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2(Allen)\Food\02450-23199 Food\PriceLists\Sysco Syracuse\"/>
    </mc:Choice>
  </mc:AlternateContent>
  <xr:revisionPtr revIDLastSave="0" documentId="13_ncr:1_{076BEDFC-190E-457A-92CF-86CC987F67C6}" xr6:coauthVersionLast="46" xr6:coauthVersionMax="46" xr10:uidLastSave="{00000000-0000-0000-0000-000000000000}"/>
  <workbookProtection workbookAlgorithmName="SHA-512" workbookHashValue="IqJ4DSfNVuh9vxLIjL/RJpYQTB+GLGVKpSmyDtEAj/PVW6sqOt8LnLc3ceTCxyG1XLHzq5OFp430W7HdNUl/bA==" workbookSaltValue="omwzw+EnEh4GK/HzVIMimg==" workbookSpinCount="100000" lockStructure="1"/>
  <bookViews>
    <workbookView xWindow="20370" yWindow="-120" windowWidth="19440" windowHeight="15000" xr2:uid="{FCB21037-4CB2-43FE-B05D-53D96F99D43C}"/>
  </bookViews>
  <sheets>
    <sheet name="Quarterly price guide update" sheetId="8" r:id="rId1"/>
    <sheet name="2021_Q4" sheetId="7" r:id="rId2"/>
    <sheet name="2021_Q3" sheetId="6" r:id="rId3"/>
    <sheet name="2021_Q2" sheetId="5" r:id="rId4"/>
    <sheet name="2021_Q1" sheetId="4" r:id="rId5"/>
    <sheet name="2020_Q4" sheetId="3" r:id="rId6"/>
    <sheet name="2020_Q3_Revised" sheetId="2" r:id="rId7"/>
    <sheet name="2020_Q3" sheetId="1" r:id="rId8"/>
  </sheets>
  <definedNames>
    <definedName name="_xlnm._FilterDatabase" localSheetId="7" hidden="1">'2020_Q3'!$A$4:$N$4</definedName>
    <definedName name="_xlnm._FilterDatabase" localSheetId="6" hidden="1">'2020_Q3_Revised'!$A$4:$N$1095</definedName>
    <definedName name="_xlnm._FilterDatabase" localSheetId="5" hidden="1">'2020_Q4'!$A$4:$N$1099</definedName>
    <definedName name="_xlnm._FilterDatabase" localSheetId="4" hidden="1">'2021_Q1'!$A$4:$N$1341</definedName>
    <definedName name="_xlnm._FilterDatabase" localSheetId="3" hidden="1">'2021_Q2'!$A$4:$N$4</definedName>
    <definedName name="_xlnm._FilterDatabase" localSheetId="2" hidden="1">'2021_Q3'!$A$4:$N$1336</definedName>
    <definedName name="_xlnm._FilterDatabase" localSheetId="1" hidden="1">'2021_Q4'!$A$4:$N$1336</definedName>
    <definedName name="_xlnm.Print_Area" localSheetId="7">'2020_Q3'!$A$1:$N$289</definedName>
    <definedName name="_xlnm.Print_Area" localSheetId="6">'2020_Q3_Revised'!$A$1:$N$1095</definedName>
    <definedName name="_xlnm.Print_Area" localSheetId="5">'2020_Q4'!$A$1:$N$1099</definedName>
    <definedName name="_xlnm.Print_Area" localSheetId="4">'2021_Q1'!$A$1:$N$1341</definedName>
    <definedName name="_xlnm.Print_Area" localSheetId="3">'2021_Q2'!$A$1:$N$1341</definedName>
    <definedName name="_xlnm.Print_Area" localSheetId="2">'2021_Q3'!$A$1:$N$1336</definedName>
    <definedName name="_xlnm.Print_Area" localSheetId="1">'2021_Q4'!$A$1:$N$1336</definedName>
    <definedName name="_xlnm.Print_Area" localSheetId="0">'Quarterly price guide update'!$A$1:$N$3</definedName>
    <definedName name="_xlnm.Print_Titles" localSheetId="7">'2020_Q3'!$1:$4</definedName>
    <definedName name="_xlnm.Print_Titles" localSheetId="6">'2020_Q3_Revised'!$1:$4</definedName>
    <definedName name="_xlnm.Print_Titles" localSheetId="5">'2020_Q4'!$1:$4</definedName>
    <definedName name="_xlnm.Print_Titles" localSheetId="4">'2021_Q1'!$1:$4</definedName>
    <definedName name="_xlnm.Print_Titles" localSheetId="3">'2021_Q2'!$1:$4</definedName>
    <definedName name="_xlnm.Print_Titles" localSheetId="2">'2021_Q3'!$1:$4</definedName>
    <definedName name="_xlnm.Print_Titles" localSheetId="1">'2021_Q4'!$1:$4</definedName>
    <definedName name="_xlnm.Print_Titles" localSheetId="0">'Quarterly price guide update'!$1:$3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" i="3" l="1"/>
  <c r="N5" i="3" s="1"/>
  <c r="M6" i="3"/>
  <c r="N6" i="3" s="1"/>
  <c r="M7" i="3"/>
  <c r="N7" i="3" s="1"/>
  <c r="M8" i="3"/>
  <c r="N8" i="3" s="1"/>
  <c r="M9" i="3"/>
  <c r="N9" i="3" s="1"/>
  <c r="M10" i="3"/>
  <c r="N10" i="3" s="1"/>
  <c r="M11" i="3"/>
  <c r="N11" i="3" s="1"/>
  <c r="M12" i="3"/>
  <c r="N12" i="3" s="1"/>
  <c r="M13" i="3"/>
  <c r="N13" i="3" s="1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1" i="3"/>
  <c r="N31" i="3" s="1"/>
  <c r="M32" i="3"/>
  <c r="N32" i="3" s="1"/>
  <c r="M33" i="3"/>
  <c r="N33" i="3" s="1"/>
  <c r="M34" i="3"/>
  <c r="N34" i="3" s="1"/>
  <c r="M35" i="3"/>
  <c r="N35" i="3" s="1"/>
  <c r="M36" i="3"/>
  <c r="N36" i="3" s="1"/>
  <c r="M37" i="3"/>
  <c r="N37" i="3" s="1"/>
  <c r="M38" i="3"/>
  <c r="N38" i="3" s="1"/>
  <c r="M39" i="3"/>
  <c r="N39" i="3" s="1"/>
  <c r="M40" i="3"/>
  <c r="N40" i="3" s="1"/>
  <c r="M41" i="3"/>
  <c r="N41" i="3" s="1"/>
  <c r="M42" i="3"/>
  <c r="N42" i="3" s="1"/>
  <c r="M43" i="3"/>
  <c r="N43" i="3" s="1"/>
  <c r="M44" i="3"/>
  <c r="N44" i="3" s="1"/>
  <c r="M45" i="3"/>
  <c r="N45" i="3" s="1"/>
  <c r="M46" i="3"/>
  <c r="N46" i="3" s="1"/>
  <c r="M47" i="3"/>
  <c r="N47" i="3" s="1"/>
  <c r="M48" i="3"/>
  <c r="N48" i="3" s="1"/>
  <c r="M49" i="3"/>
  <c r="N49" i="3" s="1"/>
  <c r="M50" i="3"/>
  <c r="N50" i="3" s="1"/>
  <c r="M51" i="3"/>
  <c r="N51" i="3" s="1"/>
  <c r="M52" i="3"/>
  <c r="N52" i="3" s="1"/>
  <c r="M53" i="3"/>
  <c r="N53" i="3" s="1"/>
  <c r="M54" i="3"/>
  <c r="N54" i="3" s="1"/>
  <c r="M55" i="3"/>
  <c r="N55" i="3" s="1"/>
  <c r="M56" i="3"/>
  <c r="N56" i="3" s="1"/>
  <c r="M57" i="3"/>
  <c r="N57" i="3" s="1"/>
  <c r="M58" i="3"/>
  <c r="N58" i="3" s="1"/>
  <c r="M59" i="3"/>
  <c r="N59" i="3" s="1"/>
  <c r="M60" i="3"/>
  <c r="N60" i="3" s="1"/>
  <c r="M61" i="3"/>
  <c r="N61" i="3" s="1"/>
  <c r="M62" i="3"/>
  <c r="N62" i="3" s="1"/>
  <c r="M63" i="3"/>
  <c r="N63" i="3" s="1"/>
  <c r="M64" i="3"/>
  <c r="N64" i="3" s="1"/>
  <c r="M65" i="3"/>
  <c r="N65" i="3" s="1"/>
  <c r="M66" i="3"/>
  <c r="N66" i="3" s="1"/>
  <c r="M67" i="3"/>
  <c r="N67" i="3" s="1"/>
  <c r="M68" i="3"/>
  <c r="N68" i="3" s="1"/>
  <c r="M69" i="3"/>
  <c r="N69" i="3" s="1"/>
  <c r="M70" i="3"/>
  <c r="N70" i="3" s="1"/>
  <c r="M71" i="3"/>
  <c r="N71" i="3" s="1"/>
  <c r="M72" i="3"/>
  <c r="N72" i="3" s="1"/>
  <c r="M73" i="3"/>
  <c r="N73" i="3" s="1"/>
  <c r="M74" i="3"/>
  <c r="N74" i="3" s="1"/>
  <c r="M75" i="3"/>
  <c r="N75" i="3" s="1"/>
  <c r="M76" i="3"/>
  <c r="N76" i="3" s="1"/>
  <c r="M77" i="3"/>
  <c r="N77" i="3" s="1"/>
  <c r="M78" i="3"/>
  <c r="N78" i="3" s="1"/>
  <c r="M79" i="3"/>
  <c r="N79" i="3" s="1"/>
  <c r="M80" i="3"/>
  <c r="N80" i="3" s="1"/>
  <c r="M81" i="3"/>
  <c r="N81" i="3" s="1"/>
  <c r="M82" i="3"/>
  <c r="N82" i="3" s="1"/>
  <c r="M83" i="3"/>
  <c r="N83" i="3" s="1"/>
  <c r="M84" i="3"/>
  <c r="N84" i="3" s="1"/>
  <c r="M85" i="3"/>
  <c r="N85" i="3" s="1"/>
  <c r="M86" i="3"/>
  <c r="N86" i="3" s="1"/>
  <c r="M87" i="3"/>
  <c r="N87" i="3" s="1"/>
  <c r="M88" i="3"/>
  <c r="N88" i="3" s="1"/>
  <c r="M89" i="3"/>
  <c r="N89" i="3" s="1"/>
  <c r="M90" i="3"/>
  <c r="N90" i="3" s="1"/>
  <c r="M91" i="3"/>
  <c r="N91" i="3" s="1"/>
  <c r="M92" i="3"/>
  <c r="N92" i="3" s="1"/>
  <c r="M93" i="3"/>
  <c r="N93" i="3" s="1"/>
  <c r="M94" i="3"/>
  <c r="N94" i="3" s="1"/>
  <c r="M95" i="3"/>
  <c r="N95" i="3" s="1"/>
  <c r="M96" i="3"/>
  <c r="N96" i="3" s="1"/>
  <c r="M97" i="3"/>
  <c r="N97" i="3" s="1"/>
  <c r="M98" i="3"/>
  <c r="N98" i="3" s="1"/>
  <c r="M99" i="3"/>
  <c r="N99" i="3" s="1"/>
  <c r="M100" i="3"/>
  <c r="N100" i="3" s="1"/>
  <c r="M101" i="3"/>
  <c r="N101" i="3" s="1"/>
  <c r="M102" i="3"/>
  <c r="N102" i="3" s="1"/>
  <c r="M103" i="3"/>
  <c r="N103" i="3" s="1"/>
  <c r="M104" i="3"/>
  <c r="N104" i="3" s="1"/>
  <c r="M105" i="3"/>
  <c r="N105" i="3" s="1"/>
  <c r="M106" i="3"/>
  <c r="N106" i="3" s="1"/>
  <c r="M107" i="3"/>
  <c r="N107" i="3" s="1"/>
  <c r="M108" i="3"/>
  <c r="N108" i="3" s="1"/>
  <c r="M109" i="3"/>
  <c r="N109" i="3" s="1"/>
  <c r="M110" i="3"/>
  <c r="N110" i="3" s="1"/>
  <c r="M111" i="3"/>
  <c r="N111" i="3" s="1"/>
  <c r="M112" i="3"/>
  <c r="N112" i="3" s="1"/>
  <c r="M113" i="3"/>
  <c r="N113" i="3" s="1"/>
  <c r="M114" i="3"/>
  <c r="N114" i="3" s="1"/>
  <c r="M115" i="3"/>
  <c r="N115" i="3" s="1"/>
  <c r="M116" i="3"/>
  <c r="N116" i="3" s="1"/>
  <c r="M117" i="3"/>
  <c r="N117" i="3" s="1"/>
  <c r="M118" i="3"/>
  <c r="N118" i="3" s="1"/>
  <c r="M119" i="3"/>
  <c r="N119" i="3" s="1"/>
  <c r="M120" i="3"/>
  <c r="N120" i="3" s="1"/>
  <c r="M121" i="3"/>
  <c r="N121" i="3" s="1"/>
  <c r="M122" i="3"/>
  <c r="N122" i="3" s="1"/>
  <c r="M123" i="3"/>
  <c r="N123" i="3" s="1"/>
  <c r="M124" i="3"/>
  <c r="N124" i="3" s="1"/>
  <c r="M125" i="3"/>
  <c r="N125" i="3" s="1"/>
  <c r="M126" i="3"/>
  <c r="N126" i="3" s="1"/>
  <c r="M128" i="3"/>
  <c r="N128" i="3" s="1"/>
  <c r="M129" i="3"/>
  <c r="N129" i="3" s="1"/>
  <c r="M130" i="3"/>
  <c r="N130" i="3" s="1"/>
  <c r="M131" i="3"/>
  <c r="N131" i="3" s="1"/>
  <c r="M133" i="3"/>
  <c r="N133" i="3" s="1"/>
  <c r="M134" i="3"/>
  <c r="N134" i="3" s="1"/>
  <c r="M135" i="3"/>
  <c r="N135" i="3" s="1"/>
  <c r="M136" i="3"/>
  <c r="N136" i="3" s="1"/>
  <c r="M137" i="3"/>
  <c r="N137" i="3" s="1"/>
  <c r="M139" i="3"/>
  <c r="N139" i="3" s="1"/>
  <c r="M140" i="3"/>
  <c r="N140" i="3" s="1"/>
  <c r="M143" i="3"/>
  <c r="N143" i="3" s="1"/>
  <c r="M144" i="3"/>
  <c r="N144" i="3" s="1"/>
  <c r="M147" i="3"/>
  <c r="N147" i="3" s="1"/>
  <c r="M148" i="3"/>
  <c r="N148" i="3" s="1"/>
  <c r="M149" i="3"/>
  <c r="N149" i="3" s="1"/>
  <c r="M150" i="3"/>
  <c r="N150" i="3" s="1"/>
  <c r="M151" i="3"/>
  <c r="N151" i="3" s="1"/>
  <c r="M153" i="3"/>
  <c r="N153" i="3" s="1"/>
  <c r="M155" i="3"/>
  <c r="N155" i="3" s="1"/>
  <c r="M158" i="3"/>
  <c r="N158" i="3" s="1"/>
  <c r="M159" i="3"/>
  <c r="N159" i="3" s="1"/>
  <c r="M161" i="3"/>
  <c r="N161" i="3" s="1"/>
  <c r="M162" i="3"/>
  <c r="N162" i="3" s="1"/>
  <c r="M164" i="3"/>
  <c r="N164" i="3" s="1"/>
  <c r="M165" i="3"/>
  <c r="N165" i="3" s="1"/>
  <c r="M166" i="3"/>
  <c r="N166" i="3" s="1"/>
  <c r="M171" i="3"/>
  <c r="N171" i="3" s="1"/>
  <c r="M172" i="3"/>
  <c r="N172" i="3" s="1"/>
  <c r="M173" i="3"/>
  <c r="N173" i="3" s="1"/>
  <c r="M174" i="3"/>
  <c r="N174" i="3" s="1"/>
  <c r="M175" i="3"/>
  <c r="N175" i="3" s="1"/>
  <c r="M176" i="3"/>
  <c r="N176" i="3" s="1"/>
  <c r="M177" i="3"/>
  <c r="N177" i="3" s="1"/>
  <c r="M178" i="3"/>
  <c r="N178" i="3" s="1"/>
  <c r="M179" i="3"/>
  <c r="N179" i="3" s="1"/>
  <c r="M180" i="3"/>
  <c r="N180" i="3" s="1"/>
  <c r="M181" i="3"/>
  <c r="N181" i="3" s="1"/>
  <c r="M182" i="3"/>
  <c r="N182" i="3" s="1"/>
  <c r="M183" i="3"/>
  <c r="N183" i="3" s="1"/>
  <c r="M184" i="3"/>
  <c r="N184" i="3" s="1"/>
  <c r="M185" i="3"/>
  <c r="N185" i="3" s="1"/>
  <c r="M186" i="3"/>
  <c r="N186" i="3" s="1"/>
  <c r="M187" i="3"/>
  <c r="N187" i="3" s="1"/>
  <c r="M188" i="3"/>
  <c r="N188" i="3" s="1"/>
  <c r="M189" i="3"/>
  <c r="N189" i="3" s="1"/>
  <c r="M190" i="3"/>
  <c r="N190" i="3" s="1"/>
  <c r="M191" i="3"/>
  <c r="N191" i="3" s="1"/>
  <c r="M192" i="3"/>
  <c r="N192" i="3" s="1"/>
  <c r="M193" i="3"/>
  <c r="N193" i="3" s="1"/>
  <c r="M194" i="3"/>
  <c r="N194" i="3" s="1"/>
  <c r="M195" i="3"/>
  <c r="N195" i="3" s="1"/>
  <c r="M196" i="3"/>
  <c r="N196" i="3" s="1"/>
  <c r="M197" i="3"/>
  <c r="N197" i="3" s="1"/>
  <c r="M198" i="3"/>
  <c r="N198" i="3" s="1"/>
  <c r="M199" i="3"/>
  <c r="N199" i="3" s="1"/>
  <c r="M200" i="3"/>
  <c r="N200" i="3" s="1"/>
  <c r="M201" i="3"/>
  <c r="N201" i="3" s="1"/>
  <c r="M202" i="3"/>
  <c r="N202" i="3" s="1"/>
  <c r="M203" i="3"/>
  <c r="N203" i="3" s="1"/>
  <c r="M204" i="3"/>
  <c r="N204" i="3" s="1"/>
  <c r="M205" i="3"/>
  <c r="N205" i="3" s="1"/>
  <c r="M206" i="3"/>
  <c r="N206" i="3" s="1"/>
  <c r="M207" i="3"/>
  <c r="N207" i="3" s="1"/>
  <c r="M208" i="3"/>
  <c r="N208" i="3" s="1"/>
  <c r="M209" i="3"/>
  <c r="N209" i="3" s="1"/>
  <c r="M210" i="3"/>
  <c r="N210" i="3" s="1"/>
  <c r="M211" i="3"/>
  <c r="N211" i="3" s="1"/>
  <c r="M212" i="3"/>
  <c r="N212" i="3" s="1"/>
  <c r="M213" i="3"/>
  <c r="N213" i="3" s="1"/>
  <c r="M214" i="3"/>
  <c r="N214" i="3" s="1"/>
  <c r="M215" i="3"/>
  <c r="N215" i="3" s="1"/>
  <c r="M216" i="3"/>
  <c r="N216" i="3" s="1"/>
  <c r="M217" i="3"/>
  <c r="N217" i="3" s="1"/>
  <c r="M218" i="3"/>
  <c r="N218" i="3" s="1"/>
  <c r="M219" i="3"/>
  <c r="N219" i="3" s="1"/>
  <c r="M220" i="3"/>
  <c r="N220" i="3" s="1"/>
  <c r="M221" i="3"/>
  <c r="N221" i="3" s="1"/>
  <c r="M222" i="3"/>
  <c r="N222" i="3" s="1"/>
  <c r="M223" i="3"/>
  <c r="N223" i="3" s="1"/>
  <c r="M224" i="3"/>
  <c r="N224" i="3" s="1"/>
  <c r="M225" i="3"/>
  <c r="N225" i="3" s="1"/>
  <c r="M226" i="3"/>
  <c r="N226" i="3" s="1"/>
  <c r="M227" i="3"/>
  <c r="N227" i="3" s="1"/>
  <c r="M228" i="3"/>
  <c r="N228" i="3" s="1"/>
  <c r="M229" i="3"/>
  <c r="N229" i="3" s="1"/>
  <c r="M230" i="3"/>
  <c r="N230" i="3" s="1"/>
  <c r="M231" i="3"/>
  <c r="N231" i="3" s="1"/>
  <c r="M232" i="3"/>
  <c r="N232" i="3" s="1"/>
  <c r="M233" i="3"/>
  <c r="N233" i="3" s="1"/>
  <c r="M234" i="3"/>
  <c r="N234" i="3" s="1"/>
  <c r="M235" i="3"/>
  <c r="N235" i="3" s="1"/>
  <c r="M236" i="3"/>
  <c r="N236" i="3" s="1"/>
  <c r="M237" i="3"/>
  <c r="N237" i="3" s="1"/>
  <c r="M238" i="3"/>
  <c r="N238" i="3" s="1"/>
  <c r="M239" i="3"/>
  <c r="N239" i="3" s="1"/>
  <c r="M240" i="3"/>
  <c r="N240" i="3" s="1"/>
  <c r="M241" i="3"/>
  <c r="N241" i="3" s="1"/>
  <c r="M242" i="3"/>
  <c r="N242" i="3" s="1"/>
  <c r="M243" i="3"/>
  <c r="N243" i="3" s="1"/>
  <c r="M244" i="3"/>
  <c r="N244" i="3" s="1"/>
  <c r="M245" i="3"/>
  <c r="N245" i="3" s="1"/>
  <c r="M246" i="3"/>
  <c r="N246" i="3" s="1"/>
  <c r="M247" i="3"/>
  <c r="N247" i="3" s="1"/>
  <c r="M248" i="3"/>
  <c r="N248" i="3" s="1"/>
  <c r="M249" i="3"/>
  <c r="N249" i="3" s="1"/>
  <c r="M250" i="3"/>
  <c r="N250" i="3" s="1"/>
  <c r="M251" i="3"/>
  <c r="N251" i="3" s="1"/>
  <c r="M252" i="3"/>
  <c r="N252" i="3" s="1"/>
  <c r="M253" i="3"/>
  <c r="N253" i="3" s="1"/>
  <c r="M254" i="3"/>
  <c r="N254" i="3" s="1"/>
  <c r="M255" i="3"/>
  <c r="N255" i="3" s="1"/>
  <c r="M256" i="3"/>
  <c r="N256" i="3" s="1"/>
  <c r="M257" i="3"/>
  <c r="N257" i="3" s="1"/>
  <c r="M258" i="3"/>
  <c r="N258" i="3" s="1"/>
  <c r="M259" i="3"/>
  <c r="N259" i="3" s="1"/>
  <c r="M260" i="3"/>
  <c r="N260" i="3" s="1"/>
  <c r="M261" i="3"/>
  <c r="N261" i="3" s="1"/>
  <c r="M262" i="3"/>
  <c r="N262" i="3" s="1"/>
  <c r="M263" i="3"/>
  <c r="N263" i="3" s="1"/>
  <c r="M264" i="3"/>
  <c r="N264" i="3" s="1"/>
  <c r="M265" i="3"/>
  <c r="N265" i="3" s="1"/>
  <c r="M266" i="3"/>
  <c r="N266" i="3" s="1"/>
  <c r="M267" i="3"/>
  <c r="N267" i="3" s="1"/>
  <c r="M268" i="3"/>
  <c r="N268" i="3" s="1"/>
  <c r="M269" i="3"/>
  <c r="N269" i="3" s="1"/>
  <c r="M270" i="3"/>
  <c r="N270" i="3" s="1"/>
  <c r="M271" i="3"/>
  <c r="N271" i="3" s="1"/>
  <c r="M272" i="3"/>
  <c r="N272" i="3" s="1"/>
  <c r="M273" i="3"/>
  <c r="N273" i="3" s="1"/>
  <c r="M274" i="3"/>
  <c r="N274" i="3" s="1"/>
  <c r="M275" i="3"/>
  <c r="N275" i="3" s="1"/>
  <c r="M276" i="3"/>
  <c r="N276" i="3" s="1"/>
  <c r="M277" i="3"/>
  <c r="N277" i="3" s="1"/>
  <c r="M278" i="3"/>
  <c r="N278" i="3" s="1"/>
  <c r="M279" i="3"/>
  <c r="N279" i="3" s="1"/>
  <c r="M280" i="3"/>
  <c r="N280" i="3" s="1"/>
  <c r="M281" i="3"/>
  <c r="N281" i="3" s="1"/>
  <c r="M282" i="3"/>
  <c r="N282" i="3" s="1"/>
  <c r="M283" i="3"/>
  <c r="N283" i="3" s="1"/>
  <c r="M284" i="3"/>
  <c r="N284" i="3" s="1"/>
  <c r="M285" i="3"/>
  <c r="N285" i="3" s="1"/>
  <c r="M286" i="3"/>
  <c r="N286" i="3" s="1"/>
  <c r="M287" i="3"/>
  <c r="N287" i="3" s="1"/>
  <c r="M288" i="3"/>
  <c r="N288" i="3" s="1"/>
  <c r="M289" i="3"/>
  <c r="N289" i="3" s="1"/>
  <c r="M290" i="3"/>
  <c r="N290" i="3" s="1"/>
  <c r="M291" i="3"/>
  <c r="N291" i="3" s="1"/>
  <c r="M292" i="3"/>
  <c r="N292" i="3" s="1"/>
  <c r="M293" i="3"/>
  <c r="N293" i="3" s="1"/>
  <c r="M294" i="3"/>
  <c r="N294" i="3" s="1"/>
  <c r="M295" i="3"/>
  <c r="N295" i="3" s="1"/>
  <c r="M296" i="3"/>
  <c r="N296" i="3" s="1"/>
  <c r="M297" i="3"/>
  <c r="N297" i="3" s="1"/>
  <c r="M298" i="3"/>
  <c r="N298" i="3" s="1"/>
  <c r="M299" i="3"/>
  <c r="N299" i="3" s="1"/>
  <c r="M300" i="3"/>
  <c r="N300" i="3" s="1"/>
  <c r="M301" i="3"/>
  <c r="N301" i="3" s="1"/>
  <c r="M302" i="3"/>
  <c r="N302" i="3" s="1"/>
  <c r="M303" i="3"/>
  <c r="N303" i="3" s="1"/>
  <c r="M304" i="3"/>
  <c r="N304" i="3" s="1"/>
  <c r="M305" i="3"/>
  <c r="N305" i="3" s="1"/>
  <c r="M306" i="3"/>
  <c r="N306" i="3" s="1"/>
  <c r="M307" i="3"/>
  <c r="N307" i="3" s="1"/>
  <c r="M308" i="3"/>
  <c r="N308" i="3" s="1"/>
  <c r="M309" i="3"/>
  <c r="N309" i="3" s="1"/>
  <c r="M310" i="3"/>
  <c r="N310" i="3" s="1"/>
  <c r="M311" i="3"/>
  <c r="N311" i="3" s="1"/>
  <c r="M312" i="3"/>
  <c r="N312" i="3" s="1"/>
  <c r="M313" i="3"/>
  <c r="N313" i="3" s="1"/>
  <c r="M314" i="3"/>
  <c r="N314" i="3" s="1"/>
  <c r="M315" i="3"/>
  <c r="N315" i="3" s="1"/>
  <c r="M316" i="3"/>
  <c r="N316" i="3" s="1"/>
  <c r="M317" i="3"/>
  <c r="N317" i="3" s="1"/>
  <c r="M318" i="3"/>
  <c r="N318" i="3" s="1"/>
  <c r="M319" i="3"/>
  <c r="N319" i="3" s="1"/>
  <c r="M320" i="3"/>
  <c r="N320" i="3" s="1"/>
  <c r="M321" i="3"/>
  <c r="N321" i="3" s="1"/>
  <c r="M322" i="3"/>
  <c r="N322" i="3" s="1"/>
  <c r="M323" i="3"/>
  <c r="N323" i="3" s="1"/>
  <c r="M324" i="3"/>
  <c r="N324" i="3" s="1"/>
  <c r="M325" i="3"/>
  <c r="N325" i="3" s="1"/>
  <c r="M326" i="3"/>
  <c r="N326" i="3" s="1"/>
  <c r="M327" i="3"/>
  <c r="N327" i="3" s="1"/>
  <c r="M328" i="3"/>
  <c r="N328" i="3" s="1"/>
  <c r="M329" i="3"/>
  <c r="N329" i="3" s="1"/>
  <c r="M330" i="3"/>
  <c r="N330" i="3" s="1"/>
  <c r="M331" i="3"/>
  <c r="N331" i="3" s="1"/>
  <c r="M332" i="3"/>
  <c r="N332" i="3" s="1"/>
  <c r="M333" i="3"/>
  <c r="N333" i="3" s="1"/>
  <c r="M334" i="3"/>
  <c r="N334" i="3" s="1"/>
  <c r="M335" i="3"/>
  <c r="N335" i="3" s="1"/>
  <c r="M336" i="3"/>
  <c r="N336" i="3" s="1"/>
  <c r="M337" i="3"/>
  <c r="N337" i="3" s="1"/>
  <c r="M338" i="3"/>
  <c r="N338" i="3" s="1"/>
  <c r="M339" i="3"/>
  <c r="N339" i="3" s="1"/>
  <c r="M340" i="3"/>
  <c r="N340" i="3" s="1"/>
  <c r="M341" i="3"/>
  <c r="N341" i="3" s="1"/>
  <c r="M342" i="3"/>
  <c r="N342" i="3" s="1"/>
  <c r="M343" i="3"/>
  <c r="N343" i="3" s="1"/>
  <c r="M344" i="3"/>
  <c r="N344" i="3" s="1"/>
  <c r="M345" i="3"/>
  <c r="N345" i="3" s="1"/>
  <c r="M346" i="3"/>
  <c r="N346" i="3" s="1"/>
  <c r="M347" i="3"/>
  <c r="N347" i="3" s="1"/>
  <c r="M348" i="3"/>
  <c r="N348" i="3" s="1"/>
  <c r="M349" i="3"/>
  <c r="N349" i="3" s="1"/>
  <c r="M350" i="3"/>
  <c r="N350" i="3" s="1"/>
  <c r="M351" i="3"/>
  <c r="N351" i="3" s="1"/>
  <c r="M352" i="3"/>
  <c r="N352" i="3" s="1"/>
  <c r="M353" i="3"/>
  <c r="N353" i="3" s="1"/>
  <c r="M354" i="3"/>
  <c r="N354" i="3" s="1"/>
  <c r="M355" i="3"/>
  <c r="N355" i="3" s="1"/>
  <c r="M357" i="3"/>
  <c r="N357" i="3" s="1"/>
  <c r="M358" i="3"/>
  <c r="N358" i="3" s="1"/>
  <c r="M360" i="3"/>
  <c r="N360" i="3" s="1"/>
  <c r="M363" i="3"/>
  <c r="N363" i="3" s="1"/>
  <c r="M364" i="3"/>
  <c r="N364" i="3" s="1"/>
  <c r="M366" i="3"/>
  <c r="N366" i="3" s="1"/>
  <c r="M367" i="3"/>
  <c r="N367" i="3" s="1"/>
  <c r="M369" i="3"/>
  <c r="N369" i="3" s="1"/>
  <c r="M372" i="3"/>
  <c r="N372" i="3" s="1"/>
  <c r="M375" i="3"/>
  <c r="N375" i="3" s="1"/>
  <c r="M376" i="3"/>
  <c r="N376" i="3" s="1"/>
  <c r="M377" i="3"/>
  <c r="N377" i="3" s="1"/>
  <c r="M378" i="3"/>
  <c r="N378" i="3" s="1"/>
  <c r="M379" i="3"/>
  <c r="N379" i="3" s="1"/>
  <c r="M388" i="3"/>
  <c r="N388" i="3" s="1"/>
  <c r="M389" i="3"/>
  <c r="N389" i="3" s="1"/>
  <c r="M390" i="3"/>
  <c r="N390" i="3" s="1"/>
  <c r="M391" i="3"/>
  <c r="N391" i="3" s="1"/>
  <c r="M392" i="3"/>
  <c r="N392" i="3" s="1"/>
  <c r="M393" i="3"/>
  <c r="N393" i="3" s="1"/>
  <c r="M394" i="3"/>
  <c r="N394" i="3" s="1"/>
  <c r="M397" i="3"/>
  <c r="N397" i="3" s="1"/>
  <c r="M398" i="3"/>
  <c r="N398" i="3" s="1"/>
  <c r="M399" i="3"/>
  <c r="N399" i="3" s="1"/>
  <c r="M400" i="3"/>
  <c r="N400" i="3" s="1"/>
  <c r="M401" i="3"/>
  <c r="N401" i="3" s="1"/>
  <c r="M402" i="3"/>
  <c r="N402" i="3" s="1"/>
  <c r="M403" i="3"/>
  <c r="N403" i="3" s="1"/>
  <c r="M404" i="3"/>
  <c r="N404" i="3" s="1"/>
  <c r="M406" i="3"/>
  <c r="N406" i="3" s="1"/>
  <c r="M408" i="3"/>
  <c r="N408" i="3" s="1"/>
  <c r="M409" i="3"/>
  <c r="N409" i="3" s="1"/>
  <c r="M410" i="3"/>
  <c r="N410" i="3" s="1"/>
  <c r="M411" i="3"/>
  <c r="N411" i="3" s="1"/>
  <c r="M412" i="3"/>
  <c r="N412" i="3" s="1"/>
  <c r="M413" i="3"/>
  <c r="N413" i="3" s="1"/>
  <c r="M414" i="3"/>
  <c r="N414" i="3" s="1"/>
  <c r="M415" i="3"/>
  <c r="N415" i="3" s="1"/>
  <c r="M417" i="3"/>
  <c r="N417" i="3" s="1"/>
  <c r="M418" i="3"/>
  <c r="N418" i="3" s="1"/>
  <c r="M419" i="3"/>
  <c r="N419" i="3" s="1"/>
  <c r="M420" i="3"/>
  <c r="N420" i="3" s="1"/>
  <c r="M421" i="3"/>
  <c r="N421" i="3" s="1"/>
  <c r="M422" i="3"/>
  <c r="N422" i="3" s="1"/>
  <c r="M423" i="3"/>
  <c r="N423" i="3" s="1"/>
  <c r="M424" i="3"/>
  <c r="N424" i="3" s="1"/>
  <c r="M425" i="3"/>
  <c r="N425" i="3" s="1"/>
  <c r="M426" i="3"/>
  <c r="N426" i="3" s="1"/>
  <c r="M427" i="3"/>
  <c r="N427" i="3" s="1"/>
  <c r="M428" i="3"/>
  <c r="N428" i="3" s="1"/>
  <c r="M429" i="3"/>
  <c r="N429" i="3" s="1"/>
  <c r="M430" i="3"/>
  <c r="N430" i="3" s="1"/>
  <c r="M431" i="3"/>
  <c r="N431" i="3" s="1"/>
  <c r="M432" i="3"/>
  <c r="N432" i="3" s="1"/>
  <c r="M433" i="3"/>
  <c r="N433" i="3" s="1"/>
  <c r="M434" i="3"/>
  <c r="N434" i="3" s="1"/>
  <c r="M435" i="3"/>
  <c r="N435" i="3" s="1"/>
  <c r="M436" i="3"/>
  <c r="N436" i="3" s="1"/>
  <c r="M437" i="3"/>
  <c r="N437" i="3" s="1"/>
  <c r="M438" i="3"/>
  <c r="N438" i="3" s="1"/>
  <c r="M439" i="3"/>
  <c r="N439" i="3" s="1"/>
  <c r="M440" i="3"/>
  <c r="N440" i="3" s="1"/>
  <c r="M441" i="3"/>
  <c r="N441" i="3" s="1"/>
  <c r="M442" i="3"/>
  <c r="N442" i="3" s="1"/>
  <c r="M443" i="3"/>
  <c r="N443" i="3" s="1"/>
  <c r="M444" i="3"/>
  <c r="N444" i="3" s="1"/>
  <c r="M445" i="3"/>
  <c r="N445" i="3" s="1"/>
  <c r="M446" i="3"/>
  <c r="N446" i="3" s="1"/>
  <c r="M447" i="3"/>
  <c r="N447" i="3" s="1"/>
  <c r="M448" i="3"/>
  <c r="N448" i="3" s="1"/>
  <c r="M449" i="3"/>
  <c r="N449" i="3" s="1"/>
  <c r="M450" i="3"/>
  <c r="N450" i="3" s="1"/>
  <c r="M451" i="3"/>
  <c r="N451" i="3" s="1"/>
  <c r="M452" i="3"/>
  <c r="N452" i="3" s="1"/>
  <c r="M453" i="3"/>
  <c r="N453" i="3" s="1"/>
  <c r="M454" i="3"/>
  <c r="N454" i="3" s="1"/>
  <c r="M455" i="3"/>
  <c r="N455" i="3" s="1"/>
  <c r="M456" i="3"/>
  <c r="N456" i="3" s="1"/>
  <c r="M457" i="3"/>
  <c r="N457" i="3" s="1"/>
  <c r="M458" i="3"/>
  <c r="N458" i="3" s="1"/>
  <c r="M459" i="3"/>
  <c r="N459" i="3" s="1"/>
  <c r="M460" i="3"/>
  <c r="N460" i="3" s="1"/>
  <c r="M461" i="3"/>
  <c r="N461" i="3" s="1"/>
  <c r="M462" i="3"/>
  <c r="N462" i="3" s="1"/>
  <c r="M463" i="3"/>
  <c r="N463" i="3" s="1"/>
  <c r="M464" i="3"/>
  <c r="N464" i="3" s="1"/>
  <c r="M465" i="3"/>
  <c r="N465" i="3" s="1"/>
  <c r="M466" i="3"/>
  <c r="N466" i="3" s="1"/>
  <c r="M467" i="3"/>
  <c r="N467" i="3" s="1"/>
  <c r="M468" i="3"/>
  <c r="N468" i="3" s="1"/>
  <c r="M469" i="3"/>
  <c r="N469" i="3" s="1"/>
  <c r="M470" i="3"/>
  <c r="N470" i="3" s="1"/>
  <c r="M471" i="3"/>
  <c r="N471" i="3" s="1"/>
  <c r="M472" i="3"/>
  <c r="N472" i="3" s="1"/>
  <c r="M473" i="3"/>
  <c r="N473" i="3" s="1"/>
  <c r="M474" i="3"/>
  <c r="N474" i="3" s="1"/>
  <c r="M475" i="3"/>
  <c r="N475" i="3" s="1"/>
  <c r="M476" i="3"/>
  <c r="N476" i="3" s="1"/>
  <c r="M477" i="3"/>
  <c r="N477" i="3" s="1"/>
  <c r="M478" i="3"/>
  <c r="N478" i="3" s="1"/>
  <c r="M479" i="3"/>
  <c r="N479" i="3" s="1"/>
  <c r="M480" i="3"/>
  <c r="N480" i="3" s="1"/>
  <c r="M481" i="3"/>
  <c r="N481" i="3" s="1"/>
  <c r="M482" i="3"/>
  <c r="N482" i="3" s="1"/>
  <c r="M483" i="3"/>
  <c r="N483" i="3" s="1"/>
  <c r="M484" i="3"/>
  <c r="N484" i="3" s="1"/>
  <c r="M485" i="3"/>
  <c r="N485" i="3" s="1"/>
  <c r="M486" i="3"/>
  <c r="N486" i="3" s="1"/>
  <c r="M487" i="3"/>
  <c r="N487" i="3" s="1"/>
  <c r="M488" i="3"/>
  <c r="N488" i="3" s="1"/>
  <c r="M489" i="3"/>
  <c r="N489" i="3" s="1"/>
  <c r="M490" i="3"/>
  <c r="N490" i="3" s="1"/>
  <c r="M491" i="3"/>
  <c r="N491" i="3" s="1"/>
  <c r="M492" i="3"/>
  <c r="N492" i="3" s="1"/>
  <c r="M493" i="3"/>
  <c r="N493" i="3" s="1"/>
  <c r="M494" i="3"/>
  <c r="N494" i="3" s="1"/>
  <c r="M495" i="3"/>
  <c r="N495" i="3" s="1"/>
  <c r="M496" i="3"/>
  <c r="N496" i="3" s="1"/>
  <c r="M497" i="3"/>
  <c r="N497" i="3" s="1"/>
  <c r="M498" i="3"/>
  <c r="N498" i="3" s="1"/>
  <c r="M499" i="3"/>
  <c r="N499" i="3" s="1"/>
  <c r="M500" i="3"/>
  <c r="N500" i="3" s="1"/>
  <c r="M501" i="3"/>
  <c r="N501" i="3" s="1"/>
  <c r="M502" i="3"/>
  <c r="N502" i="3" s="1"/>
  <c r="M503" i="3"/>
  <c r="N503" i="3" s="1"/>
  <c r="M504" i="3"/>
  <c r="N504" i="3" s="1"/>
  <c r="M505" i="3"/>
  <c r="N505" i="3" s="1"/>
  <c r="M506" i="3"/>
  <c r="N506" i="3" s="1"/>
  <c r="M507" i="3"/>
  <c r="N507" i="3" s="1"/>
  <c r="M508" i="3"/>
  <c r="N508" i="3" s="1"/>
  <c r="M509" i="3"/>
  <c r="N509" i="3" s="1"/>
  <c r="M510" i="3"/>
  <c r="N510" i="3" s="1"/>
  <c r="M511" i="3"/>
  <c r="N511" i="3" s="1"/>
  <c r="M512" i="3"/>
  <c r="N512" i="3" s="1"/>
  <c r="M513" i="3"/>
  <c r="N513" i="3" s="1"/>
  <c r="M514" i="3"/>
  <c r="N514" i="3" s="1"/>
  <c r="M515" i="3"/>
  <c r="N515" i="3" s="1"/>
  <c r="M516" i="3"/>
  <c r="N516" i="3" s="1"/>
  <c r="M517" i="3"/>
  <c r="N517" i="3" s="1"/>
  <c r="M518" i="3"/>
  <c r="N518" i="3" s="1"/>
  <c r="M519" i="3"/>
  <c r="N519" i="3" s="1"/>
  <c r="M520" i="3"/>
  <c r="N520" i="3" s="1"/>
  <c r="M521" i="3"/>
  <c r="N521" i="3" s="1"/>
  <c r="M522" i="3"/>
  <c r="N522" i="3" s="1"/>
  <c r="M523" i="3"/>
  <c r="N523" i="3" s="1"/>
  <c r="M524" i="3"/>
  <c r="N524" i="3" s="1"/>
  <c r="M525" i="3"/>
  <c r="N525" i="3" s="1"/>
  <c r="M526" i="3"/>
  <c r="N526" i="3" s="1"/>
  <c r="M527" i="3"/>
  <c r="N527" i="3" s="1"/>
  <c r="M528" i="3"/>
  <c r="N528" i="3" s="1"/>
  <c r="M529" i="3"/>
  <c r="N529" i="3" s="1"/>
  <c r="M530" i="3"/>
  <c r="N530" i="3" s="1"/>
  <c r="M531" i="3"/>
  <c r="N531" i="3" s="1"/>
  <c r="M532" i="3"/>
  <c r="N532" i="3" s="1"/>
  <c r="M533" i="3"/>
  <c r="N533" i="3" s="1"/>
  <c r="M534" i="3"/>
  <c r="N534" i="3" s="1"/>
  <c r="M535" i="3"/>
  <c r="N535" i="3" s="1"/>
  <c r="M536" i="3"/>
  <c r="N536" i="3" s="1"/>
  <c r="M537" i="3"/>
  <c r="N537" i="3" s="1"/>
  <c r="M538" i="3"/>
  <c r="N538" i="3" s="1"/>
  <c r="M539" i="3"/>
  <c r="N539" i="3" s="1"/>
  <c r="M540" i="3"/>
  <c r="N540" i="3" s="1"/>
  <c r="M541" i="3"/>
  <c r="N541" i="3" s="1"/>
  <c r="M542" i="3"/>
  <c r="N542" i="3" s="1"/>
  <c r="M543" i="3"/>
  <c r="N543" i="3" s="1"/>
  <c r="M544" i="3"/>
  <c r="N544" i="3" s="1"/>
  <c r="M545" i="3"/>
  <c r="N545" i="3" s="1"/>
  <c r="M546" i="3"/>
  <c r="N546" i="3" s="1"/>
  <c r="M547" i="3"/>
  <c r="N547" i="3" s="1"/>
  <c r="M548" i="3"/>
  <c r="N548" i="3" s="1"/>
  <c r="M549" i="3"/>
  <c r="N549" i="3" s="1"/>
  <c r="M550" i="3"/>
  <c r="N550" i="3" s="1"/>
  <c r="M551" i="3"/>
  <c r="N551" i="3" s="1"/>
  <c r="M552" i="3"/>
  <c r="N552" i="3" s="1"/>
  <c r="M553" i="3"/>
  <c r="N553" i="3" s="1"/>
  <c r="M554" i="3"/>
  <c r="N554" i="3" s="1"/>
  <c r="M555" i="3"/>
  <c r="N555" i="3" s="1"/>
  <c r="M556" i="3"/>
  <c r="N556" i="3" s="1"/>
  <c r="M557" i="3"/>
  <c r="N557" i="3" s="1"/>
  <c r="M558" i="3"/>
  <c r="N558" i="3" s="1"/>
  <c r="M559" i="3"/>
  <c r="N559" i="3" s="1"/>
  <c r="M560" i="3"/>
  <c r="N560" i="3" s="1"/>
  <c r="M561" i="3"/>
  <c r="N561" i="3" s="1"/>
  <c r="M562" i="3"/>
  <c r="N562" i="3" s="1"/>
  <c r="M563" i="3"/>
  <c r="N563" i="3" s="1"/>
  <c r="M564" i="3"/>
  <c r="N564" i="3" s="1"/>
  <c r="M565" i="3"/>
  <c r="N565" i="3" s="1"/>
  <c r="M566" i="3"/>
  <c r="N566" i="3" s="1"/>
  <c r="M567" i="3"/>
  <c r="N567" i="3" s="1"/>
  <c r="M568" i="3"/>
  <c r="N568" i="3" s="1"/>
  <c r="M569" i="3"/>
  <c r="N569" i="3" s="1"/>
  <c r="M570" i="3"/>
  <c r="N570" i="3" s="1"/>
  <c r="M571" i="3"/>
  <c r="N571" i="3" s="1"/>
  <c r="M572" i="3"/>
  <c r="N572" i="3" s="1"/>
  <c r="M573" i="3"/>
  <c r="N573" i="3" s="1"/>
  <c r="M574" i="3"/>
  <c r="N574" i="3" s="1"/>
  <c r="M575" i="3"/>
  <c r="N575" i="3" s="1"/>
  <c r="M576" i="3"/>
  <c r="N576" i="3" s="1"/>
  <c r="M577" i="3"/>
  <c r="N577" i="3" s="1"/>
  <c r="M578" i="3"/>
  <c r="N578" i="3" s="1"/>
  <c r="M579" i="3"/>
  <c r="N579" i="3" s="1"/>
  <c r="M580" i="3"/>
  <c r="N580" i="3" s="1"/>
  <c r="M581" i="3"/>
  <c r="N581" i="3" s="1"/>
  <c r="M582" i="3"/>
  <c r="N582" i="3" s="1"/>
  <c r="M583" i="3"/>
  <c r="N583" i="3" s="1"/>
  <c r="M584" i="3"/>
  <c r="N584" i="3" s="1"/>
  <c r="M585" i="3"/>
  <c r="N585" i="3" s="1"/>
  <c r="M586" i="3"/>
  <c r="N586" i="3" s="1"/>
  <c r="M587" i="3"/>
  <c r="N587" i="3" s="1"/>
  <c r="M588" i="3"/>
  <c r="N588" i="3" s="1"/>
  <c r="M589" i="3"/>
  <c r="N589" i="3" s="1"/>
  <c r="M590" i="3"/>
  <c r="N590" i="3" s="1"/>
  <c r="M591" i="3"/>
  <c r="N591" i="3" s="1"/>
  <c r="M592" i="3"/>
  <c r="N592" i="3" s="1"/>
  <c r="M593" i="3"/>
  <c r="N593" i="3" s="1"/>
  <c r="M594" i="3"/>
  <c r="N594" i="3" s="1"/>
  <c r="M595" i="3"/>
  <c r="N595" i="3" s="1"/>
  <c r="M596" i="3"/>
  <c r="N596" i="3" s="1"/>
  <c r="M597" i="3"/>
  <c r="N597" i="3" s="1"/>
  <c r="M598" i="3"/>
  <c r="N598" i="3" s="1"/>
  <c r="M599" i="3"/>
  <c r="N599" i="3" s="1"/>
  <c r="M600" i="3"/>
  <c r="N600" i="3"/>
  <c r="M601" i="3"/>
  <c r="N601" i="3" s="1"/>
  <c r="M602" i="3"/>
  <c r="N602" i="3" s="1"/>
  <c r="M603" i="3"/>
  <c r="N603" i="3" s="1"/>
  <c r="M604" i="3"/>
  <c r="N604" i="3" s="1"/>
  <c r="M605" i="3"/>
  <c r="N605" i="3" s="1"/>
  <c r="M606" i="3"/>
  <c r="N606" i="3" s="1"/>
  <c r="M607" i="3"/>
  <c r="N607" i="3" s="1"/>
  <c r="M608" i="3"/>
  <c r="N608" i="3" s="1"/>
  <c r="M609" i="3"/>
  <c r="N609" i="3" s="1"/>
  <c r="M610" i="3"/>
  <c r="N610" i="3" s="1"/>
  <c r="M611" i="3"/>
  <c r="N611" i="3" s="1"/>
  <c r="M612" i="3"/>
  <c r="N612" i="3" s="1"/>
  <c r="M613" i="3"/>
  <c r="N613" i="3" s="1"/>
  <c r="M614" i="3"/>
  <c r="N614" i="3" s="1"/>
  <c r="M615" i="3"/>
  <c r="N615" i="3" s="1"/>
  <c r="M616" i="3"/>
  <c r="N616" i="3" s="1"/>
  <c r="M617" i="3"/>
  <c r="N617" i="3" s="1"/>
  <c r="M618" i="3"/>
  <c r="N618" i="3" s="1"/>
  <c r="M619" i="3"/>
  <c r="N619" i="3" s="1"/>
  <c r="M620" i="3"/>
  <c r="N620" i="3" s="1"/>
  <c r="M621" i="3"/>
  <c r="N621" i="3" s="1"/>
  <c r="M622" i="3"/>
  <c r="N622" i="3" s="1"/>
  <c r="M623" i="3"/>
  <c r="N623" i="3" s="1"/>
  <c r="M624" i="3"/>
  <c r="N624" i="3" s="1"/>
  <c r="M625" i="3"/>
  <c r="N625" i="3" s="1"/>
  <c r="M626" i="3"/>
  <c r="N626" i="3" s="1"/>
  <c r="M627" i="3"/>
  <c r="N627" i="3" s="1"/>
  <c r="M628" i="3"/>
  <c r="N628" i="3" s="1"/>
  <c r="M629" i="3"/>
  <c r="N629" i="3" s="1"/>
  <c r="M630" i="3"/>
  <c r="N630" i="3" s="1"/>
  <c r="M631" i="3"/>
  <c r="N631" i="3" s="1"/>
  <c r="M632" i="3"/>
  <c r="N632" i="3" s="1"/>
  <c r="M633" i="3"/>
  <c r="N633" i="3" s="1"/>
  <c r="M634" i="3"/>
  <c r="N634" i="3" s="1"/>
  <c r="M635" i="3"/>
  <c r="N635" i="3" s="1"/>
  <c r="M636" i="3"/>
  <c r="N636" i="3" s="1"/>
  <c r="M637" i="3"/>
  <c r="N637" i="3" s="1"/>
  <c r="M638" i="3"/>
  <c r="N638" i="3" s="1"/>
  <c r="M639" i="3"/>
  <c r="N639" i="3" s="1"/>
  <c r="M640" i="3"/>
  <c r="N640" i="3" s="1"/>
  <c r="M641" i="3"/>
  <c r="N641" i="3" s="1"/>
  <c r="M642" i="3"/>
  <c r="N642" i="3" s="1"/>
  <c r="M643" i="3"/>
  <c r="N643" i="3" s="1"/>
  <c r="M644" i="3"/>
  <c r="N644" i="3" s="1"/>
  <c r="M645" i="3"/>
  <c r="N645" i="3" s="1"/>
  <c r="M646" i="3"/>
  <c r="N646" i="3" s="1"/>
  <c r="M647" i="3"/>
  <c r="N647" i="3" s="1"/>
  <c r="M648" i="3"/>
  <c r="N648" i="3" s="1"/>
  <c r="M649" i="3"/>
  <c r="N649" i="3" s="1"/>
  <c r="M650" i="3"/>
  <c r="N650" i="3" s="1"/>
  <c r="M651" i="3"/>
  <c r="N651" i="3" s="1"/>
  <c r="M652" i="3"/>
  <c r="N652" i="3" s="1"/>
  <c r="M653" i="3"/>
  <c r="N653" i="3" s="1"/>
  <c r="M654" i="3"/>
  <c r="N654" i="3" s="1"/>
  <c r="M655" i="3"/>
  <c r="N655" i="3" s="1"/>
  <c r="M656" i="3"/>
  <c r="N656" i="3" s="1"/>
  <c r="M657" i="3"/>
  <c r="N657" i="3" s="1"/>
  <c r="M658" i="3"/>
  <c r="N658" i="3" s="1"/>
  <c r="M659" i="3"/>
  <c r="N659" i="3" s="1"/>
  <c r="M660" i="3"/>
  <c r="N660" i="3" s="1"/>
  <c r="M661" i="3"/>
  <c r="N661" i="3" s="1"/>
  <c r="M662" i="3"/>
  <c r="N662" i="3" s="1"/>
  <c r="M663" i="3"/>
  <c r="N663" i="3" s="1"/>
  <c r="M664" i="3"/>
  <c r="N664" i="3" s="1"/>
  <c r="M665" i="3"/>
  <c r="N665" i="3" s="1"/>
  <c r="M666" i="3"/>
  <c r="N666" i="3" s="1"/>
  <c r="M667" i="3"/>
  <c r="N667" i="3" s="1"/>
  <c r="M668" i="3"/>
  <c r="N668" i="3" s="1"/>
  <c r="M669" i="3"/>
  <c r="N669" i="3" s="1"/>
  <c r="M670" i="3"/>
  <c r="N670" i="3" s="1"/>
  <c r="M671" i="3"/>
  <c r="N671" i="3" s="1"/>
  <c r="M672" i="3"/>
  <c r="N672" i="3" s="1"/>
  <c r="M673" i="3"/>
  <c r="N673" i="3" s="1"/>
  <c r="M674" i="3"/>
  <c r="N674" i="3" s="1"/>
  <c r="M675" i="3"/>
  <c r="N675" i="3" s="1"/>
  <c r="M676" i="3"/>
  <c r="N676" i="3" s="1"/>
  <c r="M677" i="3"/>
  <c r="N677" i="3" s="1"/>
  <c r="M678" i="3"/>
  <c r="N678" i="3" s="1"/>
  <c r="M679" i="3"/>
  <c r="N679" i="3" s="1"/>
  <c r="M680" i="3"/>
  <c r="N680" i="3" s="1"/>
  <c r="M681" i="3"/>
  <c r="N681" i="3" s="1"/>
  <c r="M682" i="3"/>
  <c r="N682" i="3" s="1"/>
  <c r="M683" i="3"/>
  <c r="N683" i="3" s="1"/>
  <c r="M684" i="3"/>
  <c r="N684" i="3" s="1"/>
  <c r="M685" i="3"/>
  <c r="N685" i="3" s="1"/>
  <c r="M686" i="3"/>
  <c r="N686" i="3" s="1"/>
  <c r="M687" i="3"/>
  <c r="N687" i="3" s="1"/>
  <c r="M688" i="3"/>
  <c r="N688" i="3" s="1"/>
  <c r="M689" i="3"/>
  <c r="N689" i="3" s="1"/>
  <c r="M690" i="3"/>
  <c r="N690" i="3" s="1"/>
  <c r="M691" i="3"/>
  <c r="N691" i="3" s="1"/>
  <c r="M692" i="3"/>
  <c r="N692" i="3" s="1"/>
  <c r="M693" i="3"/>
  <c r="N693" i="3" s="1"/>
  <c r="M694" i="3"/>
  <c r="N694" i="3" s="1"/>
  <c r="M695" i="3"/>
  <c r="N695" i="3" s="1"/>
  <c r="M696" i="3"/>
  <c r="N696" i="3" s="1"/>
  <c r="M697" i="3"/>
  <c r="N697" i="3" s="1"/>
  <c r="M698" i="3"/>
  <c r="N698" i="3" s="1"/>
  <c r="M699" i="3"/>
  <c r="N699" i="3" s="1"/>
  <c r="M700" i="3"/>
  <c r="N700" i="3" s="1"/>
  <c r="M701" i="3"/>
  <c r="N701" i="3" s="1"/>
  <c r="M702" i="3"/>
  <c r="N702" i="3" s="1"/>
  <c r="M703" i="3"/>
  <c r="N703" i="3" s="1"/>
  <c r="M704" i="3"/>
  <c r="N704" i="3" s="1"/>
  <c r="M705" i="3"/>
  <c r="N705" i="3" s="1"/>
  <c r="M706" i="3"/>
  <c r="N706" i="3" s="1"/>
  <c r="M707" i="3"/>
  <c r="N707" i="3" s="1"/>
  <c r="M708" i="3"/>
  <c r="N708" i="3" s="1"/>
  <c r="M709" i="3"/>
  <c r="N709" i="3" s="1"/>
  <c r="M710" i="3"/>
  <c r="N710" i="3" s="1"/>
  <c r="M711" i="3"/>
  <c r="N711" i="3" s="1"/>
  <c r="M712" i="3"/>
  <c r="N712" i="3" s="1"/>
  <c r="M713" i="3"/>
  <c r="N713" i="3" s="1"/>
  <c r="M714" i="3"/>
  <c r="N714" i="3" s="1"/>
  <c r="M715" i="3"/>
  <c r="N715" i="3" s="1"/>
  <c r="M716" i="3"/>
  <c r="N716" i="3" s="1"/>
  <c r="M717" i="3"/>
  <c r="N717" i="3" s="1"/>
  <c r="M718" i="3"/>
  <c r="N718" i="3" s="1"/>
  <c r="M719" i="3"/>
  <c r="N719" i="3" s="1"/>
  <c r="M720" i="3"/>
  <c r="N720" i="3" s="1"/>
  <c r="M721" i="3"/>
  <c r="N721" i="3" s="1"/>
  <c r="M722" i="3"/>
  <c r="N722" i="3" s="1"/>
  <c r="M723" i="3"/>
  <c r="N723" i="3" s="1"/>
  <c r="M724" i="3"/>
  <c r="N724" i="3" s="1"/>
  <c r="M725" i="3"/>
  <c r="N725" i="3" s="1"/>
  <c r="M726" i="3"/>
  <c r="N726" i="3" s="1"/>
  <c r="M727" i="3"/>
  <c r="N727" i="3" s="1"/>
  <c r="M728" i="3"/>
  <c r="N728" i="3" s="1"/>
  <c r="M729" i="3"/>
  <c r="N729" i="3" s="1"/>
  <c r="M730" i="3"/>
  <c r="N730" i="3" s="1"/>
  <c r="M731" i="3"/>
  <c r="N731" i="3" s="1"/>
  <c r="M732" i="3"/>
  <c r="N732" i="3" s="1"/>
  <c r="M733" i="3"/>
  <c r="N733" i="3" s="1"/>
  <c r="M734" i="3"/>
  <c r="N734" i="3" s="1"/>
  <c r="M735" i="3"/>
  <c r="N735" i="3" s="1"/>
  <c r="M736" i="3"/>
  <c r="N736" i="3" s="1"/>
  <c r="M737" i="3"/>
  <c r="N737" i="3" s="1"/>
  <c r="M738" i="3"/>
  <c r="N738" i="3" s="1"/>
  <c r="M739" i="3"/>
  <c r="N739" i="3" s="1"/>
  <c r="M740" i="3"/>
  <c r="N740" i="3" s="1"/>
  <c r="M741" i="3"/>
  <c r="N741" i="3" s="1"/>
  <c r="M742" i="3"/>
  <c r="N742" i="3" s="1"/>
  <c r="M743" i="3"/>
  <c r="N743" i="3" s="1"/>
  <c r="M744" i="3"/>
  <c r="N744" i="3" s="1"/>
  <c r="M745" i="3"/>
  <c r="N745" i="3" s="1"/>
  <c r="M746" i="3"/>
  <c r="N746" i="3" s="1"/>
  <c r="M747" i="3"/>
  <c r="N747" i="3" s="1"/>
  <c r="M748" i="3"/>
  <c r="N748" i="3" s="1"/>
  <c r="M749" i="3"/>
  <c r="N749" i="3" s="1"/>
  <c r="M750" i="3"/>
  <c r="N750" i="3" s="1"/>
  <c r="M751" i="3"/>
  <c r="N751" i="3" s="1"/>
  <c r="M752" i="3"/>
  <c r="N752" i="3" s="1"/>
  <c r="M753" i="3"/>
  <c r="N753" i="3" s="1"/>
  <c r="M754" i="3"/>
  <c r="N754" i="3" s="1"/>
  <c r="M755" i="3"/>
  <c r="N755" i="3" s="1"/>
  <c r="M756" i="3"/>
  <c r="N756" i="3" s="1"/>
  <c r="M757" i="3"/>
  <c r="N757" i="3" s="1"/>
  <c r="M758" i="3"/>
  <c r="N758" i="3" s="1"/>
  <c r="M759" i="3"/>
  <c r="N759" i="3" s="1"/>
  <c r="M760" i="3"/>
  <c r="N760" i="3" s="1"/>
  <c r="M761" i="3"/>
  <c r="N761" i="3" s="1"/>
  <c r="M762" i="3"/>
  <c r="N762" i="3" s="1"/>
  <c r="M763" i="3"/>
  <c r="N763" i="3" s="1"/>
  <c r="M764" i="3"/>
  <c r="N764" i="3" s="1"/>
  <c r="M765" i="3"/>
  <c r="N765" i="3" s="1"/>
  <c r="M766" i="3"/>
  <c r="N766" i="3" s="1"/>
  <c r="M767" i="3"/>
  <c r="N767" i="3" s="1"/>
  <c r="M768" i="3"/>
  <c r="N768" i="3" s="1"/>
  <c r="M769" i="3"/>
  <c r="N769" i="3" s="1"/>
  <c r="M770" i="3"/>
  <c r="N770" i="3" s="1"/>
  <c r="M771" i="3"/>
  <c r="N771" i="3" s="1"/>
  <c r="M772" i="3"/>
  <c r="N772" i="3" s="1"/>
  <c r="M773" i="3"/>
  <c r="N773" i="3" s="1"/>
  <c r="M774" i="3"/>
  <c r="N774" i="3" s="1"/>
  <c r="M775" i="3"/>
  <c r="N775" i="3" s="1"/>
  <c r="M776" i="3"/>
  <c r="N776" i="3" s="1"/>
  <c r="M777" i="3"/>
  <c r="N777" i="3" s="1"/>
  <c r="M778" i="3"/>
  <c r="N778" i="3" s="1"/>
  <c r="M779" i="3"/>
  <c r="N779" i="3" s="1"/>
  <c r="M780" i="3"/>
  <c r="N780" i="3" s="1"/>
  <c r="M781" i="3"/>
  <c r="N781" i="3" s="1"/>
  <c r="M782" i="3"/>
  <c r="N782" i="3" s="1"/>
  <c r="M783" i="3"/>
  <c r="N783" i="3" s="1"/>
  <c r="M784" i="3"/>
  <c r="N784" i="3" s="1"/>
  <c r="M785" i="3"/>
  <c r="N785" i="3" s="1"/>
  <c r="M786" i="3"/>
  <c r="N786" i="3" s="1"/>
  <c r="M787" i="3"/>
  <c r="N787" i="3" s="1"/>
  <c r="M788" i="3"/>
  <c r="N788" i="3" s="1"/>
  <c r="M789" i="3"/>
  <c r="N789" i="3" s="1"/>
  <c r="M790" i="3"/>
  <c r="N790" i="3" s="1"/>
  <c r="M791" i="3"/>
  <c r="N791" i="3" s="1"/>
  <c r="M792" i="3"/>
  <c r="N792" i="3" s="1"/>
  <c r="M793" i="3"/>
  <c r="N793" i="3" s="1"/>
  <c r="M794" i="3"/>
  <c r="N794" i="3" s="1"/>
  <c r="M795" i="3"/>
  <c r="N795" i="3" s="1"/>
  <c r="M796" i="3"/>
  <c r="N796" i="3" s="1"/>
  <c r="M797" i="3"/>
  <c r="N797" i="3" s="1"/>
  <c r="M798" i="3"/>
  <c r="N798" i="3" s="1"/>
  <c r="M799" i="3"/>
  <c r="N799" i="3" s="1"/>
  <c r="M800" i="3"/>
  <c r="N800" i="3" s="1"/>
  <c r="M801" i="3"/>
  <c r="N801" i="3" s="1"/>
  <c r="M802" i="3"/>
  <c r="N802" i="3" s="1"/>
  <c r="M803" i="3"/>
  <c r="N803" i="3" s="1"/>
  <c r="M804" i="3"/>
  <c r="N804" i="3" s="1"/>
  <c r="M805" i="3"/>
  <c r="N805" i="3" s="1"/>
  <c r="M806" i="3"/>
  <c r="N806" i="3" s="1"/>
  <c r="M807" i="3"/>
  <c r="N807" i="3" s="1"/>
  <c r="M808" i="3"/>
  <c r="N808" i="3" s="1"/>
  <c r="M809" i="3"/>
  <c r="N809" i="3" s="1"/>
  <c r="M810" i="3"/>
  <c r="N810" i="3" s="1"/>
  <c r="M811" i="3"/>
  <c r="N811" i="3" s="1"/>
  <c r="M812" i="3"/>
  <c r="N812" i="3" s="1"/>
  <c r="M813" i="3"/>
  <c r="N813" i="3" s="1"/>
  <c r="M814" i="3"/>
  <c r="N814" i="3" s="1"/>
  <c r="M815" i="3"/>
  <c r="N815" i="3" s="1"/>
  <c r="M816" i="3"/>
  <c r="N816" i="3" s="1"/>
  <c r="M817" i="3"/>
  <c r="N817" i="3" s="1"/>
  <c r="M818" i="3"/>
  <c r="N818" i="3" s="1"/>
  <c r="M819" i="3"/>
  <c r="N819" i="3" s="1"/>
  <c r="M820" i="3"/>
  <c r="N820" i="3" s="1"/>
  <c r="M821" i="3"/>
  <c r="N821" i="3" s="1"/>
  <c r="M822" i="3"/>
  <c r="N822" i="3" s="1"/>
  <c r="M823" i="3"/>
  <c r="N823" i="3" s="1"/>
  <c r="M824" i="3"/>
  <c r="N824" i="3" s="1"/>
  <c r="M825" i="3"/>
  <c r="N825" i="3" s="1"/>
  <c r="M826" i="3"/>
  <c r="N826" i="3" s="1"/>
  <c r="M827" i="3"/>
  <c r="N827" i="3" s="1"/>
  <c r="M828" i="3"/>
  <c r="N828" i="3" s="1"/>
  <c r="M829" i="3"/>
  <c r="N829" i="3" s="1"/>
  <c r="M830" i="3"/>
  <c r="N830" i="3" s="1"/>
  <c r="M831" i="3"/>
  <c r="N831" i="3" s="1"/>
  <c r="M832" i="3"/>
  <c r="N832" i="3" s="1"/>
  <c r="M833" i="3"/>
  <c r="N833" i="3" s="1"/>
  <c r="M834" i="3"/>
  <c r="N834" i="3" s="1"/>
  <c r="M835" i="3"/>
  <c r="N835" i="3" s="1"/>
  <c r="M836" i="3"/>
  <c r="N836" i="3" s="1"/>
  <c r="M837" i="3"/>
  <c r="N837" i="3" s="1"/>
  <c r="M838" i="3"/>
  <c r="N838" i="3" s="1"/>
  <c r="M839" i="3"/>
  <c r="N839" i="3" s="1"/>
  <c r="M840" i="3"/>
  <c r="N840" i="3" s="1"/>
  <c r="M841" i="3"/>
  <c r="N841" i="3" s="1"/>
  <c r="M842" i="3"/>
  <c r="N842" i="3" s="1"/>
  <c r="M843" i="3"/>
  <c r="N843" i="3" s="1"/>
  <c r="M844" i="3"/>
  <c r="N844" i="3" s="1"/>
  <c r="M845" i="3"/>
  <c r="N845" i="3" s="1"/>
  <c r="M846" i="3"/>
  <c r="N846" i="3" s="1"/>
  <c r="M847" i="3"/>
  <c r="N847" i="3" s="1"/>
  <c r="M848" i="3"/>
  <c r="N848" i="3" s="1"/>
  <c r="M849" i="3"/>
  <c r="N849" i="3" s="1"/>
  <c r="M850" i="3"/>
  <c r="N850" i="3" s="1"/>
  <c r="M851" i="3"/>
  <c r="N851" i="3" s="1"/>
  <c r="M852" i="3"/>
  <c r="N852" i="3" s="1"/>
  <c r="M853" i="3"/>
  <c r="N853" i="3" s="1"/>
  <c r="M854" i="3"/>
  <c r="N854" i="3" s="1"/>
  <c r="M855" i="3"/>
  <c r="N855" i="3" s="1"/>
  <c r="M856" i="3"/>
  <c r="N856" i="3" s="1"/>
  <c r="M857" i="3"/>
  <c r="N857" i="3" s="1"/>
  <c r="M858" i="3"/>
  <c r="N858" i="3" s="1"/>
  <c r="M859" i="3"/>
  <c r="N859" i="3" s="1"/>
  <c r="M860" i="3"/>
  <c r="N860" i="3" s="1"/>
  <c r="M861" i="3"/>
  <c r="N861" i="3" s="1"/>
  <c r="M862" i="3"/>
  <c r="N862" i="3" s="1"/>
  <c r="M863" i="3"/>
  <c r="N863" i="3" s="1"/>
  <c r="M864" i="3"/>
  <c r="N864" i="3" s="1"/>
  <c r="M865" i="3"/>
  <c r="N865" i="3" s="1"/>
  <c r="M866" i="3"/>
  <c r="N866" i="3" s="1"/>
  <c r="M867" i="3"/>
  <c r="N867" i="3" s="1"/>
  <c r="M870" i="3"/>
  <c r="N870" i="3" s="1"/>
  <c r="M874" i="3"/>
  <c r="N874" i="3" s="1"/>
  <c r="M875" i="3"/>
  <c r="N875" i="3" s="1"/>
  <c r="M876" i="3"/>
  <c r="N876" i="3" s="1"/>
  <c r="M877" i="3"/>
  <c r="N877" i="3" s="1"/>
  <c r="M878" i="3"/>
  <c r="N878" i="3" s="1"/>
  <c r="M880" i="3"/>
  <c r="N880" i="3" s="1"/>
  <c r="M881" i="3"/>
  <c r="N881" i="3" s="1"/>
  <c r="M884" i="3"/>
  <c r="N884" i="3" s="1"/>
  <c r="M889" i="3"/>
  <c r="N889" i="3" s="1"/>
  <c r="M890" i="3"/>
  <c r="N890" i="3" s="1"/>
  <c r="M891" i="3"/>
  <c r="N891" i="3" s="1"/>
  <c r="M892" i="3"/>
  <c r="N892" i="3" s="1"/>
  <c r="M893" i="3"/>
  <c r="N893" i="3" s="1"/>
  <c r="M894" i="3"/>
  <c r="N894" i="3" s="1"/>
  <c r="M896" i="3"/>
  <c r="N896" i="3" s="1"/>
  <c r="M897" i="3"/>
  <c r="N897" i="3" s="1"/>
  <c r="M898" i="3"/>
  <c r="N898" i="3" s="1"/>
  <c r="M899" i="3"/>
  <c r="N899" i="3" s="1"/>
  <c r="M900" i="3"/>
  <c r="N900" i="3" s="1"/>
  <c r="M901" i="3"/>
  <c r="N901" i="3" s="1"/>
  <c r="M904" i="3"/>
  <c r="N904" i="3" s="1"/>
  <c r="M905" i="3"/>
  <c r="N905" i="3" s="1"/>
  <c r="M906" i="3"/>
  <c r="N906" i="3" s="1"/>
  <c r="M909" i="3"/>
  <c r="N909" i="3" s="1"/>
  <c r="M910" i="3"/>
  <c r="N910" i="3" s="1"/>
  <c r="M911" i="3"/>
  <c r="N911" i="3" s="1"/>
  <c r="M912" i="3"/>
  <c r="N912" i="3" s="1"/>
  <c r="M913" i="3"/>
  <c r="N913" i="3" s="1"/>
  <c r="M914" i="3"/>
  <c r="N914" i="3" s="1"/>
  <c r="M915" i="3"/>
  <c r="N915" i="3" s="1"/>
  <c r="M916" i="3"/>
  <c r="N916" i="3" s="1"/>
  <c r="M917" i="3"/>
  <c r="N917" i="3" s="1"/>
  <c r="M918" i="3"/>
  <c r="N918" i="3" s="1"/>
  <c r="M919" i="3"/>
  <c r="N919" i="3" s="1"/>
  <c r="M920" i="3"/>
  <c r="N920" i="3" s="1"/>
  <c r="M921" i="3"/>
  <c r="N921" i="3" s="1"/>
  <c r="M922" i="3"/>
  <c r="N922" i="3" s="1"/>
  <c r="M924" i="3"/>
  <c r="N924" i="3" s="1"/>
  <c r="M925" i="3"/>
  <c r="N925" i="3" s="1"/>
  <c r="M926" i="3"/>
  <c r="N926" i="3" s="1"/>
  <c r="M927" i="3"/>
  <c r="N927" i="3" s="1"/>
  <c r="M930" i="3"/>
  <c r="N930" i="3" s="1"/>
  <c r="M931" i="3"/>
  <c r="N931" i="3" s="1"/>
  <c r="M932" i="3"/>
  <c r="N932" i="3" s="1"/>
  <c r="M933" i="3"/>
  <c r="N933" i="3" s="1"/>
  <c r="M934" i="3"/>
  <c r="N934" i="3" s="1"/>
  <c r="M936" i="3"/>
  <c r="N936" i="3" s="1"/>
  <c r="M938" i="3"/>
  <c r="N938" i="3" s="1"/>
  <c r="M939" i="3"/>
  <c r="N939" i="3" s="1"/>
  <c r="M940" i="3"/>
  <c r="N940" i="3" s="1"/>
  <c r="M941" i="3"/>
  <c r="N941" i="3" s="1"/>
  <c r="M942" i="3"/>
  <c r="N942" i="3" s="1"/>
  <c r="M943" i="3"/>
  <c r="N943" i="3" s="1"/>
  <c r="M944" i="3"/>
  <c r="N944" i="3" s="1"/>
  <c r="M945" i="3"/>
  <c r="N945" i="3" s="1"/>
  <c r="M946" i="3"/>
  <c r="N946" i="3" s="1"/>
  <c r="M947" i="3"/>
  <c r="N947" i="3" s="1"/>
  <c r="M948" i="3"/>
  <c r="N948" i="3" s="1"/>
  <c r="M949" i="3"/>
  <c r="N949" i="3" s="1"/>
  <c r="M950" i="3"/>
  <c r="N950" i="3" s="1"/>
  <c r="M951" i="3"/>
  <c r="N951" i="3" s="1"/>
  <c r="M952" i="3"/>
  <c r="N952" i="3" s="1"/>
  <c r="M953" i="3"/>
  <c r="N953" i="3" s="1"/>
  <c r="M954" i="3"/>
  <c r="N954" i="3" s="1"/>
  <c r="M955" i="3"/>
  <c r="N955" i="3" s="1"/>
  <c r="M956" i="3"/>
  <c r="N956" i="3" s="1"/>
  <c r="M957" i="3"/>
  <c r="N957" i="3" s="1"/>
  <c r="M958" i="3"/>
  <c r="N958" i="3" s="1"/>
  <c r="M959" i="3"/>
  <c r="N959" i="3" s="1"/>
  <c r="M960" i="3"/>
  <c r="N960" i="3" s="1"/>
  <c r="M961" i="3"/>
  <c r="N961" i="3" s="1"/>
  <c r="M962" i="3"/>
  <c r="N962" i="3" s="1"/>
  <c r="M963" i="3"/>
  <c r="N963" i="3" s="1"/>
  <c r="M964" i="3"/>
  <c r="N964" i="3" s="1"/>
  <c r="M965" i="3"/>
  <c r="N965" i="3" s="1"/>
  <c r="M966" i="3"/>
  <c r="N966" i="3" s="1"/>
  <c r="M967" i="3"/>
  <c r="N967" i="3" s="1"/>
  <c r="M968" i="3"/>
  <c r="N968" i="3" s="1"/>
  <c r="M969" i="3"/>
  <c r="N969" i="3" s="1"/>
  <c r="M970" i="3"/>
  <c r="N970" i="3" s="1"/>
  <c r="M971" i="3"/>
  <c r="N971" i="3" s="1"/>
  <c r="M972" i="3"/>
  <c r="N972" i="3" s="1"/>
  <c r="M973" i="3"/>
  <c r="N973" i="3" s="1"/>
  <c r="M974" i="3"/>
  <c r="N974" i="3" s="1"/>
  <c r="M975" i="3"/>
  <c r="N975" i="3" s="1"/>
  <c r="M976" i="3"/>
  <c r="N976" i="3" s="1"/>
  <c r="M977" i="3"/>
  <c r="N977" i="3" s="1"/>
  <c r="M978" i="3"/>
  <c r="N978" i="3" s="1"/>
  <c r="M979" i="3"/>
  <c r="N979" i="3" s="1"/>
  <c r="M980" i="3"/>
  <c r="N980" i="3" s="1"/>
  <c r="M981" i="3"/>
  <c r="N981" i="3" s="1"/>
  <c r="M982" i="3"/>
  <c r="N982" i="3" s="1"/>
  <c r="M983" i="3"/>
  <c r="N983" i="3" s="1"/>
  <c r="M984" i="3"/>
  <c r="N984" i="3" s="1"/>
  <c r="M985" i="3"/>
  <c r="N985" i="3" s="1"/>
  <c r="M986" i="3"/>
  <c r="N986" i="3" s="1"/>
  <c r="M987" i="3"/>
  <c r="N987" i="3" s="1"/>
  <c r="M988" i="3"/>
  <c r="N988" i="3" s="1"/>
  <c r="M989" i="3"/>
  <c r="N989" i="3" s="1"/>
  <c r="M990" i="3"/>
  <c r="N990" i="3" s="1"/>
  <c r="M991" i="3"/>
  <c r="N991" i="3" s="1"/>
  <c r="M992" i="3"/>
  <c r="N992" i="3" s="1"/>
  <c r="M993" i="3"/>
  <c r="N993" i="3" s="1"/>
  <c r="M994" i="3"/>
  <c r="N994" i="3" s="1"/>
  <c r="M995" i="3"/>
  <c r="N995" i="3" s="1"/>
  <c r="M996" i="3"/>
  <c r="N996" i="3" s="1"/>
  <c r="M997" i="3"/>
  <c r="N997" i="3" s="1"/>
  <c r="M998" i="3"/>
  <c r="N998" i="3" s="1"/>
  <c r="M999" i="3"/>
  <c r="N999" i="3" s="1"/>
  <c r="M1000" i="3"/>
  <c r="N1000" i="3" s="1"/>
  <c r="M1001" i="3"/>
  <c r="N1001" i="3" s="1"/>
  <c r="M1002" i="3"/>
  <c r="N1002" i="3" s="1"/>
  <c r="M1003" i="3"/>
  <c r="N1003" i="3" s="1"/>
  <c r="M1004" i="3"/>
  <c r="N1004" i="3" s="1"/>
  <c r="M1005" i="3"/>
  <c r="N1005" i="3" s="1"/>
  <c r="M1006" i="3"/>
  <c r="N1006" i="3" s="1"/>
  <c r="M1007" i="3"/>
  <c r="N1007" i="3" s="1"/>
  <c r="M1008" i="3"/>
  <c r="N1008" i="3" s="1"/>
  <c r="M1009" i="3"/>
  <c r="N1009" i="3" s="1"/>
  <c r="M1010" i="3"/>
  <c r="N1010" i="3" s="1"/>
  <c r="M1011" i="3"/>
  <c r="N1011" i="3" s="1"/>
  <c r="M1012" i="3"/>
  <c r="N1012" i="3" s="1"/>
  <c r="M1013" i="3"/>
  <c r="N1013" i="3" s="1"/>
  <c r="M1014" i="3"/>
  <c r="N1014" i="3" s="1"/>
  <c r="M1015" i="3"/>
  <c r="N1015" i="3" s="1"/>
  <c r="M1016" i="3"/>
  <c r="N1016" i="3" s="1"/>
  <c r="M1017" i="3"/>
  <c r="N1017" i="3" s="1"/>
  <c r="M1018" i="3"/>
  <c r="N1018" i="3" s="1"/>
  <c r="M1019" i="3"/>
  <c r="N1019" i="3" s="1"/>
  <c r="M1020" i="3"/>
  <c r="N1020" i="3" s="1"/>
  <c r="M1021" i="3"/>
  <c r="N1021" i="3" s="1"/>
  <c r="M1022" i="3"/>
  <c r="N1022" i="3" s="1"/>
  <c r="M1023" i="3"/>
  <c r="N1023" i="3" s="1"/>
  <c r="M1024" i="3"/>
  <c r="N1024" i="3" s="1"/>
  <c r="M1025" i="3"/>
  <c r="N1025" i="3" s="1"/>
  <c r="M1026" i="3"/>
  <c r="N1026" i="3" s="1"/>
  <c r="M1027" i="3"/>
  <c r="N1027" i="3" s="1"/>
  <c r="M1028" i="3"/>
  <c r="N1028" i="3" s="1"/>
  <c r="M1029" i="3"/>
  <c r="N1029" i="3" s="1"/>
  <c r="M1030" i="3"/>
  <c r="N1030" i="3"/>
  <c r="M1031" i="3"/>
  <c r="N1031" i="3" s="1"/>
  <c r="M1032" i="3"/>
  <c r="N1032" i="3" s="1"/>
  <c r="M1033" i="3"/>
  <c r="N1033" i="3" s="1"/>
  <c r="M1034" i="3"/>
  <c r="N1034" i="3" s="1"/>
  <c r="M1035" i="3"/>
  <c r="N1035" i="3" s="1"/>
  <c r="M1036" i="3"/>
  <c r="N1036" i="3" s="1"/>
  <c r="M1037" i="3"/>
  <c r="N1037" i="3" s="1"/>
  <c r="M1038" i="3"/>
  <c r="N1038" i="3" s="1"/>
  <c r="M1039" i="3"/>
  <c r="N1039" i="3" s="1"/>
  <c r="M1040" i="3"/>
  <c r="N1040" i="3" s="1"/>
  <c r="M1041" i="3"/>
  <c r="N1041" i="3" s="1"/>
  <c r="M1042" i="3"/>
  <c r="N1042" i="3" s="1"/>
  <c r="M1043" i="3"/>
  <c r="N1043" i="3" s="1"/>
  <c r="M1044" i="3"/>
  <c r="N1044" i="3" s="1"/>
  <c r="M1045" i="3"/>
  <c r="N1045" i="3" s="1"/>
  <c r="M1046" i="3"/>
  <c r="N1046" i="3" s="1"/>
  <c r="M1047" i="3"/>
  <c r="N1047" i="3" s="1"/>
  <c r="M1048" i="3"/>
  <c r="N1048" i="3"/>
  <c r="M1049" i="3"/>
  <c r="N1049" i="3" s="1"/>
  <c r="M1050" i="3"/>
  <c r="N1050" i="3" s="1"/>
  <c r="M1051" i="3"/>
  <c r="N1051" i="3" s="1"/>
  <c r="M1052" i="3"/>
  <c r="N1052" i="3" s="1"/>
  <c r="M1053" i="3"/>
  <c r="N1053" i="3" s="1"/>
  <c r="M1054" i="3"/>
  <c r="N1054" i="3" s="1"/>
  <c r="M1055" i="3"/>
  <c r="N1055" i="3" s="1"/>
  <c r="M1056" i="3"/>
  <c r="N1056" i="3" s="1"/>
  <c r="M1057" i="3"/>
  <c r="N1057" i="3" s="1"/>
  <c r="M1058" i="3"/>
  <c r="N1058" i="3" s="1"/>
  <c r="M1059" i="3"/>
  <c r="N1059" i="3" s="1"/>
  <c r="M1060" i="3"/>
  <c r="N1060" i="3"/>
  <c r="M1061" i="3"/>
  <c r="N1061" i="3" s="1"/>
  <c r="M1062" i="3"/>
  <c r="N1062" i="3" s="1"/>
  <c r="M1063" i="3"/>
  <c r="N1063" i="3" s="1"/>
  <c r="M1064" i="3"/>
  <c r="N1064" i="3" s="1"/>
  <c r="M1065" i="3"/>
  <c r="N1065" i="3" s="1"/>
  <c r="M1066" i="3"/>
  <c r="N1066" i="3" s="1"/>
  <c r="M1067" i="3"/>
  <c r="N1067" i="3" s="1"/>
  <c r="M1068" i="3"/>
  <c r="N1068" i="3" s="1"/>
  <c r="M1069" i="3"/>
  <c r="N1069" i="3" s="1"/>
  <c r="M1070" i="3"/>
  <c r="N1070" i="3" s="1"/>
  <c r="M1071" i="3"/>
  <c r="N1071" i="3" s="1"/>
  <c r="M1072" i="3"/>
  <c r="N1072" i="3" s="1"/>
  <c r="M1073" i="3"/>
  <c r="N1073" i="3" s="1"/>
  <c r="M1074" i="3"/>
  <c r="N1074" i="3" s="1"/>
  <c r="M1075" i="3"/>
  <c r="N1075" i="3" s="1"/>
  <c r="M1076" i="3"/>
  <c r="N1076" i="3" s="1"/>
  <c r="M1077" i="3"/>
  <c r="N1077" i="3" s="1"/>
  <c r="M1078" i="3"/>
  <c r="N1078" i="3"/>
  <c r="M1079" i="3"/>
  <c r="N1079" i="3" s="1"/>
  <c r="M1080" i="3"/>
  <c r="N1080" i="3" s="1"/>
  <c r="M1081" i="3"/>
  <c r="N1081" i="3" s="1"/>
  <c r="M1082" i="3"/>
  <c r="N1082" i="3" s="1"/>
  <c r="M1083" i="3"/>
  <c r="N1083" i="3" s="1"/>
  <c r="M1084" i="3"/>
  <c r="N1084" i="3" s="1"/>
  <c r="M1085" i="3"/>
  <c r="N1085" i="3" s="1"/>
  <c r="M1086" i="3"/>
  <c r="N1086" i="3" s="1"/>
  <c r="M1087" i="3"/>
  <c r="N1087" i="3" s="1"/>
  <c r="M1088" i="3"/>
  <c r="N1088" i="3" s="1"/>
  <c r="M1089" i="3"/>
  <c r="N1089" i="3" s="1"/>
  <c r="M1090" i="3"/>
  <c r="N1090" i="3" s="1"/>
  <c r="M1091" i="3"/>
  <c r="N1091" i="3" s="1"/>
  <c r="M1092" i="3"/>
  <c r="N1092" i="3" s="1"/>
  <c r="M1093" i="3"/>
  <c r="N1093" i="3" s="1"/>
  <c r="M1094" i="3"/>
  <c r="N1094" i="3" s="1"/>
  <c r="M1095" i="3"/>
  <c r="N1095" i="3" s="1"/>
  <c r="M1096" i="3"/>
  <c r="N1096" i="3" s="1"/>
  <c r="M1097" i="3"/>
  <c r="N1097" i="3" s="1"/>
  <c r="M1098" i="3"/>
  <c r="N1098" i="3" s="1"/>
  <c r="M1099" i="3"/>
  <c r="N1099" i="3" s="1"/>
  <c r="M405" i="3"/>
  <c r="M407" i="3"/>
  <c r="M416" i="3"/>
  <c r="M1095" i="2" l="1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N1033" i="2" s="1"/>
  <c r="M1032" i="2"/>
  <c r="N1032" i="2" s="1"/>
  <c r="M1031" i="2"/>
  <c r="N1031" i="2" s="1"/>
  <c r="M1030" i="2"/>
  <c r="N1030" i="2" s="1"/>
  <c r="M1029" i="2"/>
  <c r="N1029" i="2" s="1"/>
  <c r="M1028" i="2"/>
  <c r="N1028" i="2" s="1"/>
  <c r="M1027" i="2"/>
  <c r="N1027" i="2" s="1"/>
  <c r="M1026" i="2"/>
  <c r="N1026" i="2" s="1"/>
  <c r="M1025" i="2"/>
  <c r="N1025" i="2" s="1"/>
  <c r="M1024" i="2"/>
  <c r="N1024" i="2" s="1"/>
  <c r="M1023" i="2"/>
  <c r="N1023" i="2" s="1"/>
  <c r="M1022" i="2"/>
  <c r="N1022" i="2" s="1"/>
  <c r="M1021" i="2"/>
  <c r="N1021" i="2" s="1"/>
  <c r="M1020" i="2"/>
  <c r="N1020" i="2" s="1"/>
  <c r="M1019" i="2"/>
  <c r="N1019" i="2" s="1"/>
  <c r="M1018" i="2"/>
  <c r="N1018" i="2" s="1"/>
  <c r="M1017" i="2"/>
  <c r="N1017" i="2" s="1"/>
  <c r="M1016" i="2"/>
  <c r="N1016" i="2" s="1"/>
  <c r="M1015" i="2"/>
  <c r="N1015" i="2" s="1"/>
  <c r="M1014" i="2"/>
  <c r="N1014" i="2" s="1"/>
  <c r="M1013" i="2"/>
  <c r="N1013" i="2" s="1"/>
  <c r="M1012" i="2"/>
  <c r="N1012" i="2" s="1"/>
  <c r="M1011" i="2"/>
  <c r="N1011" i="2" s="1"/>
  <c r="M1010" i="2"/>
  <c r="N1010" i="2" s="1"/>
  <c r="M1009" i="2"/>
  <c r="N1009" i="2" s="1"/>
  <c r="M1008" i="2"/>
  <c r="N1008" i="2" s="1"/>
  <c r="M1007" i="2"/>
  <c r="N1007" i="2" s="1"/>
  <c r="M1006" i="2"/>
  <c r="N1006" i="2" s="1"/>
  <c r="M1005" i="2"/>
  <c r="N1005" i="2" s="1"/>
  <c r="M1004" i="2"/>
  <c r="N1004" i="2" s="1"/>
  <c r="M1003" i="2"/>
  <c r="N1003" i="2" s="1"/>
  <c r="M1002" i="2"/>
  <c r="N1002" i="2" s="1"/>
  <c r="M1001" i="2"/>
  <c r="N1001" i="2" s="1"/>
  <c r="M1000" i="2"/>
  <c r="N1000" i="2" s="1"/>
  <c r="M999" i="2"/>
  <c r="N999" i="2" s="1"/>
  <c r="M998" i="2"/>
  <c r="N998" i="2" s="1"/>
  <c r="M997" i="2"/>
  <c r="N997" i="2" s="1"/>
  <c r="M996" i="2"/>
  <c r="N996" i="2" s="1"/>
  <c r="M995" i="2"/>
  <c r="N995" i="2" s="1"/>
  <c r="M994" i="2"/>
  <c r="N994" i="2" s="1"/>
  <c r="M993" i="2"/>
  <c r="N993" i="2" s="1"/>
  <c r="M992" i="2"/>
  <c r="N992" i="2" s="1"/>
  <c r="M991" i="2"/>
  <c r="N991" i="2" s="1"/>
  <c r="M990" i="2"/>
  <c r="N990" i="2" s="1"/>
  <c r="M989" i="2"/>
  <c r="N989" i="2" s="1"/>
  <c r="M988" i="2"/>
  <c r="N988" i="2" s="1"/>
  <c r="M987" i="2"/>
  <c r="N987" i="2" s="1"/>
  <c r="M986" i="2"/>
  <c r="N986" i="2" s="1"/>
  <c r="M985" i="2"/>
  <c r="N985" i="2" s="1"/>
  <c r="M984" i="2"/>
  <c r="N984" i="2" s="1"/>
  <c r="M983" i="2"/>
  <c r="N983" i="2" s="1"/>
  <c r="M982" i="2"/>
  <c r="N982" i="2" s="1"/>
  <c r="M981" i="2"/>
  <c r="N981" i="2" s="1"/>
  <c r="M980" i="2"/>
  <c r="N980" i="2" s="1"/>
  <c r="M979" i="2"/>
  <c r="N979" i="2" s="1"/>
  <c r="M978" i="2"/>
  <c r="N978" i="2" s="1"/>
  <c r="M977" i="2"/>
  <c r="N977" i="2" s="1"/>
  <c r="M976" i="2"/>
  <c r="N976" i="2" s="1"/>
  <c r="M975" i="2"/>
  <c r="N975" i="2" s="1"/>
  <c r="M974" i="2"/>
  <c r="N974" i="2" s="1"/>
  <c r="M973" i="2"/>
  <c r="N973" i="2" s="1"/>
  <c r="M972" i="2"/>
  <c r="N972" i="2" s="1"/>
  <c r="M971" i="2"/>
  <c r="N971" i="2" s="1"/>
  <c r="M970" i="2"/>
  <c r="N970" i="2" s="1"/>
  <c r="M969" i="2"/>
  <c r="N969" i="2" s="1"/>
  <c r="M968" i="2"/>
  <c r="N968" i="2" s="1"/>
  <c r="M967" i="2"/>
  <c r="N967" i="2" s="1"/>
  <c r="M966" i="2"/>
  <c r="N966" i="2" s="1"/>
  <c r="M965" i="2"/>
  <c r="N965" i="2" s="1"/>
  <c r="M964" i="2"/>
  <c r="N964" i="2" s="1"/>
  <c r="M963" i="2"/>
  <c r="N963" i="2" s="1"/>
  <c r="M962" i="2"/>
  <c r="N962" i="2" s="1"/>
  <c r="M961" i="2"/>
  <c r="N961" i="2" s="1"/>
  <c r="M960" i="2"/>
  <c r="N960" i="2" s="1"/>
  <c r="M959" i="2"/>
  <c r="N959" i="2" s="1"/>
  <c r="M958" i="2"/>
  <c r="N958" i="2" s="1"/>
  <c r="M957" i="2"/>
  <c r="N957" i="2" s="1"/>
  <c r="M956" i="2"/>
  <c r="N956" i="2" s="1"/>
  <c r="M955" i="2"/>
  <c r="N955" i="2" s="1"/>
  <c r="M954" i="2"/>
  <c r="N954" i="2" s="1"/>
  <c r="M953" i="2"/>
  <c r="N953" i="2" s="1"/>
  <c r="M952" i="2"/>
  <c r="N952" i="2" s="1"/>
  <c r="M951" i="2"/>
  <c r="N951" i="2" s="1"/>
  <c r="M950" i="2"/>
  <c r="N950" i="2" s="1"/>
  <c r="M949" i="2"/>
  <c r="N949" i="2" s="1"/>
  <c r="M948" i="2"/>
  <c r="N948" i="2" s="1"/>
  <c r="M947" i="2"/>
  <c r="N947" i="2" s="1"/>
  <c r="M946" i="2"/>
  <c r="N946" i="2" s="1"/>
  <c r="M945" i="2"/>
  <c r="N945" i="2" s="1"/>
  <c r="M944" i="2"/>
  <c r="N944" i="2" s="1"/>
  <c r="M943" i="2"/>
  <c r="N943" i="2" s="1"/>
  <c r="M942" i="2"/>
  <c r="N942" i="2" s="1"/>
  <c r="M941" i="2"/>
  <c r="N941" i="2" s="1"/>
  <c r="M940" i="2"/>
  <c r="N940" i="2" s="1"/>
  <c r="M939" i="2"/>
  <c r="N939" i="2" s="1"/>
  <c r="M938" i="2"/>
  <c r="N938" i="2" s="1"/>
  <c r="M937" i="2"/>
  <c r="N937" i="2" s="1"/>
  <c r="M936" i="2"/>
  <c r="N936" i="2" s="1"/>
  <c r="M935" i="2"/>
  <c r="N935" i="2" s="1"/>
  <c r="M934" i="2"/>
  <c r="N934" i="2" s="1"/>
  <c r="M933" i="2"/>
  <c r="N933" i="2" s="1"/>
  <c r="M932" i="2"/>
  <c r="N932" i="2" s="1"/>
  <c r="M931" i="2"/>
  <c r="N931" i="2" s="1"/>
  <c r="M930" i="2"/>
  <c r="N930" i="2" s="1"/>
  <c r="M929" i="2"/>
  <c r="N929" i="2" s="1"/>
  <c r="M928" i="2"/>
  <c r="N928" i="2" s="1"/>
  <c r="M927" i="2"/>
  <c r="N927" i="2" s="1"/>
  <c r="M926" i="2"/>
  <c r="N926" i="2" s="1"/>
  <c r="M925" i="2"/>
  <c r="N925" i="2" s="1"/>
  <c r="M924" i="2"/>
  <c r="N924" i="2" s="1"/>
  <c r="M923" i="2"/>
  <c r="N923" i="2" s="1"/>
  <c r="M922" i="2"/>
  <c r="N922" i="2" s="1"/>
  <c r="M921" i="2"/>
  <c r="N921" i="2" s="1"/>
  <c r="M920" i="2"/>
  <c r="N920" i="2" s="1"/>
  <c r="M919" i="2"/>
  <c r="N919" i="2" s="1"/>
  <c r="M918" i="2"/>
  <c r="N918" i="2" s="1"/>
  <c r="M917" i="2"/>
  <c r="N917" i="2" s="1"/>
  <c r="M916" i="2"/>
  <c r="N916" i="2" s="1"/>
  <c r="M915" i="2"/>
  <c r="N915" i="2" s="1"/>
  <c r="M914" i="2"/>
  <c r="N914" i="2" s="1"/>
  <c r="M913" i="2"/>
  <c r="N913" i="2" s="1"/>
  <c r="M912" i="2"/>
  <c r="N912" i="2" s="1"/>
  <c r="M911" i="2"/>
  <c r="N911" i="2" s="1"/>
  <c r="M910" i="2"/>
  <c r="N910" i="2" s="1"/>
  <c r="M909" i="2"/>
  <c r="N909" i="2" s="1"/>
  <c r="M908" i="2"/>
  <c r="N908" i="2" s="1"/>
  <c r="M907" i="2"/>
  <c r="N907" i="2" s="1"/>
  <c r="M906" i="2"/>
  <c r="N906" i="2" s="1"/>
  <c r="M905" i="2"/>
  <c r="N905" i="2" s="1"/>
  <c r="M904" i="2"/>
  <c r="N904" i="2" s="1"/>
  <c r="M903" i="2"/>
  <c r="N903" i="2" s="1"/>
  <c r="M902" i="2"/>
  <c r="N902" i="2" s="1"/>
  <c r="M901" i="2"/>
  <c r="N901" i="2" s="1"/>
  <c r="M900" i="2"/>
  <c r="N900" i="2" s="1"/>
  <c r="M899" i="2"/>
  <c r="N899" i="2" s="1"/>
  <c r="M898" i="2"/>
  <c r="N898" i="2" s="1"/>
  <c r="M897" i="2"/>
  <c r="N897" i="2" s="1"/>
  <c r="M896" i="2"/>
  <c r="N896" i="2" s="1"/>
  <c r="M895" i="2"/>
  <c r="N895" i="2" s="1"/>
  <c r="M894" i="2"/>
  <c r="N894" i="2" s="1"/>
  <c r="M893" i="2"/>
  <c r="N893" i="2" s="1"/>
  <c r="M892" i="2"/>
  <c r="N892" i="2" s="1"/>
  <c r="M891" i="2"/>
  <c r="N891" i="2" s="1"/>
  <c r="M890" i="2"/>
  <c r="N890" i="2" s="1"/>
  <c r="M889" i="2"/>
  <c r="N889" i="2" s="1"/>
  <c r="M888" i="2"/>
  <c r="N888" i="2" s="1"/>
  <c r="M887" i="2"/>
  <c r="N887" i="2" s="1"/>
  <c r="M886" i="2"/>
  <c r="N886" i="2" s="1"/>
  <c r="M885" i="2"/>
  <c r="N885" i="2" s="1"/>
  <c r="M884" i="2"/>
  <c r="N884" i="2" s="1"/>
  <c r="M883" i="2"/>
  <c r="N883" i="2" s="1"/>
  <c r="M882" i="2"/>
  <c r="N882" i="2" s="1"/>
  <c r="M881" i="2"/>
  <c r="N881" i="2" s="1"/>
  <c r="M880" i="2"/>
  <c r="N880" i="2" s="1"/>
  <c r="M879" i="2"/>
  <c r="N879" i="2" s="1"/>
  <c r="M878" i="2"/>
  <c r="N878" i="2" s="1"/>
  <c r="M877" i="2"/>
  <c r="N877" i="2" s="1"/>
  <c r="M876" i="2"/>
  <c r="N876" i="2" s="1"/>
  <c r="M875" i="2"/>
  <c r="N875" i="2" s="1"/>
  <c r="M874" i="2"/>
  <c r="N874" i="2" s="1"/>
  <c r="M873" i="2"/>
  <c r="N873" i="2" s="1"/>
  <c r="M128" i="2"/>
  <c r="N128" i="2" s="1"/>
  <c r="M127" i="2"/>
  <c r="N127" i="2" s="1"/>
  <c r="M126" i="2"/>
  <c r="N126" i="2" s="1"/>
  <c r="M125" i="2"/>
  <c r="N125" i="2" s="1"/>
  <c r="M124" i="2"/>
  <c r="N124" i="2" s="1"/>
  <c r="M123" i="2"/>
  <c r="N123" i="2" s="1"/>
  <c r="M122" i="2"/>
  <c r="N122" i="2" s="1"/>
  <c r="M121" i="2"/>
  <c r="N121" i="2" s="1"/>
  <c r="M120" i="2"/>
  <c r="N120" i="2" s="1"/>
  <c r="M119" i="2"/>
  <c r="N119" i="2" s="1"/>
  <c r="M118" i="2"/>
  <c r="N118" i="2" s="1"/>
  <c r="M117" i="2"/>
  <c r="N117" i="2" s="1"/>
  <c r="M116" i="2"/>
  <c r="N116" i="2" s="1"/>
  <c r="M115" i="2"/>
  <c r="N115" i="2" s="1"/>
  <c r="M114" i="2"/>
  <c r="N114" i="2" s="1"/>
  <c r="M113" i="2"/>
  <c r="N113" i="2" s="1"/>
  <c r="M112" i="2"/>
  <c r="N112" i="2" s="1"/>
  <c r="M111" i="2"/>
  <c r="N111" i="2" s="1"/>
  <c r="M110" i="2"/>
  <c r="N110" i="2" s="1"/>
  <c r="M109" i="2"/>
  <c r="N109" i="2" s="1"/>
  <c r="M108" i="2"/>
  <c r="N108" i="2" s="1"/>
  <c r="M107" i="2"/>
  <c r="N107" i="2" s="1"/>
  <c r="M106" i="2"/>
  <c r="N106" i="2" s="1"/>
  <c r="M105" i="2"/>
  <c r="N105" i="2" s="1"/>
  <c r="M104" i="2"/>
  <c r="N104" i="2" s="1"/>
  <c r="M103" i="2"/>
  <c r="N103" i="2" s="1"/>
  <c r="M102" i="2"/>
  <c r="N102" i="2" s="1"/>
  <c r="M101" i="2"/>
  <c r="N101" i="2" s="1"/>
  <c r="M100" i="2"/>
  <c r="N100" i="2" s="1"/>
  <c r="M99" i="2"/>
  <c r="N99" i="2" s="1"/>
  <c r="M98" i="2"/>
  <c r="N98" i="2" s="1"/>
  <c r="M97" i="2"/>
  <c r="N97" i="2" s="1"/>
  <c r="M96" i="2"/>
  <c r="N96" i="2" s="1"/>
  <c r="M95" i="2"/>
  <c r="N95" i="2" s="1"/>
  <c r="M94" i="2"/>
  <c r="N94" i="2" s="1"/>
  <c r="M93" i="2"/>
  <c r="N93" i="2" s="1"/>
  <c r="M92" i="2"/>
  <c r="N92" i="2" s="1"/>
  <c r="M91" i="2"/>
  <c r="N91" i="2" s="1"/>
  <c r="M90" i="2"/>
  <c r="N90" i="2" s="1"/>
  <c r="M89" i="2"/>
  <c r="N89" i="2" s="1"/>
  <c r="M88" i="2"/>
  <c r="N88" i="2" s="1"/>
  <c r="M87" i="2"/>
  <c r="N87" i="2" s="1"/>
  <c r="M86" i="2"/>
  <c r="N86" i="2" s="1"/>
  <c r="M85" i="2"/>
  <c r="N85" i="2" s="1"/>
  <c r="M84" i="2"/>
  <c r="N84" i="2" s="1"/>
  <c r="M83" i="2"/>
  <c r="N83" i="2" s="1"/>
  <c r="M82" i="2"/>
  <c r="N82" i="2" s="1"/>
  <c r="M81" i="2"/>
  <c r="N81" i="2" s="1"/>
  <c r="M80" i="2"/>
  <c r="N80" i="2" s="1"/>
  <c r="M79" i="2"/>
  <c r="N79" i="2" s="1"/>
  <c r="M78" i="2"/>
  <c r="N78" i="2" s="1"/>
  <c r="M77" i="2"/>
  <c r="N77" i="2" s="1"/>
  <c r="M76" i="2"/>
  <c r="N76" i="2" s="1"/>
  <c r="M75" i="2"/>
  <c r="N75" i="2" s="1"/>
  <c r="M74" i="2"/>
  <c r="N74" i="2" s="1"/>
  <c r="M73" i="2"/>
  <c r="N73" i="2" s="1"/>
  <c r="M72" i="2"/>
  <c r="N72" i="2" s="1"/>
  <c r="M71" i="2"/>
  <c r="N71" i="2" s="1"/>
  <c r="M70" i="2"/>
  <c r="N70" i="2" s="1"/>
  <c r="M69" i="2"/>
  <c r="N69" i="2" s="1"/>
  <c r="M68" i="2"/>
  <c r="N68" i="2" s="1"/>
  <c r="M67" i="2"/>
  <c r="N67" i="2" s="1"/>
  <c r="M66" i="2"/>
  <c r="N66" i="2" s="1"/>
  <c r="M65" i="2"/>
  <c r="N65" i="2" s="1"/>
  <c r="M64" i="2"/>
  <c r="N64" i="2" s="1"/>
  <c r="M63" i="2"/>
  <c r="N63" i="2" s="1"/>
  <c r="M62" i="2"/>
  <c r="N62" i="2" s="1"/>
  <c r="M61" i="2"/>
  <c r="N61" i="2" s="1"/>
  <c r="M60" i="2"/>
  <c r="N60" i="2" s="1"/>
  <c r="M59" i="2"/>
  <c r="N59" i="2" s="1"/>
  <c r="M58" i="2"/>
  <c r="N58" i="2" s="1"/>
  <c r="M57" i="2"/>
  <c r="N57" i="2" s="1"/>
  <c r="M56" i="2"/>
  <c r="N56" i="2" s="1"/>
  <c r="M55" i="2"/>
  <c r="N55" i="2" s="1"/>
  <c r="M54" i="2"/>
  <c r="N54" i="2" s="1"/>
  <c r="M53" i="2"/>
  <c r="N53" i="2" s="1"/>
  <c r="M52" i="2"/>
  <c r="N52" i="2" s="1"/>
  <c r="M51" i="2"/>
  <c r="N51" i="2" s="1"/>
  <c r="M50" i="2"/>
  <c r="N50" i="2" s="1"/>
  <c r="M49" i="2"/>
  <c r="N49" i="2" s="1"/>
  <c r="M48" i="2"/>
  <c r="N48" i="2" s="1"/>
  <c r="M47" i="2"/>
  <c r="N47" i="2" s="1"/>
  <c r="M46" i="2"/>
  <c r="N46" i="2" s="1"/>
  <c r="M45" i="2"/>
  <c r="N45" i="2" s="1"/>
  <c r="M44" i="2"/>
  <c r="N44" i="2" s="1"/>
  <c r="M43" i="2"/>
  <c r="N43" i="2" s="1"/>
  <c r="M42" i="2"/>
  <c r="N42" i="2" s="1"/>
  <c r="M41" i="2"/>
  <c r="N41" i="2" s="1"/>
  <c r="M40" i="2"/>
  <c r="N40" i="2" s="1"/>
  <c r="M39" i="2"/>
  <c r="N39" i="2" s="1"/>
  <c r="M38" i="2"/>
  <c r="N38" i="2" s="1"/>
  <c r="M37" i="2"/>
  <c r="N37" i="2" s="1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30" i="2"/>
  <c r="N30" i="2" s="1"/>
  <c r="M29" i="2"/>
  <c r="N29" i="2" s="1"/>
  <c r="M28" i="2"/>
  <c r="N28" i="2" s="1"/>
  <c r="M27" i="2"/>
  <c r="N27" i="2" s="1"/>
  <c r="M26" i="2"/>
  <c r="N26" i="2" s="1"/>
  <c r="M25" i="2"/>
  <c r="N25" i="2" s="1"/>
  <c r="M24" i="2"/>
  <c r="N24" i="2" s="1"/>
  <c r="M23" i="2"/>
  <c r="N23" i="2" s="1"/>
  <c r="M22" i="2"/>
  <c r="N22" i="2" s="1"/>
  <c r="M21" i="2"/>
  <c r="N21" i="2" s="1"/>
  <c r="M20" i="2"/>
  <c r="N20" i="2" s="1"/>
  <c r="M19" i="2"/>
  <c r="N19" i="2" s="1"/>
  <c r="M18" i="2"/>
  <c r="N18" i="2" s="1"/>
  <c r="M17" i="2"/>
  <c r="N17" i="2" s="1"/>
  <c r="M16" i="2"/>
  <c r="N16" i="2" s="1"/>
  <c r="M15" i="2"/>
  <c r="N15" i="2" s="1"/>
  <c r="M14" i="2"/>
  <c r="N14" i="2" s="1"/>
  <c r="M13" i="2"/>
  <c r="N13" i="2" s="1"/>
  <c r="M12" i="2"/>
  <c r="N12" i="2" s="1"/>
  <c r="M11" i="2"/>
  <c r="N11" i="2" s="1"/>
  <c r="M10" i="2"/>
  <c r="N10" i="2" s="1"/>
  <c r="M9" i="2"/>
  <c r="N9" i="2" s="1"/>
  <c r="M8" i="2"/>
  <c r="N8" i="2" s="1"/>
  <c r="M7" i="2"/>
  <c r="N7" i="2" s="1"/>
  <c r="M6" i="2"/>
  <c r="N6" i="2" s="1"/>
  <c r="M5" i="2"/>
  <c r="N5" i="2" s="1"/>
  <c r="M6" i="1" l="1"/>
  <c r="N6" i="1" s="1"/>
  <c r="M7" i="1"/>
  <c r="N7" i="1" s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1" i="1"/>
  <c r="N271" i="1" s="1"/>
  <c r="M272" i="1"/>
  <c r="N272" i="1" s="1"/>
  <c r="M273" i="1"/>
  <c r="N273" i="1" s="1"/>
  <c r="M274" i="1"/>
  <c r="N274" i="1" s="1"/>
  <c r="M275" i="1"/>
  <c r="N275" i="1" s="1"/>
  <c r="M276" i="1"/>
  <c r="N276" i="1" s="1"/>
  <c r="M277" i="1"/>
  <c r="N277" i="1" s="1"/>
  <c r="M278" i="1"/>
  <c r="N278" i="1" s="1"/>
  <c r="M279" i="1"/>
  <c r="N279" i="1" s="1"/>
  <c r="M280" i="1"/>
  <c r="N280" i="1" s="1"/>
  <c r="M281" i="1"/>
  <c r="N281" i="1" s="1"/>
  <c r="M282" i="1"/>
  <c r="N282" i="1" s="1"/>
  <c r="M283" i="1"/>
  <c r="N283" i="1" s="1"/>
  <c r="M284" i="1"/>
  <c r="N284" i="1" s="1"/>
  <c r="M285" i="1"/>
  <c r="N285" i="1" s="1"/>
  <c r="M286" i="1"/>
  <c r="N286" i="1" s="1"/>
  <c r="M287" i="1"/>
  <c r="N287" i="1" s="1"/>
  <c r="M288" i="1"/>
  <c r="N288" i="1" s="1"/>
  <c r="M289" i="1"/>
  <c r="N289" i="1" s="1"/>
  <c r="M5" i="1" l="1"/>
  <c r="N5" i="1" s="1"/>
</calcChain>
</file>

<file path=xl/sharedStrings.xml><?xml version="1.0" encoding="utf-8"?>
<sst xmlns="http://schemas.openxmlformats.org/spreadsheetml/2006/main" count="44422" uniqueCount="1944">
  <si>
    <t>Contractor: Sysco Syracuse, LLC
Contract Number: PC69159</t>
  </si>
  <si>
    <t>Product Category</t>
  </si>
  <si>
    <t>Product Brand or Manufacturer</t>
  </si>
  <si>
    <t>Product Stock Number</t>
  </si>
  <si>
    <t>Product Description</t>
  </si>
  <si>
    <t>Unit of Measure</t>
  </si>
  <si>
    <t>Size</t>
  </si>
  <si>
    <t xml:space="preserve"> Cost of Product</t>
  </si>
  <si>
    <t>Incoming Freight</t>
  </si>
  <si>
    <t>Applicable Allowance</t>
  </si>
  <si>
    <t>Markup %</t>
  </si>
  <si>
    <t>Markup in Dollars</t>
  </si>
  <si>
    <t>Pack/
QTY</t>
  </si>
  <si>
    <r>
      <t xml:space="preserve">Group 02450 Award 23199- FOOD (Commercial and Retail) (Statewide)
</t>
    </r>
    <r>
      <rPr>
        <b/>
        <sz val="18"/>
        <color rgb="FF0070C0"/>
        <rFont val="Arial"/>
        <family val="2"/>
      </rPr>
      <t>Lot 1 - Commercial -</t>
    </r>
    <r>
      <rPr>
        <b/>
        <sz val="18"/>
        <rFont val="Arial"/>
        <family val="2"/>
      </rPr>
      <t xml:space="preserve"> </t>
    </r>
    <r>
      <rPr>
        <b/>
        <sz val="18"/>
        <color rgb="FF00B050"/>
        <rFont val="Arial"/>
        <family val="2"/>
      </rPr>
      <t>Central</t>
    </r>
    <r>
      <rPr>
        <b/>
        <sz val="18"/>
        <rFont val="Arial"/>
        <family val="2"/>
      </rPr>
      <t xml:space="preserve"> and </t>
    </r>
    <r>
      <rPr>
        <b/>
        <sz val="18"/>
        <color theme="7" tint="-0.249977111117893"/>
        <rFont val="Arial"/>
        <family val="2"/>
      </rPr>
      <t>Western</t>
    </r>
  </si>
  <si>
    <t>NAPKIN BEV 9.5X9.5 2PLY WHT</t>
  </si>
  <si>
    <t>CONTAINER PLAS MICRO BLK W/LID</t>
  </si>
  <si>
    <t>CONTAINER PLAS CLR HNG</t>
  </si>
  <si>
    <t>CUP BAKING PAPR 4.5X2X1.25</t>
  </si>
  <si>
    <t>LID PLAS CLR F/16-20 OZ CUP</t>
  </si>
  <si>
    <t>GLOVE POLY EMBOSD FDSV MED</t>
  </si>
  <si>
    <t>LID PLAS FITS 8J8/SY8/3.5J8CUP</t>
  </si>
  <si>
    <t>BAG PLAS 6.5X7IN HI-DEN SADDLE</t>
  </si>
  <si>
    <t>CUP PLAS CLR TALL 10OZ RGD</t>
  </si>
  <si>
    <t>POLISH S-S SATIN SHINE ARSL</t>
  </si>
  <si>
    <t>TONG UTILITY STNLS</t>
  </si>
  <si>
    <t>LID PLAS FOR 12 &amp; 16-22 OZ</t>
  </si>
  <si>
    <t>LINER TRASH 40X46 .95 ML WHT</t>
  </si>
  <si>
    <t>LINER TRASH 33X39 .9 ML WHT</t>
  </si>
  <si>
    <t>FILTER PAPER URN U-3 18X7</t>
  </si>
  <si>
    <t>PAD POT N PAN HNDLR XHV 3.5X5</t>
  </si>
  <si>
    <t>TRAY FOAM LAM WHITE SERVING</t>
  </si>
  <si>
    <t>DEGREASER HVY GREASE EXPRESS</t>
  </si>
  <si>
    <t>RINSE AID JET DRY</t>
  </si>
  <si>
    <t>LID PLAS FOR 5/6 OZ. TUMBLER</t>
  </si>
  <si>
    <t>CONTAINER FOAM WHT RND SQT 8OZ</t>
  </si>
  <si>
    <t>CONTAINER FOAM RND WHT SQT 4OZ</t>
  </si>
  <si>
    <t>CUP FOAM 6OZ</t>
  </si>
  <si>
    <t>CUP FOAM 8 OZ</t>
  </si>
  <si>
    <t>CUP FOAM 10OZ</t>
  </si>
  <si>
    <t>LID PLAS FITS4J6/6J6/3.5J6/SY6</t>
  </si>
  <si>
    <t>LID PLAS SIP FOR 8 OZ CUP</t>
  </si>
  <si>
    <t>LID PLAS STRAW SLOT 12-24OZ</t>
  </si>
  <si>
    <t>LID PLAS VENT 8/12SJ/5/8/10B20</t>
  </si>
  <si>
    <t>LID PLAS 10/12/145/6-85J/6B12</t>
  </si>
  <si>
    <t>CONTAINER FOAM RND SQUAT 16OZ</t>
  </si>
  <si>
    <t>CUP FOAM TALL 32OZ</t>
  </si>
  <si>
    <t>LINER TRASH 36X58 .7 ML CLR</t>
  </si>
  <si>
    <t>WRAP DELI BLACK&amp;WHITE CHECK</t>
  </si>
  <si>
    <t>CONTAINER FOAM RND WHT SQT 6OZ</t>
  </si>
  <si>
    <t>LID PLAS SLOT 32T32-12B32</t>
  </si>
  <si>
    <t>BOWL FOAM WHITE 8OZ</t>
  </si>
  <si>
    <t>LID PLAS FOR 9/9.5/12OZ TUMBLR</t>
  </si>
  <si>
    <t>GLOVE NITRILE FDSRV PF BLK LRG</t>
  </si>
  <si>
    <t>GLOVE NITRILE FDSRV PF BLK MED</t>
  </si>
  <si>
    <t>GLOVE NITRILE FDSRV PF BLK XL</t>
  </si>
  <si>
    <t>PAD SCOUR COMM HVY DUTY 6X9</t>
  </si>
  <si>
    <t>LINER TRASH 33X39 .5 ML CLR</t>
  </si>
  <si>
    <t>RINSE AID RINSE DRY</t>
  </si>
  <si>
    <t>DETERGENT HAND SOLID SOLITAIRE</t>
  </si>
  <si>
    <t>DETERGENT HAND LIQ PAN DANDY</t>
  </si>
  <si>
    <t>SANITIZER DETERGENT MIKRO QUAT</t>
  </si>
  <si>
    <t>BOWL FOAM WHT 10 OZ</t>
  </si>
  <si>
    <t>DESTAINER LAUNDRY LIQUID</t>
  </si>
  <si>
    <t>SANITIZER MACH LIQ ECOSAN</t>
  </si>
  <si>
    <t>SOAP HAND FOAM AB BL TOUCHFREE</t>
  </si>
  <si>
    <t>CUP PLAS CLR TALL 8OZ RIGID</t>
  </si>
  <si>
    <t>LID PLAS FOR 8 OZ TUMBLER</t>
  </si>
  <si>
    <t>LINER TRASH 38X58 .7 ML CLR</t>
  </si>
  <si>
    <t>GUEST CHECK CARBON 2PART GREEN</t>
  </si>
  <si>
    <t>DISHER STNLS SOLID GRY HANDLE</t>
  </si>
  <si>
    <t>DISHER STNLS SLD DRK BLU HANDL</t>
  </si>
  <si>
    <t>DISHER STNLS SOLID GRN HNDL</t>
  </si>
  <si>
    <t>DISHER STNLS SOLID IVORY HNDL</t>
  </si>
  <si>
    <t>DETERGENT MACH SUPM TRUMP</t>
  </si>
  <si>
    <t>BAG PLAS 10X14 HI-DEN CLR</t>
  </si>
  <si>
    <t>CUP FOAM 16 OZ</t>
  </si>
  <si>
    <t>BAG SANDWICH WET WAX 6.75X7</t>
  </si>
  <si>
    <t>CLEANER GLASS BAR DANDY</t>
  </si>
  <si>
    <t>PRESOAK FLATWARE SILVER POWER</t>
  </si>
  <si>
    <t>TONG UTILITY STNLS HEAVY DUTY</t>
  </si>
  <si>
    <t>CONTAINER FOAM HNG SDWCH 5X5X2</t>
  </si>
  <si>
    <t>DISHER STNLS STL SLID WHT HNDL</t>
  </si>
  <si>
    <t>GUEST CHECK BOARD 1PART GREEN</t>
  </si>
  <si>
    <t>LID FOAM 16MJ20 CNTR</t>
  </si>
  <si>
    <t>TONG UTILITY S-S HEAVY DUTY</t>
  </si>
  <si>
    <t>CLEANER FREEZER KOOL KLENE</t>
  </si>
  <si>
    <t>BRUSH BROILER W/SCRAPR HNDL</t>
  </si>
  <si>
    <t>GUEST CHECK NOCARB 2PART GREEN</t>
  </si>
  <si>
    <t>GUEST CHECK NOCARB 2PART TAN</t>
  </si>
  <si>
    <t>GUEST CHECK PAPER 1 PART GREEN</t>
  </si>
  <si>
    <t>SOAP HAND LIQUID CLEAN&amp;SMOOTH</t>
  </si>
  <si>
    <t>NAPKIN DNR 12.75X16.25 2PLY</t>
  </si>
  <si>
    <t>FILTER COFFEE PAPER FOR GEM 12</t>
  </si>
  <si>
    <t>SPOON ICE TEA DOMINION S-S</t>
  </si>
  <si>
    <t>SPOON TEA WINDSOR MEDWEIGHT</t>
  </si>
  <si>
    <t>LINER TRASH 24X23 .35 ML CLR</t>
  </si>
  <si>
    <t>LID PLAS FOR 9 OZ BOWL HERTG</t>
  </si>
  <si>
    <t>FILTER COFFEE PAPER 12 CUP REG</t>
  </si>
  <si>
    <t>LID PLAS FOR MUG 8 OZ</t>
  </si>
  <si>
    <t>LINER TRASH 40X48 11 MC NAT</t>
  </si>
  <si>
    <t>SANITIZER MACH LOWTEMP ULTRA</t>
  </si>
  <si>
    <t>RINSE AID LOWTEMP ULTRADRY</t>
  </si>
  <si>
    <t>LINER TRASH 43X47 .7 ML CLR</t>
  </si>
  <si>
    <t>PAN FRY ALMN ETERNA INSL HNDL</t>
  </si>
  <si>
    <t>CLEANER ALL PURP OASIS 133REF</t>
  </si>
  <si>
    <t>PAD SCOUR COMM GEN PURP 6X9</t>
  </si>
  <si>
    <t>NAPKIN DISP ADV XPRES FIT WHT</t>
  </si>
  <si>
    <t>FILTER PAPER COFFEE/TEA 1.5GAL</t>
  </si>
  <si>
    <t>DETERGENT MACHINE SOLID APEX</t>
  </si>
  <si>
    <t>DETERGENT MACH ULTRA KLENE REG</t>
  </si>
  <si>
    <t>CUP PLAS PORTION TRANS 1OZ</t>
  </si>
  <si>
    <t>APRON POLY EMBSD WHT 28X46 ECO</t>
  </si>
  <si>
    <t>DETERGENT POT/PAN PANTASTIC</t>
  </si>
  <si>
    <t>BOX PIZZA 10 K/K B-FLT 1-7/8</t>
  </si>
  <si>
    <t>DETERGENT HAND LIQ PNTASTC NP</t>
  </si>
  <si>
    <t>PRESOAK FLATWARE SOILMASTER</t>
  </si>
  <si>
    <t>LABEL ROLL THURSDAY 1 BRN</t>
  </si>
  <si>
    <t>DETERGENT MACH SOLID METAL PRO</t>
  </si>
  <si>
    <t>FILTER PAPER COFFEE URN 15X5</t>
  </si>
  <si>
    <t>TRAY CARRY PAPR 4 CUP W/HNDL</t>
  </si>
  <si>
    <t>CLEANER FLOOR NEUTRAL OASIS100</t>
  </si>
  <si>
    <t>LABEL ROLL TUESDAY 1 YEL</t>
  </si>
  <si>
    <t>LINER REPRO 43X46 1.5 ML BLK</t>
  </si>
  <si>
    <t>LINER TRASH 24X32 .35 ML BLK</t>
  </si>
  <si>
    <t>POLISH STNLS MDALLN NON ARSL</t>
  </si>
  <si>
    <t>LINER ROLL 24X24 6 MC NAT</t>
  </si>
  <si>
    <t>SPOON BOUILLON WINDSOR MEDWGHT</t>
  </si>
  <si>
    <t>LID PLAS LIFT N LOCK 8 OZ</t>
  </si>
  <si>
    <t>LID PLAS LOCK &amp; STRAW 12-24OZ</t>
  </si>
  <si>
    <t>RINSE AID BRILLIANCE SOLID</t>
  </si>
  <si>
    <t>TOWEL BAR TERRY RIBBED</t>
  </si>
  <si>
    <t>LINER TRASH 40X46 .95 ML CLR</t>
  </si>
  <si>
    <t>LINER ROLL 24X33 8 MC NAT</t>
  </si>
  <si>
    <t>PAD SCRUB STNLS 50GR 1.75OZ</t>
  </si>
  <si>
    <t>PAD SCOUR XHV NYLON 3.5X6 BLUE</t>
  </si>
  <si>
    <t>GRILL BRICK 3.5IN THICK</t>
  </si>
  <si>
    <t>GRIDDLE SCREEN 4X6IN</t>
  </si>
  <si>
    <t>PAD SOAP STEEL WOOL HOTEL SIZE</t>
  </si>
  <si>
    <t>LINER PAPER PAN 12X16 QUILON</t>
  </si>
  <si>
    <t>LINER TRASH 38X58 .95 ML CLR</t>
  </si>
  <si>
    <t>CUP FOAM IMPULSE LX 8 OZ</t>
  </si>
  <si>
    <t>CUP FOAM IMPULSE LX 20 OZ</t>
  </si>
  <si>
    <t>KIT CUTLERY FKS/S&amp;P/NAP PP WHT</t>
  </si>
  <si>
    <t>PAD GRIDDLE 4X6</t>
  </si>
  <si>
    <t>LINER ROLL 40X48 16 MC NAT</t>
  </si>
  <si>
    <t>COVER TABLE WHT 2PLY PAP+1POLY</t>
  </si>
  <si>
    <t>CLEANER DEGRSR GRS CTTR PLS NP</t>
  </si>
  <si>
    <t>CLEANER OVEN GREASTRIP PLS GEL</t>
  </si>
  <si>
    <t>CLEANER OVEN GREASESTRIP+ NP</t>
  </si>
  <si>
    <t>SCRAPER SPATULA WHITE</t>
  </si>
  <si>
    <t>CLEANER FLOOR OASIS 115XP</t>
  </si>
  <si>
    <t>TRAY PLAS BLK PET RND</t>
  </si>
  <si>
    <t>LINER PAN PAPER QUILON</t>
  </si>
  <si>
    <t>WRAP DELI DRY WAX FOLD 8X10.75</t>
  </si>
  <si>
    <t>WRAP DELI DRY WAX FLD 12X10.75</t>
  </si>
  <si>
    <t>WRAP DELI DRY WAX FLD 15X10.75</t>
  </si>
  <si>
    <t>CONTAINER FOAM HNG 1C DBL TAB</t>
  </si>
  <si>
    <t>PLATE FOAM LAM BLK 9 IN</t>
  </si>
  <si>
    <t>CONTAINER FOAM HNG 1CMPT ECONO</t>
  </si>
  <si>
    <t>KNIFE BREAD OFFSET SCALLOPED</t>
  </si>
  <si>
    <t>WIPER ECONOMY</t>
  </si>
  <si>
    <t>FORK DINNER WINDSOR MEDIUMWGHT</t>
  </si>
  <si>
    <t>NAPKIN DSPNSR 12X17 EARTH+</t>
  </si>
  <si>
    <t>KNIFE PARING COOKS STY 3.25</t>
  </si>
  <si>
    <t>LABEL ROLL WEDNESDAY 1 RED</t>
  </si>
  <si>
    <t>LABEL ROLL MONDAY 1 BLUE</t>
  </si>
  <si>
    <t>STEAK MARKER PLAS PINK M/RARE</t>
  </si>
  <si>
    <t>LINER ROLL 28X45 1.1ML BK ACFT</t>
  </si>
  <si>
    <t>KNIFE DINNER WINDSOR MEDWGHT</t>
  </si>
  <si>
    <t>GLOVE VINYL FDSVC PF XL</t>
  </si>
  <si>
    <t>KNIFE DINNER DOMINION MEDWGHT</t>
  </si>
  <si>
    <t>FORK DINNER DOMINION MED WGT</t>
  </si>
  <si>
    <t>MUG UNDEC WHT ULTIMA</t>
  </si>
  <si>
    <t>LABEL ROLL SATURDAY 1 ORG</t>
  </si>
  <si>
    <t>LID PLAS TRANS TRNBRY CUP/BOWL</t>
  </si>
  <si>
    <t>CONTAINER FOAM 9X6X3 PERF 1CMP</t>
  </si>
  <si>
    <t>PAN FOIL STM TBL DEEPXH 2-9/16</t>
  </si>
  <si>
    <t>GLOVE VINYL FDSVC PF LG</t>
  </si>
  <si>
    <t>WRAP DRY WAX DELI 10X10.75 LT</t>
  </si>
  <si>
    <t>COVER TOILET SEAT</t>
  </si>
  <si>
    <t>TRAY PLAS BLK CATER 18IN</t>
  </si>
  <si>
    <t>DISH FRUIT CRM WHT 4 OZ</t>
  </si>
  <si>
    <t>CLEANER DEGRSR ORGFRC OASIS137</t>
  </si>
  <si>
    <t>LINER REPRO 33X39 1.5ML BLK</t>
  </si>
  <si>
    <t>LINER REPRO 38X58 1.5 ML BLK</t>
  </si>
  <si>
    <t>LINER REPRO 40X46 1.5 ML BLK</t>
  </si>
  <si>
    <t>BAG CLAM 20"</t>
  </si>
  <si>
    <t>MUG PLAS COFF BLK 8Z RGD CLSWR</t>
  </si>
  <si>
    <t>CRAYON ASST 4 COLR BULK</t>
  </si>
  <si>
    <t>WIPER FDSVC WHT/RED STRP 24X13</t>
  </si>
  <si>
    <t>CLEANER DEGRSR RTU ORG FORCE</t>
  </si>
  <si>
    <t>CONTAINER PLAS MCRO BLK W/L 7</t>
  </si>
  <si>
    <t>TRAY PAPER PULP FOOD WHT 3LB</t>
  </si>
  <si>
    <t>SANITIZER MULTI QUAT LIQ DISP</t>
  </si>
  <si>
    <t>FILTER COFFEE TEA 1.5GAL 13X5</t>
  </si>
  <si>
    <t>SPOON BOUILLON DOMININ MEDWGHT</t>
  </si>
  <si>
    <t>GLOVE LATEX FDSRV PWDRFREE MED</t>
  </si>
  <si>
    <t>WASHCLOTH DISP PREVAIL REFILL</t>
  </si>
  <si>
    <t>DETERGENT MACH ULTRA KLEN LIQ</t>
  </si>
  <si>
    <t>SPOON TEA DOMINION MEDWEIGHT</t>
  </si>
  <si>
    <t>NAPKIN DNR 16X16 FINESSE FLAT</t>
  </si>
  <si>
    <t>TOWEL ROLL NOPERF 7.9 EARTH+</t>
  </si>
  <si>
    <t>PAD SCOUR POWER ALL PURP</t>
  </si>
  <si>
    <t>BOX CORR FULL STM PAN WHT</t>
  </si>
  <si>
    <t>KNIFE DINNER LINDA 12CT</t>
  </si>
  <si>
    <t>LID PLAS EZ SIP TRNBRY MUG/BWL</t>
  </si>
  <si>
    <t>SCRAPER SPATULA HIGH HT WHITE</t>
  </si>
  <si>
    <t>CUP BAKING PAPR FLTD 6</t>
  </si>
  <si>
    <t>LID PLAS CLR PET DOME</t>
  </si>
  <si>
    <t>TISSUE FACIAL 2PLY FLAT WHT</t>
  </si>
  <si>
    <t>FORK DINNER LINDA 4TINE SLS</t>
  </si>
  <si>
    <t>LID CONTAINER 2&amp;4 QRT SQUARE</t>
  </si>
  <si>
    <t>LID CONTAINER 6&amp;8QT SQUARE</t>
  </si>
  <si>
    <t>CONTAINER FOOD SQUARE CLEAR</t>
  </si>
  <si>
    <t>NAPKIN DSPNSR 13X12 EARTH+</t>
  </si>
  <si>
    <t>TAPE PAPR CASH REG RL 1PLY 3</t>
  </si>
  <si>
    <t>TAPE PAPR CASH REG RL 2PLY 3</t>
  </si>
  <si>
    <t>ICE MELT BLENDED INSTITUTIONAL</t>
  </si>
  <si>
    <t>PAN SHEET ALMN FULL SZ 18G</t>
  </si>
  <si>
    <t>PAN SHEET ALMN 1/2 SZ 18G</t>
  </si>
  <si>
    <t>GLOVE VINYL FDSVC PF MED</t>
  </si>
  <si>
    <t>TOWEL MULTIFOLD NAT 9.25X9.5</t>
  </si>
  <si>
    <t>CLEANER ALL PURPOSE ORG DISP</t>
  </si>
  <si>
    <t>DETERGENT POT/PAN LIQ BLU DISP</t>
  </si>
  <si>
    <t>LID PLAS SIP FOR 12-24 OZ CUP</t>
  </si>
  <si>
    <t>DETERGENT POT/PAN APX SLD DISP</t>
  </si>
  <si>
    <t>PLACEMAT PAPER WHITE EMBSD ECO</t>
  </si>
  <si>
    <t>WIPER TOWEL BLUE 13.5X24 DRY</t>
  </si>
  <si>
    <t>LABEL ROLL SUNDAY 1 BLK</t>
  </si>
  <si>
    <t>NAPKIN DSPSNR 12X13 1PLY WHT</t>
  </si>
  <si>
    <t>PRESOAK FLATWARE APEX SLD DISP</t>
  </si>
  <si>
    <t>LID PLAS SIP FOR 10 OZ CUP</t>
  </si>
  <si>
    <t>BOX BAKERY 9X5X3 PLAIN TUCK</t>
  </si>
  <si>
    <t>LABEL ROLL FRIDAY 1 GREEN</t>
  </si>
  <si>
    <t>NAPKIN DISP XPRESSNP NAT</t>
  </si>
  <si>
    <t>PLATE FOAM UL WHT 3COMP 9</t>
  </si>
  <si>
    <t>PLATE FOAM UL WHT 9</t>
  </si>
  <si>
    <t>LID PLAS ALADDIN 8 OZ BOWL</t>
  </si>
  <si>
    <t>LINER PLAS INSERT/WARMER 18X14</t>
  </si>
  <si>
    <t>SPOON PLAS SODA WHT MED POLYPR</t>
  </si>
  <si>
    <t>NAPKIN DSPNSR 12X17 1PLY WHT</t>
  </si>
  <si>
    <t>SALT GRANULE SOLAR WATER SOFT</t>
  </si>
  <si>
    <t>GLOVE VINYL FDSRV PWDRFREE LRG</t>
  </si>
  <si>
    <t>LID PLAS DOME F/12-20OZ FM CUP</t>
  </si>
  <si>
    <t>BOX PIZZA CLAY 2"</t>
  </si>
  <si>
    <t>KIT CUTLERY FRK/SPN/KNIFE WHT</t>
  </si>
  <si>
    <t>BOX PIZZA CLAY 2</t>
  </si>
  <si>
    <t>THERMOMETER PKT TEST 0-220DEG</t>
  </si>
  <si>
    <t>THERMOMETER FRZR REFR -40-80F</t>
  </si>
  <si>
    <t>LINER ROLL 30X43 14MC NAT ACFT</t>
  </si>
  <si>
    <t>LID PLAS LFT/LCK F/12-14-16-20</t>
  </si>
  <si>
    <t>KIT CUTLERY SCHL SPRK/STRW/NAP</t>
  </si>
  <si>
    <t>SANITIZER OASIS 146 MULTI QUAT</t>
  </si>
  <si>
    <t>KNIFE PLAS PP WHT MED WT</t>
  </si>
  <si>
    <t>TOWEL KITCHEN 9X11 2PLY WHT</t>
  </si>
  <si>
    <t>GLASS MIXING HT</t>
  </si>
  <si>
    <t>GLASS BANQUET GOBLET EMBASSY</t>
  </si>
  <si>
    <t>LID PLAS TRANS 9&amp;12OZ ICE TEA</t>
  </si>
  <si>
    <t>LINER TRASH 38X58 1.1 ML CLR</t>
  </si>
  <si>
    <t>PAD SCOUR GRN 6X9IN ANTIMICRO</t>
  </si>
  <si>
    <t>PAD SCOUR 6X9 HVYDTY ANTIMICRO</t>
  </si>
  <si>
    <t>CUP PLAS CLR SQUAT 9 OZ RIGID</t>
  </si>
  <si>
    <t>SOFTENER FABRIC TRI-STAR SOFT</t>
  </si>
  <si>
    <t>GLOVE SYNTH ALOE PDRFRE LARGE</t>
  </si>
  <si>
    <t>MARKER STEAK PLAS RARE RED</t>
  </si>
  <si>
    <t>SANITIZER HAND FOAM RED RTU</t>
  </si>
  <si>
    <t>FOIL ALMN ROLL HVY WGT 500 FT</t>
  </si>
  <si>
    <t>BOX PIZZA SLICE AUTO CUT 6</t>
  </si>
  <si>
    <t>SPOON PLAS PP WHT MED WT</t>
  </si>
  <si>
    <t>PAN GRABBER TRY KNT 8.5X11.5IN</t>
  </si>
  <si>
    <t>CLEANER COFF EQUIP DIPITXP</t>
  </si>
  <si>
    <t>DEGREASER ALL POWER FORCE PREM</t>
  </si>
  <si>
    <t>APRON BIB CTNPOLY WHITE 32X34</t>
  </si>
  <si>
    <t>PRESOAK FLATWARE ASSURE</t>
  </si>
  <si>
    <t>LINER TRASH 33X39 .7 ML CLR</t>
  </si>
  <si>
    <t>CLEANSER PWDR OXY BLEACH RTU</t>
  </si>
  <si>
    <t>CONTAINER PAPER #8 TK OUT KRFT</t>
  </si>
  <si>
    <t>SANITIZER MULTI QUAT LIQ</t>
  </si>
  <si>
    <t>PAN FOOD STOR CLR 4 DP SIXTH</t>
  </si>
  <si>
    <t>FILM PVC ROLL 2000FT</t>
  </si>
  <si>
    <t>FILM PVC 2000FT ROLL</t>
  </si>
  <si>
    <t>FILM PVC ROLL 3000FT</t>
  </si>
  <si>
    <t>GLOVE SYNTH ALOE PDRFRE MED</t>
  </si>
  <si>
    <t>NAPKIN DNR 17X17 1/8F FINESSE</t>
  </si>
  <si>
    <t>CONTAINER PAPER #3 TAKEOUT BLK</t>
  </si>
  <si>
    <t>CONTAINER PAPER #4 TK OUT KRFT</t>
  </si>
  <si>
    <t>CONTAINER PAPER #3 TK OUT KRFT</t>
  </si>
  <si>
    <t>LINER TRASH 38X58 1.5 ML CLR</t>
  </si>
  <si>
    <t>GLOVE SYNTH ALOE PDRFRE XLARGE</t>
  </si>
  <si>
    <t>PLACEMAT PAPER ECN GREEK KEY</t>
  </si>
  <si>
    <t>KIT CUTLERY CATERWRP NAP/K/F/S</t>
  </si>
  <si>
    <t>CUP FOAM 20OZ</t>
  </si>
  <si>
    <t>CONTAINER FOAM RND WHT SQT 8OZ</t>
  </si>
  <si>
    <t>CONTAINER FOAM RND WHT SQT12OZ</t>
  </si>
  <si>
    <t>TRAY CARRY 4 CUP 8-22OZ</t>
  </si>
  <si>
    <t>TONG SALAD PLAS BLK 6IN</t>
  </si>
  <si>
    <t>PITCHER PLYCBN VERSAPOUR 60OZ</t>
  </si>
  <si>
    <t>DETERGENT LAUNDRY POWERPAK WHT</t>
  </si>
  <si>
    <t>WRAP WET WAX BKRY 6X10.75</t>
  </si>
  <si>
    <t>DETERGENT POT/PAN LIQUID SCOUT</t>
  </si>
  <si>
    <t>TOWEL KITCHEN 9X11 2PLY JMBO</t>
  </si>
  <si>
    <t>BROOM ANGULAR FLAGGED</t>
  </si>
  <si>
    <t>HANDLE MOP FIBRGLS QUICK CHNGE</t>
  </si>
  <si>
    <t>MITT OVEN PYROTEX BEIGE 15IN</t>
  </si>
  <si>
    <t>MITT OVEN PYROTEX BEIGE 17IN</t>
  </si>
  <si>
    <t>APRON WAIST3PKT BLK DURASERV</t>
  </si>
  <si>
    <t>MOP HEAD CTN MED CUT END 24 OZ</t>
  </si>
  <si>
    <t>MOP HEAD CTN LRG CUT END 32 OZ</t>
  </si>
  <si>
    <t>MOP HEAD CTN LGHT CUT END 16OZ</t>
  </si>
  <si>
    <t>SPRAY ARSL SEAS N KLEEN GRID</t>
  </si>
  <si>
    <t>GLOVE NITRILE FDSRV PF BLU MED</t>
  </si>
  <si>
    <t>BAG PAPER SUBMARINE 4.5X2X14</t>
  </si>
  <si>
    <t>CONTAINER FOAM 1 COMP 6X6X3</t>
  </si>
  <si>
    <t>MOP HEAD BLND LPD ALL PURP MED</t>
  </si>
  <si>
    <t>STAND PLASTIC PIZZA SAVER</t>
  </si>
  <si>
    <t>BOX CAKE WHT 6.25X3.75X2 1/8</t>
  </si>
  <si>
    <t>CONTAINER PLAS FISH 20# W/LID</t>
  </si>
  <si>
    <t>FILM PVC ROLL 2000FT CTTERGARD</t>
  </si>
  <si>
    <t>TAPE PAPR REG THERMAL 3-1/8</t>
  </si>
  <si>
    <t>MOP HEAD BLND LPD ALL PURP LRG</t>
  </si>
  <si>
    <t>BAND NAPKIN WHITE 1.5 X 4.25</t>
  </si>
  <si>
    <t>LINER TRASH 43X47 1.1 ML CLR</t>
  </si>
  <si>
    <t>COVER PLAS BUN PAN RACK 15MC</t>
  </si>
  <si>
    <t>NAPKIN DNR 15X16.25 2PLY 1/8F</t>
  </si>
  <si>
    <t>GLOVE NITRILE FDSRV PF BLU LRG</t>
  </si>
  <si>
    <t>CONTAINER FOAM HNG 1C VENTED</t>
  </si>
  <si>
    <t>BOWL CHINA NAPPIE UNDECORATED</t>
  </si>
  <si>
    <t>MOP HEAD CTN CUT END VALUE #24</t>
  </si>
  <si>
    <t>MOP HEAD SCREW TYPE BLEND 24OZ</t>
  </si>
  <si>
    <t>MOP HEAD BLND LPD BLUE MED</t>
  </si>
  <si>
    <t>FUEL LAMP CRTRG SOFTLIGHT</t>
  </si>
  <si>
    <t>CANDLE TEALIGHT 5 HR</t>
  </si>
  <si>
    <t>BOX PIZZA CLAY 2 PLAIN</t>
  </si>
  <si>
    <t>PLATE PLAS BLK 9 RGD CLSWR</t>
  </si>
  <si>
    <t>BOWL PLAS BLK PET 320 OZ</t>
  </si>
  <si>
    <t>LID PLAS CLR PET FLAT F/320 OZ</t>
  </si>
  <si>
    <t>CONTAINER PAPER COMBO WHT</t>
  </si>
  <si>
    <t>FOIL ALMN ROLL STD WGT 1000 FT</t>
  </si>
  <si>
    <t>FOIL ALMN ROLL HVY WGT 1000 FT</t>
  </si>
  <si>
    <t>FOIL SHEET 9X10.75IN SILVER</t>
  </si>
  <si>
    <t>FOIL ALMN ROLL STD WGT 500FT</t>
  </si>
  <si>
    <t>FOIL SHEET 12X10.75 SILVER</t>
  </si>
  <si>
    <t>TOWEL SFOLD 10.25X9.125 EARTH+</t>
  </si>
  <si>
    <t>FILM PVC 2000FT ROLL SLI CUTR</t>
  </si>
  <si>
    <t>FILM PVC ROLL 2000FT SLI CUTR</t>
  </si>
  <si>
    <t>CUP PAPER HOT 12OZ WHT</t>
  </si>
  <si>
    <t>SANITIZER CHLORINE MACH TAB</t>
  </si>
  <si>
    <t>PLACEMAT PAPER ECON RED</t>
  </si>
  <si>
    <t>PLACEMAT PAPER ECON ECRU</t>
  </si>
  <si>
    <t>PLACEMAT PAPER ECON NAVY BLUE</t>
  </si>
  <si>
    <t>PLACEMAT PAPER ECON BURGUNDY</t>
  </si>
  <si>
    <t>PLACEMAT PAPER ECON DUSTY ROSE</t>
  </si>
  <si>
    <t>PLACEMAT PAPER ECN HUNTR GREEN</t>
  </si>
  <si>
    <t>TRAY CARRY 1 CUP BGE FORCE</t>
  </si>
  <si>
    <t>LINER TRASH 40X46 1.5 ML CLR</t>
  </si>
  <si>
    <t>LIGHTER GAS BUTNE DISP</t>
  </si>
  <si>
    <t>FUEL CELL SOFT LIGHT</t>
  </si>
  <si>
    <t>BAG PAPER SUB 4.5X2X14 PRNTD</t>
  </si>
  <si>
    <t>RINSE AID LOWTEMP ULTRA DRY</t>
  </si>
  <si>
    <t>CUP PLAS TRANS 9 OZ SOFT</t>
  </si>
  <si>
    <t>LID PLAS MED PORTION 2 OUNCE</t>
  </si>
  <si>
    <t>SLEEVE PAPER HOT COFFEE NAT</t>
  </si>
  <si>
    <t>LID PLAS RECLOSEABLE DOME BLK</t>
  </si>
  <si>
    <t>STRAW PLAS WRPD MILK 5.75 WHT</t>
  </si>
  <si>
    <t>TOWEL ROLL ENMOTION LRG 4AUTO</t>
  </si>
  <si>
    <t>THERMOMETER DGTL WTRPRF-40/450</t>
  </si>
  <si>
    <t>THERMOMETER DGTL PKT-40TO302F</t>
  </si>
  <si>
    <t>CONTAINER PLAS MICR BLK LID 9</t>
  </si>
  <si>
    <t>GLOVE VINYL FDSV PF SML</t>
  </si>
  <si>
    <t>CONTAINER PLAS MCRO BLK LID</t>
  </si>
  <si>
    <t>SALT PELLET WATER SOFTENER</t>
  </si>
  <si>
    <t>DETERGENT MACH SOLID POWER XL</t>
  </si>
  <si>
    <t>BOWL PLAS BLK PET 160 OZ</t>
  </si>
  <si>
    <t>BOWL PLAS BLK PET 80 OZ</t>
  </si>
  <si>
    <t>LID PLAS CLR PET DOME 160 OZ</t>
  </si>
  <si>
    <t>LID PLAS CLR PET DOME 80 OZ</t>
  </si>
  <si>
    <t>DECANTER COFFEE CRYST DCF GRN</t>
  </si>
  <si>
    <t>DECANTER COFF CRYST GOLD 10CUP</t>
  </si>
  <si>
    <t>SANITIZER TEST STRIP QT-40</t>
  </si>
  <si>
    <t>CLEANER GLASS BLUE RTU</t>
  </si>
  <si>
    <t>PLATE NR CRM WHT 6-1/2</t>
  </si>
  <si>
    <t>PLATE NR CRM WHT 9</t>
  </si>
  <si>
    <t>WIPER TOWEL WHITE 13.5X24 DRY</t>
  </si>
  <si>
    <t>WIPER TOWEL GRN/WHT 13X20 DRY</t>
  </si>
  <si>
    <t>LINER ROLL 38X60 16 MC NAT</t>
  </si>
  <si>
    <t>PLATE PLAS BLK IMPACT 10.25</t>
  </si>
  <si>
    <t>SPOON TEA LINDA</t>
  </si>
  <si>
    <t>GLOVE NITRILE FDSRV PF BLU XL</t>
  </si>
  <si>
    <t>CONTAINER PLAS HNG SNDW CLR</t>
  </si>
  <si>
    <t>TOWEL ROLL NON-PERF 7.75 NAT</t>
  </si>
  <si>
    <t>BOX PIZZA CORR 2 B-FLUTE WHIT</t>
  </si>
  <si>
    <t>CONTAINER PAPER COMBO TALL WHT</t>
  </si>
  <si>
    <t>DELIMER LIME A-WAY</t>
  </si>
  <si>
    <t>NAPKIN DNR 15X17 1PLY 1/8F WHT</t>
  </si>
  <si>
    <t>NAPKIN DISP XPRESSNAP WHT</t>
  </si>
  <si>
    <t>NAPKIN LUNCH 11.5X13 1PLY 1/4F</t>
  </si>
  <si>
    <t>TISSUE TOILET JUMBO 1PLY WHT</t>
  </si>
  <si>
    <t>TOWEL ROLL NON-PERF 7.75 WHT</t>
  </si>
  <si>
    <t>NAPKIN DNR 17X17 1PLY 1/4F WHT</t>
  </si>
  <si>
    <t>BAG PASTRY DISP CLR POLY ROLL</t>
  </si>
  <si>
    <t>LINER REPRO 38X56 1.2ML BLK RL</t>
  </si>
  <si>
    <t>LID PLAS 8 OZ</t>
  </si>
  <si>
    <t>LID PLAS VENT F/ 8 OZ MUG</t>
  </si>
  <si>
    <t>TUMBLER PLASTIC 6 OZ SWIRL</t>
  </si>
  <si>
    <t>CHARGER WHIPPED CREAM DISP</t>
  </si>
  <si>
    <t>CUP FOAM 12 OZ</t>
  </si>
  <si>
    <t>BOX BUS BLK 7IN DEEP 15X20IN</t>
  </si>
  <si>
    <t>GLOVE LATEX FDSRV PWDR MED</t>
  </si>
  <si>
    <t>SPOON DESSERT DOMINION MEDWT</t>
  </si>
  <si>
    <t>KNIFE STEAK RND TIP PLAS HDL</t>
  </si>
  <si>
    <t>PLATE NR BRT WHT 9</t>
  </si>
  <si>
    <t>BOWL NAPPY BRT WHT 10 OZ</t>
  </si>
  <si>
    <t>NAPKIN DNR 16X17 3PLY 1/8F WHT</t>
  </si>
  <si>
    <t>LID DOME F/ 5 OZ TULIP CUP</t>
  </si>
  <si>
    <t>BAG PLAS TSHIRT 1/6BBL THNKYOU</t>
  </si>
  <si>
    <t>FORK PLAS REFILL MW SMTSK BLK</t>
  </si>
  <si>
    <t>KNIFE PLAS REFILL MW SMTSK BLK</t>
  </si>
  <si>
    <t>SPOON PLAS MW SMTSK REFILL BLK</t>
  </si>
  <si>
    <t>GLOVE LATEX FDSRV PWDR LG</t>
  </si>
  <si>
    <t>NAPKIN BEVERAGE 10X10 1PLY BLK</t>
  </si>
  <si>
    <t>DOILY LACE RND WHT 6IN</t>
  </si>
  <si>
    <t>WIPER TOWEL RD/STRP 13X21 DRY</t>
  </si>
  <si>
    <t>TISSUE TOILET JUMBO 2PLY WHT</t>
  </si>
  <si>
    <t>TOWEL CFOLD 12.75X10.125 1PLY</t>
  </si>
  <si>
    <t>TOWEL MULTI 9.5X9.12 EARTH+</t>
  </si>
  <si>
    <t>TOWEL MULTI 9.5X9.125 1PLY WHT</t>
  </si>
  <si>
    <t>TOWEL ROLL NOPERF 7.87 EARTH+</t>
  </si>
  <si>
    <t>TOWEL ROLL NOPERF 7.87 WHT</t>
  </si>
  <si>
    <t>CIRCLE CAKE PZZ CORR WHT</t>
  </si>
  <si>
    <t>WIPER BLUE / WHT FS 21.5X13</t>
  </si>
  <si>
    <t>CONTAINER PLAS FISH 10# W/LID</t>
  </si>
  <si>
    <t>TISSUE TOILET CORELESS 2PLY WH</t>
  </si>
  <si>
    <t>CONTAINER PAPER H/LID 9X9X3</t>
  </si>
  <si>
    <t>PLATTER PAPER OVAL 10X12 1/2</t>
  </si>
  <si>
    <t>PLATE PAPER 6IN ROUND WHT</t>
  </si>
  <si>
    <t>GLOVE POLY EMB CL WRST LNG LG</t>
  </si>
  <si>
    <t>DETERGENT DISHWASH SOL APEX PL</t>
  </si>
  <si>
    <t>LID PLAS DOME WHT 10/12/16</t>
  </si>
  <si>
    <t>TISSUE TOILET 2PLY WHT</t>
  </si>
  <si>
    <t>SOAP HAND DIGICLEAN MILD FOAM</t>
  </si>
  <si>
    <t>PRESOAK FLATWARE APEX</t>
  </si>
  <si>
    <t>RINSE AID SOLID APEX</t>
  </si>
  <si>
    <t>DETERGENT POT &amp; PAN SOLID APEX</t>
  </si>
  <si>
    <t>LINER TRASH 43X47 1.1 ML BLK</t>
  </si>
  <si>
    <t>LINER ROLL 33X40 16 MC NAT</t>
  </si>
  <si>
    <t>LINER TRASH 36X60 16 MC NAT</t>
  </si>
  <si>
    <t>NAPKIN BEV 9.38X9.38 1PLY WHT</t>
  </si>
  <si>
    <t>STRAW PLAS BLK SIP 5</t>
  </si>
  <si>
    <t>BOX CORR WING B FLUTE</t>
  </si>
  <si>
    <t>SPOON PLAS CORN STARCH</t>
  </si>
  <si>
    <t>FORK PLAS CORN STARCH</t>
  </si>
  <si>
    <t>KNIFE PLAS MED 70% PLNT STARCH</t>
  </si>
  <si>
    <t>LID CLR FLAT BIODEGR</t>
  </si>
  <si>
    <t>CUP BIODEG CLR GRN STRIPE</t>
  </si>
  <si>
    <t>CUP PLAS KIDS W/ LID &amp; STRAW</t>
  </si>
  <si>
    <t>CUP PLAS CLR GREENWARE 9 OZ</t>
  </si>
  <si>
    <t>WRAP DRY WXD 18X18 WHT</t>
  </si>
  <si>
    <t>LID FOIL F/ HALF STMTBL PAN</t>
  </si>
  <si>
    <t>CONTAINER BIODEG SOUP WORLD</t>
  </si>
  <si>
    <t>PAN FOIL STM TBL FULL DP 3-3/8</t>
  </si>
  <si>
    <t>TISSUE TOILET WRPD 4X3.8 2PLY</t>
  </si>
  <si>
    <t>GLOVE VINYL FDSRV PWDRFREE MED</t>
  </si>
  <si>
    <t>CLEANER FLOOR NEUTRAL PWDR RTU</t>
  </si>
  <si>
    <t>NAPKIN DISP XPRESNAP ENVIR NAT</t>
  </si>
  <si>
    <t>GLOVE VINYL FDSV PF LRG</t>
  </si>
  <si>
    <t>GLOVE VINYL FDSV PF MED</t>
  </si>
  <si>
    <t>PLATE PAPER 9IN RND WHT</t>
  </si>
  <si>
    <t>CONTAINER FOAM HNG 3C DBL TAB</t>
  </si>
  <si>
    <t>MARKER STEAK PLAS MED WELL BRN</t>
  </si>
  <si>
    <t>MARKER STEAK PLAS WELL BLK</t>
  </si>
  <si>
    <t>WRAP DRY WAX DELI 12X10.75IN</t>
  </si>
  <si>
    <t>TOWEL CTRPUL 7.6X11.8 2PLY WHT</t>
  </si>
  <si>
    <t>CONTAINER FOAM HNG 3 COMP DTAB</t>
  </si>
  <si>
    <t>CONTAINER PLAS HNG BLKCRMCR PP</t>
  </si>
  <si>
    <t>CUP PLAS TRANS 7OZ SOFT</t>
  </si>
  <si>
    <t>PAN DUST LOBBY W 2 PC HNDL</t>
  </si>
  <si>
    <t>CONTAINER FOAM HNG BLK 1C</t>
  </si>
  <si>
    <t>CONTAINER FOAM HNG 3C 10X9X3</t>
  </si>
  <si>
    <t>MARKER STEAK PLAS MED BLUE</t>
  </si>
  <si>
    <t>CLEANER DEGRSR GREASELIFT RTU</t>
  </si>
  <si>
    <t>CUP FOAM HORIZON FORST GRN 12Z</t>
  </si>
  <si>
    <t>LID PLAS TRANS TRNBRY BOWL 9OZ</t>
  </si>
  <si>
    <t>LID TUMBLER PLAS 6OZ STRAW</t>
  </si>
  <si>
    <t>TOWEL KITCHEN 9X11 2PLY NATL</t>
  </si>
  <si>
    <t>NAPKIN 15X17 WHT 2PLY 1/8F</t>
  </si>
  <si>
    <t>CUP PAPER HOT WHT 20 OZ</t>
  </si>
  <si>
    <t>CUP PAPER HOT WHT 16OZ</t>
  </si>
  <si>
    <t>FORK PLAS WHT WRPD PP</t>
  </si>
  <si>
    <t>CUP SOUFFLE PAPR 1OZ BX PLT</t>
  </si>
  <si>
    <t>CUP SOUFFLE PAPR 2OZ BX PLT</t>
  </si>
  <si>
    <t>CUP PAPER WTR CONICAL 4 OZ</t>
  </si>
  <si>
    <t>TRAY CARRIER 4CUP MOLDED FIBR</t>
  </si>
  <si>
    <t>PRESOAK LIQ STNLS</t>
  </si>
  <si>
    <t>DETERGENT HAND LIQ PREMIUM</t>
  </si>
  <si>
    <t>PRESOAK SILVER PWDR</t>
  </si>
  <si>
    <t>RINSE LIQUID ADDITIVE PRO DRY</t>
  </si>
  <si>
    <t>LINER TRASH 30X36 .5 ML BLK</t>
  </si>
  <si>
    <t>GLOVE POLY CAST DISP SMALL</t>
  </si>
  <si>
    <t>GLOVE POLY CAST DISP MED</t>
  </si>
  <si>
    <t>GLOVE POLY CAST DISP LG</t>
  </si>
  <si>
    <t>TOWEL WIPER SHOP PRO X80</t>
  </si>
  <si>
    <t>FILM ROLL 1500X.80ML HYGR</t>
  </si>
  <si>
    <t>LID DOME PLAS F/ CATER TRAY</t>
  </si>
  <si>
    <t>LINER TRASH 43X48 12 MC NAT</t>
  </si>
  <si>
    <t>PENCIL LEAD REFILL BLACK</t>
  </si>
  <si>
    <t>NAPKIN DSPNSR 6X13.5 1PL TALL</t>
  </si>
  <si>
    <t>CONTAINER FOAM HNG SNDW 6X6X3</t>
  </si>
  <si>
    <t>CONTAINER FOAM HNG SDWCH SQUAR</t>
  </si>
  <si>
    <t>LINER TRASH 33X39 .75 ML WHT</t>
  </si>
  <si>
    <t>BLADE RPLCMT F/SML SCRAPER</t>
  </si>
  <si>
    <t>SANITIZER QUATERNARY 7-1/2%LIQ</t>
  </si>
  <si>
    <t>TISSUE TOILET JMBO MINISTD 2PL</t>
  </si>
  <si>
    <t>PAPER BUTCHER ROLL WHITE 18IN</t>
  </si>
  <si>
    <t>CUP PLAS TRANS 16OZ SOFT</t>
  </si>
  <si>
    <t>CUP PLAS TRANS 5OZ SOFT</t>
  </si>
  <si>
    <t>DOILY LACE RND WHT 10 IN</t>
  </si>
  <si>
    <t>DOILY LACE RND WHT 5IN</t>
  </si>
  <si>
    <t>LID FOIL F/FULL STM TBL PAN</t>
  </si>
  <si>
    <t>CONTAINER FOAM HNG 10X9X3</t>
  </si>
  <si>
    <t>LID DOME CLR F/9 PLATE</t>
  </si>
  <si>
    <t>PAN FOIL RND W/LAM BRD LID</t>
  </si>
  <si>
    <t>GLASS ICED TEA DURATF GIBRALTR</t>
  </si>
  <si>
    <t>PAN FOIL RND W/BOARD LID</t>
  </si>
  <si>
    <t>GLOVE LATEX FDSRV PWD SML</t>
  </si>
  <si>
    <t>BAG PAPER PZZ PINCH BTM</t>
  </si>
  <si>
    <t>CONTAINER PLAS PP HNG 6X6 BLK</t>
  </si>
  <si>
    <t>PLATE PLAS BLK IMPACT 9IN</t>
  </si>
  <si>
    <t>PAN FOIL STM TBL MED 2-3/16</t>
  </si>
  <si>
    <t>LINER ROLL 40X53 1.3ML CL ACFT</t>
  </si>
  <si>
    <t>LINER ROLL 28X45 .9ML CLR ACFT</t>
  </si>
  <si>
    <t>LINER ROLL 33X44 .9ML CLR ACFT</t>
  </si>
  <si>
    <t>LINER ROLL 37X50 .9ML CLR ACFT</t>
  </si>
  <si>
    <t>CUP PLAS CLR PET SQT 9 OZ</t>
  </si>
  <si>
    <t>LID PLAS CLR F/12/14/16/24 OZ</t>
  </si>
  <si>
    <t>CUP PLAS CLR PET 10 OZ</t>
  </si>
  <si>
    <t>CUP PLAS CLR PET 16 OZ</t>
  </si>
  <si>
    <t>CONTAINER PLAS CLR HNG 9X6X2</t>
  </si>
  <si>
    <t>CUP PLAS CLR PET 12-14 OZ</t>
  </si>
  <si>
    <t>LID PLAS CLR DME NO/H 12/14 20</t>
  </si>
  <si>
    <t>CUP PLAS PRTN TRANS 2OZ</t>
  </si>
  <si>
    <t>CUP PLAS PORTION BLK 2 OZ</t>
  </si>
  <si>
    <t>LID PLAS CLR F/1.5-2.5OZ PRTN</t>
  </si>
  <si>
    <t>LID PLAS CLR F/3-4OZ PRTN CUP</t>
  </si>
  <si>
    <t>LID PLAS CLR F/5.5OZ PRTN</t>
  </si>
  <si>
    <t>LID PLAS CLR DOME 12-24 OZ</t>
  </si>
  <si>
    <t>LID PLAS DOME BLK 12/16/20/24</t>
  </si>
  <si>
    <t>PLATE FOAM LAM WHT 9 IN</t>
  </si>
  <si>
    <t>SPOON SOUP PLAS WRP BLK</t>
  </si>
  <si>
    <t>BAND NAPKIN PAPR 1.5X4.25 BLK</t>
  </si>
  <si>
    <t>CONTAINER PLAS HNG 9X9 1CMP BK</t>
  </si>
  <si>
    <t>TOWEL MULTIFOLD NAT 9.5X9.125</t>
  </si>
  <si>
    <t>LID PLAS RECLS TRAVELOCK WHT</t>
  </si>
  <si>
    <t>MOP LOOP END 17OZ BLUE</t>
  </si>
  <si>
    <t>SQUEEGEE FLOOR 22 BLUE</t>
  </si>
  <si>
    <t>HANDLE BRSH/BRM/SQUGE BLUE</t>
  </si>
  <si>
    <t>BOWL FOAM UL WHITE 4-5 OZ</t>
  </si>
  <si>
    <t>CLEANER FLOOR ALKALINE HD DISP</t>
  </si>
  <si>
    <t>CONTAINER FOAM 1 COMP PERF.HNG</t>
  </si>
  <si>
    <t>SPOON SOUP PLAS BLK MEDHVY MDL</t>
  </si>
  <si>
    <t>KNIFE PLAS BLK MEDHVY MDLNGTH</t>
  </si>
  <si>
    <t>FORK PLAS BLK HVY FULL LNGTH</t>
  </si>
  <si>
    <t>BOWL FOAM UL WHT 12 OZ</t>
  </si>
  <si>
    <t>FILM PVC RL ECON BULK 2000FT</t>
  </si>
  <si>
    <t>DETERGENT POT/PAN LIQ BLUE RTU</t>
  </si>
  <si>
    <t>KNIFE PLAS WHT MEDHVY MDLNGTH</t>
  </si>
  <si>
    <t>CONTAINER PLAS HNG 9X6 HOAG BK</t>
  </si>
  <si>
    <t>FORK PLAS WHT MED HVY MDLNGTH</t>
  </si>
  <si>
    <t>FORK PLAS BLK MEDHVY MDLNGTH</t>
  </si>
  <si>
    <t>SPOON PLAS BLK MEDHVY MDLNGTH</t>
  </si>
  <si>
    <t>SPOON PLAS WHT MEDHVY MDLNGTH</t>
  </si>
  <si>
    <t>CLEANER DEGRSR HGH TMP GRL RTU</t>
  </si>
  <si>
    <t>DETERGENT MACH APEX SOLID DISP</t>
  </si>
  <si>
    <t>DETERGENT DISHWASH LIQ DISP</t>
  </si>
  <si>
    <t>RINSE AID LOW TEMP LIQ DISP</t>
  </si>
  <si>
    <t>SANITIZER MACHINE LIQ DISP</t>
  </si>
  <si>
    <t>DELIMER DESCALER LIME AWAY RTU</t>
  </si>
  <si>
    <t>CLEANER DEGREASER OVEN RTU</t>
  </si>
  <si>
    <t>GLOVE VINYL FDSRV PWDRFREE SML</t>
  </si>
  <si>
    <t>RINSE AID APEX SOLID DISP</t>
  </si>
  <si>
    <t>CLEANER FRYER BOILOUT RTU</t>
  </si>
  <si>
    <t>PRESOAK FLATWARE TABLET BL RTU</t>
  </si>
  <si>
    <t>SPOON SOUP PLAS BLK HVY FULL</t>
  </si>
  <si>
    <t>SPOON PLAS BLK HVY FULL LENGTH</t>
  </si>
  <si>
    <t>KNIFE PLAS BLK HVY FULL LENGTH</t>
  </si>
  <si>
    <t>CLEANER DRAIN TREATMENT DISP</t>
  </si>
  <si>
    <t>CLEANER BOWL PHOS ACID 20% RTU</t>
  </si>
  <si>
    <t>DETERGENT POT/PAN PRESOAK APEX</t>
  </si>
  <si>
    <t>CLEANER OVEN &amp; GRL ARSL</t>
  </si>
  <si>
    <t>ODOR CNTACT AIR AND FABRIC RTU</t>
  </si>
  <si>
    <t>CLEANER ALL PURPOSE ORANGE RTU</t>
  </si>
  <si>
    <t>SANITIZER QUAT HARD SURF RTU</t>
  </si>
  <si>
    <t>SANITIZER BAR GLASS MANUAL RTU</t>
  </si>
  <si>
    <t>DETERGENT GLASS BAR MAN RTU</t>
  </si>
  <si>
    <t>BOX PIZZA CLAY 9X9X1.75"</t>
  </si>
  <si>
    <t>CONTAINER PLAS DELI TRANS W/LD</t>
  </si>
  <si>
    <t>DETERGENT MACH SLD PWR XL DISP</t>
  </si>
  <si>
    <t>CLEANER FLOOR NEUTRAL DISP</t>
  </si>
  <si>
    <t>LABEL SUN 3/4 CIRCLE TRIL</t>
  </si>
  <si>
    <t>LABEL MON 3/4 CIRCLE TRIL</t>
  </si>
  <si>
    <t>LABEL TUES 3/4CIRCLE TRIL</t>
  </si>
  <si>
    <t>LABEL WED 3/4 CIRCLE TRIL</t>
  </si>
  <si>
    <t>LABEL THURS 3/4 CIRCLE TRIL</t>
  </si>
  <si>
    <t>LABEL FRI 3/4 CIRCLE TRIL</t>
  </si>
  <si>
    <t>LABEL SAT 3/4 CIRCLE TRIL</t>
  </si>
  <si>
    <t>LABEL ROLL DISSOLVABLE 2X2 SUN</t>
  </si>
  <si>
    <t>LABEL ROLL DISSOLVABLE 2X2 MON</t>
  </si>
  <si>
    <t>LABEL ROLL DISSOLVABLE 2X2 TUE</t>
  </si>
  <si>
    <t>LABEL ROLL DISSOLVABLE 2X2 WED</t>
  </si>
  <si>
    <t>LABEL ROLL DISSOLVABLE 2X2 THU</t>
  </si>
  <si>
    <t>LABEL ROLL DISSOLVABLE 2X2 FRI</t>
  </si>
  <si>
    <t>LABEL ROLL DISSOLVABLE 2X2 SAT</t>
  </si>
  <si>
    <t>PLATE FOAM UL WHT 6 IN</t>
  </si>
  <si>
    <t>CLEANER DEGRSR FRYR &amp; GRLL RTU</t>
  </si>
  <si>
    <t>SOAP HAND LIQ PINK RTU</t>
  </si>
  <si>
    <t>DETERGENT POT/PAN LIQ PINK RTU</t>
  </si>
  <si>
    <t>CLEANER DEGREASER CONCENTR RTU</t>
  </si>
  <si>
    <t>CLEANER ALL PURPOSE PINE RTU</t>
  </si>
  <si>
    <t>DEGREASER HEAVY DUTY RTU</t>
  </si>
  <si>
    <t>DETERGENT POT/PAN LIQ GRN RTU</t>
  </si>
  <si>
    <t>DISINFECTANT ARSL ASEPTICARE</t>
  </si>
  <si>
    <t>SOAP HAND AB LIQ ORANGE RTU</t>
  </si>
  <si>
    <t>DETERGENT LAUNDRY PWDR WHT RTU</t>
  </si>
  <si>
    <t>URINAL SCREEN BLOCK RTU</t>
  </si>
  <si>
    <t>DISPENSER HAND/SOAP SANTZR WHT</t>
  </si>
  <si>
    <t>KNIFE STEAK ROUN TIP (SKP-500)</t>
  </si>
  <si>
    <t>CONTAINER PAPER 12/PAPER LID</t>
  </si>
  <si>
    <t>STRAW PLAS UNWRP JMBO BLK 7.75</t>
  </si>
  <si>
    <t>STIRRER PLAS STRIPED WHT 5.25</t>
  </si>
  <si>
    <t>CONTAINER FOAM HNG 3CMPT ECONO</t>
  </si>
  <si>
    <t>CUP PAPER HOT INSUL 16Z TUSCAN</t>
  </si>
  <si>
    <t>CUP PAPER HOT INSUL TUSCAN</t>
  </si>
  <si>
    <t>BOX CORR HALF STM PAN 12X10X3</t>
  </si>
  <si>
    <t>NAPKIN DISP XPRESSNAP CAFE WHT</t>
  </si>
  <si>
    <t>PLATE FOAM LAM BGE 9 IN</t>
  </si>
  <si>
    <t>GLOVE LATEX FDSRV PWDRFREE LRG</t>
  </si>
  <si>
    <t>GLOVE VINYL EXAM PF MED</t>
  </si>
  <si>
    <t>GLOVE VINYL FDSRV PF XL</t>
  </si>
  <si>
    <t>CUP PLAS 2 OZ PRTN</t>
  </si>
  <si>
    <t>BAG PLAS 4X2X8 .65 MIL REG WT</t>
  </si>
  <si>
    <t>BAG PLAS 10X8X24 .9ML HVYWT RL</t>
  </si>
  <si>
    <t>BAG PLAS 8X4X18 .7 MIL REG WT</t>
  </si>
  <si>
    <t>BAG PLAS 6X3X15 .9ML HVY WT RL</t>
  </si>
  <si>
    <t>PLATE FOAM LAM WHT 6 IN</t>
  </si>
  <si>
    <t>KNIFE PLAS COMPST PLANTW MED6</t>
  </si>
  <si>
    <t>PLATE PLAS BLK IMPACT 6IN</t>
  </si>
  <si>
    <t>TOWEL GUEST FASHNPOINT WHT</t>
  </si>
  <si>
    <t>LID PLAS CLR FLT F/2OZ PRTNCUP</t>
  </si>
  <si>
    <t>BOWL PLAS BLK IMPACT 12OZ</t>
  </si>
  <si>
    <t>CUP PORTION PLAS TRANS 4OZ</t>
  </si>
  <si>
    <t>TOOTHPICK WOOD MINT CELLO WRP</t>
  </si>
  <si>
    <t>PICK BAMBOO FRILL 4 IN</t>
  </si>
  <si>
    <t>STIRRER COFFEE WOOD 7.5IN</t>
  </si>
  <si>
    <t>SKEWER BAMBOO 10IN</t>
  </si>
  <si>
    <t>CUP PLAS POLY NAT 16OZ</t>
  </si>
  <si>
    <t>PICK SANDWICH BAMBOO KNOT 4IN</t>
  </si>
  <si>
    <t>HAIRNET NYLON LG DKBRN LT WGT</t>
  </si>
  <si>
    <t>STRAW PLAS TRANS JMB WRPD 7.75</t>
  </si>
  <si>
    <t>STRAW PLAS WRPD FLEX WHT 7.625</t>
  </si>
  <si>
    <t>MAT TRAY PAPR SCROLL ROOMSERVC</t>
  </si>
  <si>
    <t>CUP PLAS POLYSTYR TRANS 12OZ</t>
  </si>
  <si>
    <t>STRAW PLAS WRPD GNT RED 10.25</t>
  </si>
  <si>
    <t>BAG PLAS RECLOSE GAL XX-HEAVY</t>
  </si>
  <si>
    <t>BAG PLAS BUN PAN 21X6X35 .85ML</t>
  </si>
  <si>
    <t>BAG PLAS SDWCH FLIPLOCKTOP.7ML</t>
  </si>
  <si>
    <t>WRAP SUB 18X18 PREM</t>
  </si>
  <si>
    <t>BOWL FOAM LAM WHT 10-12OZ</t>
  </si>
  <si>
    <t>PAN FOIL OBL 3COMP W/LID HIDIV</t>
  </si>
  <si>
    <t>SANITIZER CHLORINE SLD LAUN LO</t>
  </si>
  <si>
    <t>TUMBLER PLAS CLR FENWICK</t>
  </si>
  <si>
    <t>SPORK PLAS PP WHT MED WT</t>
  </si>
  <si>
    <t>SOAP HAND AB FOAM ORANGE RTU</t>
  </si>
  <si>
    <t>CONTAINER FOAM HNG BLK 1-COMP</t>
  </si>
  <si>
    <t>PAN FOIL STM TBL FULL DP 3.03</t>
  </si>
  <si>
    <t>STIRRER PLAS SIPPER 5.25IN RED</t>
  </si>
  <si>
    <t>FILM PVC ROLL 2000  W/SLI CUTR</t>
  </si>
  <si>
    <t>BAG PAPER SAND OPEN SIDE 7X6.5</t>
  </si>
  <si>
    <t>TRAY FAST FOOD PLAS BROWN</t>
  </si>
  <si>
    <t>INSECTICIDE CONTACT SAFE RTU</t>
  </si>
  <si>
    <t>PAN FOIL STEAM TBL DEEP 2-9/16</t>
  </si>
  <si>
    <t>STRAW PLAS WRP 7.75JMBO TRANS</t>
  </si>
  <si>
    <t>PLATE FOAM LAM BGE 3C 10.25</t>
  </si>
  <si>
    <t>LID PLAS F/FENWICK 6 OZ TMBLR</t>
  </si>
  <si>
    <t>TUMBLER PLAS FENWICK CLR</t>
  </si>
  <si>
    <t>LID PLASTIC STRAW SLOT</t>
  </si>
  <si>
    <t>LID MUG EZ SIP FENWICK</t>
  </si>
  <si>
    <t>CLEANER DISINFECTANT PEROX OAS</t>
  </si>
  <si>
    <t>LID PLAS TRANS F/12-20OZ CUP</t>
  </si>
  <si>
    <t>CUP PAPER CLD POLY SQT 12OZ</t>
  </si>
  <si>
    <t>CUP PAPER CLD POLY 16OZ</t>
  </si>
  <si>
    <t>LID PLAS TRANS F/32OZ CUP</t>
  </si>
  <si>
    <t>CLEANSER CREME LEMON RTU</t>
  </si>
  <si>
    <t>BOX PIZZA 8 W/K B-FLT 1-7/8</t>
  </si>
  <si>
    <t>SOAP HAND FOAM XTRA MILD REFIL</t>
  </si>
  <si>
    <t>DETERGENT LAUNDRY HIEFFICIENCY</t>
  </si>
  <si>
    <t>CONTAINER FOAM 1C VNTD SNAP-IT</t>
  </si>
  <si>
    <t>THERMOMETER DGTL PKT Q2-450X</t>
  </si>
  <si>
    <t>BOWL FOAM LAM WHT 4-5OZ</t>
  </si>
  <si>
    <t>CUP PLAS PRTN TRANS 2.5OZ</t>
  </si>
  <si>
    <t>NAPKIN BEV 9.25X9.25 2PLY WHT</t>
  </si>
  <si>
    <t>SOAP HAND LIQ EXTRA MILD WHT</t>
  </si>
  <si>
    <t>SANITIZER QUAT HARD SRFC APEX</t>
  </si>
  <si>
    <t>DISPENSER NAPKIN TBLTOP BLK</t>
  </si>
  <si>
    <t>SOAP OIL LIQ</t>
  </si>
  <si>
    <t>RINSE AID BRILLIANCE SLD DISP</t>
  </si>
  <si>
    <t>NAPKIN BEV 9.5X9.5 2PLY BLACK</t>
  </si>
  <si>
    <t>NAPKIN BEV 9.5X9.5 2PLY BGNDY</t>
  </si>
  <si>
    <t>PLATE FOAM UL CONCRD WHT 9</t>
  </si>
  <si>
    <t>CUP FOAM IMPULSE LX 16 OZ</t>
  </si>
  <si>
    <t>CLEANER LIQ VIGOROSO LAVEN RTU</t>
  </si>
  <si>
    <t>CONTAINER PAPER BIO #1 KRAFT</t>
  </si>
  <si>
    <t>CONTAINER PAPER BIO #2-49OZ.</t>
  </si>
  <si>
    <t>CONTAINER PAPER BIO #3 KRAFT</t>
  </si>
  <si>
    <t>BAG PLAS WAVE TOP TO GO</t>
  </si>
  <si>
    <t>BAG PLAS 4X2X8.65 MIL REG WT</t>
  </si>
  <si>
    <t>GLOVE VINYL EXAM PWDRFREE LRG</t>
  </si>
  <si>
    <t>CLEANER VEG FRUIT ANTIMICRO</t>
  </si>
  <si>
    <t>BAG PLAS RECLOSE QRT 7X8 XXHVY</t>
  </si>
  <si>
    <t>CONTAINER FOAM 1 CMP PERF HNG</t>
  </si>
  <si>
    <t>CONTAINER FOAM 3 COMP PERF</t>
  </si>
  <si>
    <t>CUP PLAS CLR PET 32 OZ</t>
  </si>
  <si>
    <t>WRAP PAPER BUTCHER RL WHT</t>
  </si>
  <si>
    <t>CUP FOAM UPTOWN III 12X16</t>
  </si>
  <si>
    <t>GLOVE LATEX FDSVC PF MED</t>
  </si>
  <si>
    <t>GLOVE LATEX FDSVC PF XL</t>
  </si>
  <si>
    <t>GLOVE LATEX FDSVC PF LG</t>
  </si>
  <si>
    <t>GLOVE LATEX FDSVC PWD MED</t>
  </si>
  <si>
    <t>GLOVE LATEX FDSVC PWD XL</t>
  </si>
  <si>
    <t>GLOVE VINYL FDSVC PWD MED</t>
  </si>
  <si>
    <t>GLOVE VINYL FDSVC PWD XL</t>
  </si>
  <si>
    <t>GLOVE VINYL FDSVC PWD LG</t>
  </si>
  <si>
    <t>GLOVE VINYL FDSVC PWD SML</t>
  </si>
  <si>
    <t>GLOVE LATEX FDSVC PWD LG</t>
  </si>
  <si>
    <t>LID PLAS CLR FLT W/SLT F/32 OZ</t>
  </si>
  <si>
    <t>CHARCOAL BRIQUET HICKORY</t>
  </si>
  <si>
    <t>LID MUG BOWL FENWICK</t>
  </si>
  <si>
    <t>LID BOWL FENWICK</t>
  </si>
  <si>
    <t>PLATE FOAM HVY LAM BLK 9IN</t>
  </si>
  <si>
    <t>TOWEL ROLL SFT NONPERF 7.7WHT</t>
  </si>
  <si>
    <t>CUP PAPER WXD 22OZ BARE</t>
  </si>
  <si>
    <t>CONTAINER PLAS HNG PET 32OZFLT</t>
  </si>
  <si>
    <t>DISPENSER TOWEL ROLL H1ELEV</t>
  </si>
  <si>
    <t>CUP FOAM HORIZON CRANBRY 16 OZ</t>
  </si>
  <si>
    <t>CUP FOAM IMPULSE LX MED 12 OZ</t>
  </si>
  <si>
    <t>TRAY FOOD PAPR 4OZ</t>
  </si>
  <si>
    <t>TRAY FOOD PAPR 2LB</t>
  </si>
  <si>
    <t>TRAY FOOD PAPR 8OZ</t>
  </si>
  <si>
    <t>TRAY FOOD PAPR 1LB</t>
  </si>
  <si>
    <t>TRAY FOOD PAPR 3LB</t>
  </si>
  <si>
    <t>TRAY FOOD PAPR 5LB</t>
  </si>
  <si>
    <t>CARTON CARRY BARN 5LB</t>
  </si>
  <si>
    <t>GLOVE POLY EMBOSD FDSV LG</t>
  </si>
  <si>
    <t>DISPENSER NAPKIN COMP360 TWR</t>
  </si>
  <si>
    <t>PLATE FOAM LAM WHT 9</t>
  </si>
  <si>
    <t>BOX PIZZA CORR 2"B-FLUTE KRAFT</t>
  </si>
  <si>
    <t>CLEANER FLOOR MAXX DUAL ACTION</t>
  </si>
  <si>
    <t>KIT CUTLERY HVY KFS/S&amp;P/NAP</t>
  </si>
  <si>
    <t>CONTAINER PLAS HNG PET 16OZFLT</t>
  </si>
  <si>
    <t>CONTAINER PLAS HNG PET 12OZ FL</t>
  </si>
  <si>
    <t>CONTAINER PLAS HNG PET 8OZ FLT</t>
  </si>
  <si>
    <t>LID PLAS CPLA F/SOUP 12/16/32</t>
  </si>
  <si>
    <t>NAPKIN DSPNSR 7X12 1PLY WHT</t>
  </si>
  <si>
    <t>LID PLAS CPLA F/SOUP 8 OZ</t>
  </si>
  <si>
    <t>PLATE FOAM HVY LAM BLK 6IN</t>
  </si>
  <si>
    <t>CLEANER GLASS CONCNTRT BIO-BSD</t>
  </si>
  <si>
    <t>TRAY HOT DOG PLAID RED</t>
  </si>
  <si>
    <t>KIT CUTLERY F/S/K/NAP WHT MED</t>
  </si>
  <si>
    <t>TRAY CARRY 4 CUP 9X7X2.6</t>
  </si>
  <si>
    <t>CUP PORTION PLA COMPST GRNWARE</t>
  </si>
  <si>
    <t>PLATE FOAM HVY LAM BLK 9</t>
  </si>
  <si>
    <t>CUP PAPER HOT WHT 8 OZ</t>
  </si>
  <si>
    <t>CHARCOAL LUMP NATURAL</t>
  </si>
  <si>
    <t>LINER TRASH 36X60 13 MC NAT</t>
  </si>
  <si>
    <t>LINER TRASH 40X46 1.1 ML CLR</t>
  </si>
  <si>
    <t>LINER TRASH 43X47 1.5 ML CLR</t>
  </si>
  <si>
    <t>CUP PAPER CLD POLY 7OZ</t>
  </si>
  <si>
    <t>CUP PAPER CLD POLY 9OZ</t>
  </si>
  <si>
    <t>CUP PAPER CLD POLY 20 OZ</t>
  </si>
  <si>
    <t>CUP PAPER HOT 8OZ</t>
  </si>
  <si>
    <t>CUP PAPER HOT WHT TALL 12OZ</t>
  </si>
  <si>
    <t>CUP PAPER WHT HOT 8 OZ</t>
  </si>
  <si>
    <t>LID PLAS WHT DOME F/12-24OZ</t>
  </si>
  <si>
    <t>LID PLAS DOME LRG PRSNTABOWL</t>
  </si>
  <si>
    <t>CUP PAPER CLD POLY 5OZ</t>
  </si>
  <si>
    <t>BOWL PLAS CLR PET 32OZ PRSNTBL</t>
  </si>
  <si>
    <t>CUP PAPER CLD POLY 32OZ</t>
  </si>
  <si>
    <t>BAG PAPER BRN 6#</t>
  </si>
  <si>
    <t>BAG PAPER WHT 12LB</t>
  </si>
  <si>
    <t>BAG PAPER BRN 12 LB</t>
  </si>
  <si>
    <t>CLEANER FLOOR ALKALINE RTU</t>
  </si>
  <si>
    <t>BAG PAPER BRN 8#</t>
  </si>
  <si>
    <t>BAG PAPER BRN W/HNDL TEMPO 60#</t>
  </si>
  <si>
    <t>BAG PAPER BRN 1/6BBL 76#</t>
  </si>
  <si>
    <t>BAG PAPER BRN 10#</t>
  </si>
  <si>
    <t>BAG PAPER BRN W/HNDL REGAL 65#</t>
  </si>
  <si>
    <t>BAG PAPER WHT 5#</t>
  </si>
  <si>
    <t>BAG PAPER WHT 6#</t>
  </si>
  <si>
    <t>BAG PAPER WHT 8#</t>
  </si>
  <si>
    <t>BAG PAPER BRN HNDL BSTRO 60#</t>
  </si>
  <si>
    <t>BAG PAPER BRN 1/6BBL 57LB</t>
  </si>
  <si>
    <t>BAG PAPER BRN 20LB</t>
  </si>
  <si>
    <t>CONTAINER PAPER SOUP 8 OZ</t>
  </si>
  <si>
    <t>LID PLAS F/ 2 OZ GRNWARE</t>
  </si>
  <si>
    <t>BOWL PLAS BLK W/LID TFPP 9</t>
  </si>
  <si>
    <t>BOWL PLAS BLK W/LID TFPP 7</t>
  </si>
  <si>
    <t>BOWL PLAS BLK W/LID TFPP 8</t>
  </si>
  <si>
    <t>WIPER TOWEL PINK D 11.5X24 DRY</t>
  </si>
  <si>
    <t>LID PLAS WHT F/8/12/16 SOUPCUP</t>
  </si>
  <si>
    <t>BOX CORR WING B FLUTE 9X9X2.5</t>
  </si>
  <si>
    <t>BOX PIZZA CORR 2 IN DP</t>
  </si>
  <si>
    <t>LID PLAS SQUARE 24-64 OZ</t>
  </si>
  <si>
    <t>LID PLAS NO SLOT F/9&amp;10 OZ CLR</t>
  </si>
  <si>
    <t>CONTAINER PLAS CLR HNG 8IN</t>
  </si>
  <si>
    <t>CONTAINER PLAS HNG CLR 5IN</t>
  </si>
  <si>
    <t>CONTAINER PLAS CLR HNG 6IN</t>
  </si>
  <si>
    <t>CONTAINER PLAS CLR HNG 9IN</t>
  </si>
  <si>
    <t>BOWL PLAS SQUARE BLK 24 OZ</t>
  </si>
  <si>
    <t>FUEL GAS BUTANE CANISTER</t>
  </si>
  <si>
    <t>NAPKIN DISP XPRESNAP PLUS 2PL</t>
  </si>
  <si>
    <t>WRAP FOIL CUSH-FLD 14X16</t>
  </si>
  <si>
    <t>RIBBON REGISTER EPSN RD/BLK</t>
  </si>
  <si>
    <t>HAIRNET NYLON LRG LTBRN LTWGT</t>
  </si>
  <si>
    <t>PAIL SANITIZING RED 6QT</t>
  </si>
  <si>
    <t>STRAW PAPER SPIRAL RED</t>
  </si>
  <si>
    <t>CUP PAPER HOT TALL 12OZ</t>
  </si>
  <si>
    <t>PAN FOOD STOR CLR 6 DEEP</t>
  </si>
  <si>
    <t>SPOON SOUP PLAS PP WHT MED WT</t>
  </si>
  <si>
    <t>DISPENSER SOAP DIGIFOAM BLACK</t>
  </si>
  <si>
    <t>LID PLAS STRW SLOT F/9-22OZ</t>
  </si>
  <si>
    <t>SPOON SOUP PLAS WHT WRPD MEDPP</t>
  </si>
  <si>
    <t>LID PLAS STRW SLOT F/12-20 OZ</t>
  </si>
  <si>
    <t>TONG PLAS 6 BLK SNAP N SERVE</t>
  </si>
  <si>
    <t>TONG PLAS 9 BLK SNAP N SERVE</t>
  </si>
  <si>
    <t>SPOON PLAS PP WRPD WHT</t>
  </si>
  <si>
    <t>PAN FOOD STOR CLR 4" DEEP</t>
  </si>
  <si>
    <t>CLEANER DISINFECTANT PEROX OP</t>
  </si>
  <si>
    <t>LID PLAS F/ 3.25-5.5 OZ PORTN</t>
  </si>
  <si>
    <t>BROOM CORN WHSE 12 SWEEP</t>
  </si>
  <si>
    <t>LID PLASTIC PLA CLR</t>
  </si>
  <si>
    <t>BOTTLE PLAS SPRAY W/TRIG 32OZ</t>
  </si>
  <si>
    <t>PAD SCOUR DUAL PURP 96HEX</t>
  </si>
  <si>
    <t>BAG PLAS RECLOSE 2 GAL 13X15.5</t>
  </si>
  <si>
    <t>CLEANER FLOOR SANI WSH N WALK</t>
  </si>
  <si>
    <t>CONTAINER FOAM HNG LRG 9INX6IN</t>
  </si>
  <si>
    <t>SOFTENER LAUNDRY SOLID AQN2</t>
  </si>
  <si>
    <t>SKEWER BAMBOO 6 IN</t>
  </si>
  <si>
    <t>SANITIZER HAND FM ANTIBAC NEX</t>
  </si>
  <si>
    <t>CUP PLAS CLR PLA 9 OZ</t>
  </si>
  <si>
    <t>STRAW PLAS WRAP 7.75 JBO ETHCH</t>
  </si>
  <si>
    <t>LID PAPER HOT F/8/12/16 SOUP</t>
  </si>
  <si>
    <t>CUP FOIL SAUCE</t>
  </si>
  <si>
    <t>CONTAINER PAPER SOUP 16 OZ</t>
  </si>
  <si>
    <t>BOWL MELAMINE 4.75X4.75 SQR</t>
  </si>
  <si>
    <t>SOAP ANTIBACTERIAL ADV DIGI</t>
  </si>
  <si>
    <t>SOAP HAND ADVANCED AB CLN/SMTH</t>
  </si>
  <si>
    <t>SLEEVE PAPER KRAFT 12-20OZ CUP</t>
  </si>
  <si>
    <t>FORK PLAS PP WHT MED WT</t>
  </si>
  <si>
    <t>FORK PLAS PP WRPD WHT</t>
  </si>
  <si>
    <t>KNIFE PLASTIC WRPD WHT</t>
  </si>
  <si>
    <t>FOIL ALUMN RL ECON 1000FT</t>
  </si>
  <si>
    <t>FOIL ALMN RL ECON 500FT</t>
  </si>
  <si>
    <t>FOIL SHEET 12X10.75 ECON POPUP</t>
  </si>
  <si>
    <t>CLEANER FLOOR SANI WASHNWALK</t>
  </si>
  <si>
    <t>DISPENSER HAND SOAP NEXATF BLK</t>
  </si>
  <si>
    <t>BAG PLAS STOR 6X3X15 .60 MIL</t>
  </si>
  <si>
    <t>GLOVE NITRILE FDSRV PF BLU SML</t>
  </si>
  <si>
    <t>STIRRER PLAS STRAW BLK 5.25</t>
  </si>
  <si>
    <t>BAG PLAS 6.5X7.5 HI-DEN SANDW</t>
  </si>
  <si>
    <t>LOG WOOD MESQUITE 18IN</t>
  </si>
  <si>
    <t>LID PLAS MICR SQR F/ 8-16OZ</t>
  </si>
  <si>
    <t>BOWL PLAS SQUARE BLK 48 OZ</t>
  </si>
  <si>
    <t>LINER ROLL 37X50 1.3ML CL ACFT</t>
  </si>
  <si>
    <t>DETERGENT DISHWASH SMRTPWR</t>
  </si>
  <si>
    <t>BLEACH CHLORINE LIQ 5.25 %</t>
  </si>
  <si>
    <t>FORK DNR 7 PLANTWARE COMPOST</t>
  </si>
  <si>
    <t>NAPKIN DINNER LINER BREADSTICK</t>
  </si>
  <si>
    <t>KIT CUTLERY WHT K,F,TS,S&amp;P NAP</t>
  </si>
  <si>
    <t>CONTAINER FOAM HNG BLK 6X6</t>
  </si>
  <si>
    <t>MOP HEAD BLND LPD BLUE LRG</t>
  </si>
  <si>
    <t>DISPENSER HAND NEXA CMPCT MAN</t>
  </si>
  <si>
    <t>DISPENSER HAND NEXA CMP MAN WH</t>
  </si>
  <si>
    <t>DISPENSER HAND NEXA CMP TCHFRE</t>
  </si>
  <si>
    <t>DISPENSER HAND NEXA CMPT TCHFR</t>
  </si>
  <si>
    <t>BLEACH LIQ GRMCDL ULTRA 6%</t>
  </si>
  <si>
    <t>CUP PAPER WXD 16OZ BARE</t>
  </si>
  <si>
    <t>CONTAINER FOAM 3COMP 3IN</t>
  </si>
  <si>
    <t>BROOM ANGLE FLAGGED W/HNDL</t>
  </si>
  <si>
    <t>SANITIZER HAND LIQUID CLR RTU</t>
  </si>
  <si>
    <t>KIT SAMPLE 8 MULTI CLEANERS</t>
  </si>
  <si>
    <t>CONTAINER PLAS LID CMBO BLK</t>
  </si>
  <si>
    <t>BOX PIZZA 16 K/K B-FLT 1-7/8</t>
  </si>
  <si>
    <t>BOX PIZZA 10 W/K B-FLT 1-7/8</t>
  </si>
  <si>
    <t>BOX PIZZA 12 W/K B-FLT 1-7/8</t>
  </si>
  <si>
    <t>BOX PIZZA 12 K/K B-FLT 1-7/8</t>
  </si>
  <si>
    <t>BOX PIZZA 14 W/K B-FLT 1-7/8</t>
  </si>
  <si>
    <t>BOX PIZZA 14 K/K B-FLT 1-7/8</t>
  </si>
  <si>
    <t>BOX PIZZA 16 W/K B-FLT 1-7/8</t>
  </si>
  <si>
    <t>BOX PIZZA 18 W/K B-FLT 1-7/8</t>
  </si>
  <si>
    <t>BOX PIZZA 18 K/K B-FLT 1-7/8</t>
  </si>
  <si>
    <t>LINER PAN SILICONE 27#</t>
  </si>
  <si>
    <t>BOX PIZZA 17X13 W/K BFLT 1-7/8</t>
  </si>
  <si>
    <t>BOWL PLAS SQUARE BLK 16 OZ</t>
  </si>
  <si>
    <t>STRAW PLAS WRPD FLEX WHT 7.75</t>
  </si>
  <si>
    <t>CUP FOAM UPTOWN III 16X16</t>
  </si>
  <si>
    <t>TISSUE TOILET 2PLY CORELESS</t>
  </si>
  <si>
    <t>STRAW PLAS BLK SIP 7.5</t>
  </si>
  <si>
    <t>FILTER COFFEE PAPR 13.75X5.25</t>
  </si>
  <si>
    <t>PLATE PAPER COATED 8.6IN LT WT</t>
  </si>
  <si>
    <t>PLATE PAPER COATED 6.87IN LGT</t>
  </si>
  <si>
    <t>PLATE PAPER COATED 8.6IN MED</t>
  </si>
  <si>
    <t>PLATE PAPER COATED 8.6IN HVY</t>
  </si>
  <si>
    <t>PLATE PAPER COATED 10.06IN HVY</t>
  </si>
  <si>
    <t>BOWL PAPER COATED 12OZ HVY</t>
  </si>
  <si>
    <t>PLATE PAPER UNCOATED 6IN LGT</t>
  </si>
  <si>
    <t>PLATE PAPER UNCOATED 9IN LGT</t>
  </si>
  <si>
    <t>CUP PLAS 9 OZ RIBBD TRANS PS</t>
  </si>
  <si>
    <t>CHOPSTICK BAMBOO WHT ENV 9IN</t>
  </si>
  <si>
    <t>FUEL CANNED CHAFING STEM WICK</t>
  </si>
  <si>
    <t>LABEL ROLL UNVRSL PLAS 2X2</t>
  </si>
  <si>
    <t>LABEL ROLL SHLF LFE DISS 2X2</t>
  </si>
  <si>
    <t>SPOON PLAS PSM HVYWGT BEIGE</t>
  </si>
  <si>
    <t>BLEACH LIQUID DISINFECT CLENER</t>
  </si>
  <si>
    <t>STRAW WRPD CLR PLA BIO 8</t>
  </si>
  <si>
    <t>LID PLAS PET W/ STRAW SLOT</t>
  </si>
  <si>
    <t>PADDLE WOOD AND MAT KIT</t>
  </si>
  <si>
    <t>CLEANER DISINFECT PEROX RTU</t>
  </si>
  <si>
    <t>CUP PLASTIC TRANS 5 OZ</t>
  </si>
  <si>
    <t>TRAY FOAM SLT 5COMP SUPRGAP</t>
  </si>
  <si>
    <t>BOX CORR FISH 13X10X2.5 SP</t>
  </si>
  <si>
    <t>SPONGE CELLULOSE W/MED GRN PAD</t>
  </si>
  <si>
    <t>DISPENSER TOWEL COMP360 AUTO</t>
  </si>
  <si>
    <t>DISPENSER TOWEL M COMP360 BLK</t>
  </si>
  <si>
    <t>NAPKIN DISP COMP360 1PLY WHT</t>
  </si>
  <si>
    <t>TISSUE TOILET COMP360 HI CAP</t>
  </si>
  <si>
    <t>TOWEL ROLL COMP360 WHT 8</t>
  </si>
  <si>
    <t>TOWEL ROLL COMP360 NAT 8</t>
  </si>
  <si>
    <t>NAPKIN DISP COMP360 1PLY NAT</t>
  </si>
  <si>
    <t>TISSUE FACIAL 2PLY CUBE WHT</t>
  </si>
  <si>
    <t>BAG PLAS TSHRT 13X8X23 TTO</t>
  </si>
  <si>
    <t>LABEL ROLL UNVRSL PLAS 2X3</t>
  </si>
  <si>
    <t>LABEL ROLL SHLF LFE DISS 2X3</t>
  </si>
  <si>
    <t>DETERGENT MACHINE SMRTPWR</t>
  </si>
  <si>
    <t>RINSE AID ADDITIVE SMRTPWR</t>
  </si>
  <si>
    <t>DETERGENT LAUNDRY HM STY</t>
  </si>
  <si>
    <t>CONTAINER PLAS CLR BAR LK 5 IN</t>
  </si>
  <si>
    <t>DISPENSER TISSUE HC 2RL CMP360</t>
  </si>
  <si>
    <t>WIPER TOWEL REFIL C360 SNTZ SY</t>
  </si>
  <si>
    <t>CONTAINER PLAS HNG BL/CL 50.77</t>
  </si>
  <si>
    <t>MOP HEAD DURALOC GREASE RLSE</t>
  </si>
  <si>
    <t>CONTAINER PAPER #1 TK OUT KRFT</t>
  </si>
  <si>
    <t>BOWL PLAS BLK SIDEKCK RND FC4B</t>
  </si>
  <si>
    <t>LID PLAS FC4B FC6B FC8B 32373</t>
  </si>
  <si>
    <t>LID PLAS TRANSLUCENT</t>
  </si>
  <si>
    <t>GLOVE SYNTH PF ULTRA TOUCH XL</t>
  </si>
  <si>
    <t>GLOVE SYNTH PF ULTRA TOUCH LG</t>
  </si>
  <si>
    <t>CONTAINER PLAS HNG BLK/CLR MW</t>
  </si>
  <si>
    <t>BOX PIZZA CLAMSHELL W/PAD</t>
  </si>
  <si>
    <t>GLOVE POLY VGRD STRETCH SML</t>
  </si>
  <si>
    <t>GLOVE POLY VGRD STRETCH MED</t>
  </si>
  <si>
    <t>GLOVE POLY VGRD STRETCH LRG</t>
  </si>
  <si>
    <t>GLOVE POLY VGRD STRETCH XL</t>
  </si>
  <si>
    <t>WIPER BLUE WINDSHIELD 1PLY</t>
  </si>
  <si>
    <t>PAD SCRUB S-S 35 GRAM 1.25 OZ</t>
  </si>
  <si>
    <t>LID FOAM 32TJ32 CONTAINER</t>
  </si>
  <si>
    <t>TAPE REGISTER THERM 2.25 1PLY</t>
  </si>
  <si>
    <t>FILTER POD FRYR OIL EXTENDER</t>
  </si>
  <si>
    <t>FORK PLAS PS SILVER X-STRNGTH</t>
  </si>
  <si>
    <t>KNIFE PLAS PS SILVER X-STRNGTH</t>
  </si>
  <si>
    <t>SPOON PLAS PS SILVER X-STRNGTH</t>
  </si>
  <si>
    <t>PAPER BUTCHER ROLL WHT 1000</t>
  </si>
  <si>
    <t>LID PLAS SIP F/ 9-24OZ CLD CUP</t>
  </si>
  <si>
    <t>CONTAINER PLAS CLR 6 OZ HNG</t>
  </si>
  <si>
    <t>BAG PLAS 4X2X12 .6ML CLR RL</t>
  </si>
  <si>
    <t>BAG PLAS 10X8X24 .7ML CLR</t>
  </si>
  <si>
    <t>TRAY PLAS BLK 18 RND W/LID</t>
  </si>
  <si>
    <t>SANITIZER TABLET QUAT TAB100CT</t>
  </si>
  <si>
    <t>CLEANER FRYR EXPRESS</t>
  </si>
  <si>
    <t>TOWEL HAND PKSRV ADV</t>
  </si>
  <si>
    <t>PAPER COPY WHITE 8.5X11</t>
  </si>
  <si>
    <t>DETERGENT LAUNDRY SOLID AQN2</t>
  </si>
  <si>
    <t>CUP PLAS TRANS PRTN 5.5OZ</t>
  </si>
  <si>
    <t>LINER TRASH 43X47 .9 ML BLK</t>
  </si>
  <si>
    <t>CUP PLAS PET CLR 20 OZ</t>
  </si>
  <si>
    <t>CUP PLAS CLR 5 OZ RIGID</t>
  </si>
  <si>
    <t>CUP PLAS BLK 3.25 OZ BLACK</t>
  </si>
  <si>
    <t>DISPENSER NAPKIN COMP360 TBL</t>
  </si>
  <si>
    <t>CUP PLAS TRANS PRTN 4 OZ</t>
  </si>
  <si>
    <t>CLEANER ALL PURP MAGIC ERASER</t>
  </si>
  <si>
    <t>DETERGENT LAUNDRY PLUS TRI STR</t>
  </si>
  <si>
    <t>CUP PAPER HOT 12OZ</t>
  </si>
  <si>
    <t>SCREEN URINAL CUC MELN WAVE 3D</t>
  </si>
  <si>
    <t>FRESHENER AIR ECO CUC MELN</t>
  </si>
  <si>
    <t>CUP PLAS HIPS TRANS PRTN 3.25Z</t>
  </si>
  <si>
    <t>WASH ANTIMICROBIAL FR&amp;VG</t>
  </si>
  <si>
    <t>CUP PLAS PET CLR SUNDAE 5 OZ</t>
  </si>
  <si>
    <t>FRESHENER AIR ECO DISPENSER</t>
  </si>
  <si>
    <t>STRAW PLAS WRPD JMBO BLK 7.75</t>
  </si>
  <si>
    <t>LINER REPRO 38X58 2 ML BLK</t>
  </si>
  <si>
    <t>CUP PLAS TRANS HIPS 12 OZ</t>
  </si>
  <si>
    <t>STRAW PAPER UNWRP 6 BLK CKTL</t>
  </si>
  <si>
    <t>STRAW PAPER WRP 8 WHITE REG</t>
  </si>
  <si>
    <t>CUP PLAS HIPS TRANS 10 OZ</t>
  </si>
  <si>
    <t>TRAY PLAS RND BLK HVY DUTY RGD</t>
  </si>
  <si>
    <t>TRAY PLAS RND BLK HVY DTY RGD</t>
  </si>
  <si>
    <t>BAG PLAS DIECUT HNDL 12.5X8X23</t>
  </si>
  <si>
    <t>CUP PAPER PLA HOT 12 OZ</t>
  </si>
  <si>
    <t>TISSUE TOILET 4X3.75 1PL WH WR</t>
  </si>
  <si>
    <t>SOAP HAND AB FOAM ADVANCED</t>
  </si>
  <si>
    <t>CONTAINER PLAS HNG B/C 7.5 DME</t>
  </si>
  <si>
    <t>LINER BASKET RED CHCK 8X10.75</t>
  </si>
  <si>
    <t>PLATE PAPER MLD FBR 6</t>
  </si>
  <si>
    <t>PLATE PAPER MLD FBR 9</t>
  </si>
  <si>
    <t>CONTAINER PAPER HNG 6X6 FBR</t>
  </si>
  <si>
    <t>CONTAINER PAPER HNG 9X6 1C FBR</t>
  </si>
  <si>
    <t>CONTAINER PAPER HNG 9X9 1C FBR</t>
  </si>
  <si>
    <t>CONTAINER PAPER HNG 9X9 3C FBR</t>
  </si>
  <si>
    <t>CONTAINER PAPER SOUP 12 OZ</t>
  </si>
  <si>
    <t>CONTAINER PLAS 1C HNG 9X9 WHT</t>
  </si>
  <si>
    <t>CONTAINER PLAS 3C HNG 9X9 WHT</t>
  </si>
  <si>
    <t>LID PLASTIC STWLESS 12-24OZ</t>
  </si>
  <si>
    <t>SOAP HAND FOAM NEXA YELLOW</t>
  </si>
  <si>
    <t>SOAP HAND AB FOAM NEXA ADVANCE</t>
  </si>
  <si>
    <t>DISPENSER HAND NEXA MANAL WHT</t>
  </si>
  <si>
    <t>CONTAINER PLAS 3C HNG 8X8 WHT</t>
  </si>
  <si>
    <t>PAPER PATTY SQUARE 5.5 IN</t>
  </si>
  <si>
    <t>CUP PLAS CLR PLA 12-14 OZ</t>
  </si>
  <si>
    <t>CONTAINER PLAS HNGD 9X9</t>
  </si>
  <si>
    <t>SPOON SERVING BLK WRPED 9 INCH</t>
  </si>
  <si>
    <t>FORK SERVING BLK WRPED 9INCH</t>
  </si>
  <si>
    <t>TONG SERVING BLK WRPED 9INCH</t>
  </si>
  <si>
    <t>FUEL CANNED HEAT HANDY WICK</t>
  </si>
  <si>
    <t>FUEL CANNED</t>
  </si>
  <si>
    <t>FUEL CANNED 2 HR METHANOL</t>
  </si>
  <si>
    <t>FUEL CANNED 2 HR ETHANOL GREEN</t>
  </si>
  <si>
    <t>BAG PLAS TSHRT 13X10X23 TKU</t>
  </si>
  <si>
    <t>TOWEL MULTI 9.5X9 1PLY WHT</t>
  </si>
  <si>
    <t>CAP BOUFFANT PPR WHT 21IN PLTD</t>
  </si>
  <si>
    <t>KIT FIRST AID BASICS CAREPOD</t>
  </si>
  <si>
    <t>SANITIZER HAND LIQUID 80% ALC</t>
  </si>
  <si>
    <t>SANITIZER HAND W/ALOE 77%</t>
  </si>
  <si>
    <t>THERMOMETER INFRA RED FOREHEAD</t>
  </si>
  <si>
    <t>LABEL ROLL 1X3 PROTECT IT BLUE</t>
  </si>
  <si>
    <t>CLEANER DISINFECT VIREX TB RTU</t>
  </si>
  <si>
    <t>WIPE ANTIBACTERIAL CANISTER</t>
  </si>
  <si>
    <t>DISPENSER HAND SANI STND PD AC</t>
  </si>
  <si>
    <t>BAG POLY T-SHIRT 12X7X22</t>
  </si>
  <si>
    <t>FORK PLAS PS REFILL BLK SRS T</t>
  </si>
  <si>
    <t>KNIFE PLAS PS REFILL BLK SRS T</t>
  </si>
  <si>
    <t>SPOON PLAS SOUP PS REFILL BLK</t>
  </si>
  <si>
    <t>BAG PAPER REGAL KFT 12X9X15.75</t>
  </si>
  <si>
    <t>SANITIZER HAND GEL W/PUMP70%</t>
  </si>
  <si>
    <t>TOWELETTE MOIST W/ 80% ALCOHOL</t>
  </si>
  <si>
    <t>PAN FOIL OBLONG TRAY W/BRD LID</t>
  </si>
  <si>
    <t>PAN FOIL RND 2/BOARD LID 9</t>
  </si>
  <si>
    <t>CUTLERY KIT WH PS F/S/K/SP/NAP</t>
  </si>
  <si>
    <t>BOX PIZZA SLICE WDW 9.5X8X1.6</t>
  </si>
  <si>
    <t>BOX PIZZA LID SUPPORT/SAVER</t>
  </si>
  <si>
    <t>LID PLAS 1 OZ PRTN</t>
  </si>
  <si>
    <t>PUMP CONDIMENT JUG KET/MUST</t>
  </si>
  <si>
    <t>CLEANER SANITIZER S&amp;S SMRTPWR</t>
  </si>
  <si>
    <t>TOWELETTE MOIST BLUE LMN 6X5</t>
  </si>
  <si>
    <t>NON-FOOD</t>
  </si>
  <si>
    <t>6 CT</t>
  </si>
  <si>
    <t>SYSCO</t>
  </si>
  <si>
    <t>100 CT</t>
  </si>
  <si>
    <t>SYS CLS</t>
  </si>
  <si>
    <t>4CT</t>
  </si>
  <si>
    <t>PACKER</t>
  </si>
  <si>
    <t>500 CT</t>
  </si>
  <si>
    <t>ERTHPLS</t>
  </si>
  <si>
    <t>400CT</t>
  </si>
  <si>
    <t>250CT</t>
  </si>
  <si>
    <t>200CT</t>
  </si>
  <si>
    <t>12X15</t>
  </si>
  <si>
    <t>BROWN</t>
  </si>
  <si>
    <t>200 CT</t>
  </si>
  <si>
    <t>PCKNEAT</t>
  </si>
  <si>
    <t>1000CT</t>
  </si>
  <si>
    <t>EA</t>
  </si>
  <si>
    <t>BAGCRFT</t>
  </si>
  <si>
    <t>MATFER</t>
  </si>
  <si>
    <t>2000CT</t>
  </si>
  <si>
    <t>500CT</t>
  </si>
  <si>
    <t>250 CT</t>
  </si>
  <si>
    <t>SYSTRNZ</t>
  </si>
  <si>
    <t>100CT</t>
  </si>
  <si>
    <t>6.5X8"</t>
  </si>
  <si>
    <t>EACH</t>
  </si>
  <si>
    <t>ALUF</t>
  </si>
  <si>
    <t>ROYAL P</t>
  </si>
  <si>
    <t>IPSINDU</t>
  </si>
  <si>
    <t>REYNOLD</t>
  </si>
  <si>
    <t>2500CT</t>
  </si>
  <si>
    <t>ROYAL</t>
  </si>
  <si>
    <t>HOFMSTR</t>
  </si>
  <si>
    <t>1 EA</t>
  </si>
  <si>
    <t>KEATING</t>
  </si>
  <si>
    <t>128OZ</t>
  </si>
  <si>
    <t>SYS REL</t>
  </si>
  <si>
    <t>32OZ</t>
  </si>
  <si>
    <t>KEYSTON</t>
  </si>
  <si>
    <t>32 OZ</t>
  </si>
  <si>
    <t>ECOLAB</t>
  </si>
  <si>
    <t>ULTIMA</t>
  </si>
  <si>
    <t>125 CT</t>
  </si>
  <si>
    <t>125CT</t>
  </si>
  <si>
    <t>PACTIV</t>
  </si>
  <si>
    <t>DART</t>
  </si>
  <si>
    <t>8OZ</t>
  </si>
  <si>
    <t>50 CT</t>
  </si>
  <si>
    <t>12 OZ.</t>
  </si>
  <si>
    <t>THUNDER</t>
  </si>
  <si>
    <t>SYS IMP</t>
  </si>
  <si>
    <t>25 CT</t>
  </si>
  <si>
    <t>4 OZ</t>
  </si>
  <si>
    <t>FABRKAL</t>
  </si>
  <si>
    <t>126CT</t>
  </si>
  <si>
    <t>EARTHCH</t>
  </si>
  <si>
    <t>150CT</t>
  </si>
  <si>
    <t>63CT</t>
  </si>
  <si>
    <t>63 CT</t>
  </si>
  <si>
    <t>ENTERPR</t>
  </si>
  <si>
    <t>15X20</t>
  </si>
  <si>
    <t>CT</t>
  </si>
  <si>
    <t>TIMBAR</t>
  </si>
  <si>
    <t>9X9X4</t>
  </si>
  <si>
    <t>10X10"</t>
  </si>
  <si>
    <t>AREZCLS</t>
  </si>
  <si>
    <t>12X12"</t>
  </si>
  <si>
    <t>14X14"</t>
  </si>
  <si>
    <t>16X16</t>
  </si>
  <si>
    <t>16X16"</t>
  </si>
  <si>
    <t>17X13"</t>
  </si>
  <si>
    <t>18X18"</t>
  </si>
  <si>
    <t>8X8"</t>
  </si>
  <si>
    <t>7"</t>
  </si>
  <si>
    <t>TAVO</t>
  </si>
  <si>
    <t>12X12</t>
  </si>
  <si>
    <t>10X10</t>
  </si>
  <si>
    <t>9X9</t>
  </si>
  <si>
    <t>25X17</t>
  </si>
  <si>
    <t>20X20</t>
  </si>
  <si>
    <t>PRMSRCE</t>
  </si>
  <si>
    <t>400 CT</t>
  </si>
  <si>
    <t>RUBBRMD</t>
  </si>
  <si>
    <t>54"</t>
  </si>
  <si>
    <t>30IN</t>
  </si>
  <si>
    <t>5 HR</t>
  </si>
  <si>
    <t>STERNO</t>
  </si>
  <si>
    <t>HANGARD</t>
  </si>
  <si>
    <t>50CT</t>
  </si>
  <si>
    <t>20LB</t>
  </si>
  <si>
    <t>NATRGLO</t>
  </si>
  <si>
    <t>20 LB</t>
  </si>
  <si>
    <t>24CT</t>
  </si>
  <si>
    <t>14"</t>
  </si>
  <si>
    <t>36 CT</t>
  </si>
  <si>
    <t>MRCLEAN</t>
  </si>
  <si>
    <t>2.5GAL</t>
  </si>
  <si>
    <t>2L</t>
  </si>
  <si>
    <t>1 GAL</t>
  </si>
  <si>
    <t>1.75LB</t>
  </si>
  <si>
    <t>3.6 OZ</t>
  </si>
  <si>
    <t>DIVERSY</t>
  </si>
  <si>
    <t>2GAL</t>
  </si>
  <si>
    <t>2 OZ</t>
  </si>
  <si>
    <t>90 PK</t>
  </si>
  <si>
    <t>24 OZ</t>
  </si>
  <si>
    <t>20OZ</t>
  </si>
  <si>
    <t>21 OZ</t>
  </si>
  <si>
    <t>12 OZ</t>
  </si>
  <si>
    <t>ECOPROD</t>
  </si>
  <si>
    <t>8 OZ</t>
  </si>
  <si>
    <t>16 OZ</t>
  </si>
  <si>
    <t>9X9X3</t>
  </si>
  <si>
    <t>13X10</t>
  </si>
  <si>
    <t>GENPAK</t>
  </si>
  <si>
    <t>9X9IN</t>
  </si>
  <si>
    <t>8X8X3"</t>
  </si>
  <si>
    <t>8X8X3</t>
  </si>
  <si>
    <t>8"</t>
  </si>
  <si>
    <t>MITUSA</t>
  </si>
  <si>
    <t>9"</t>
  </si>
  <si>
    <t>9X6X3</t>
  </si>
  <si>
    <t>84CT</t>
  </si>
  <si>
    <t>150 CT</t>
  </si>
  <si>
    <t>6 IN</t>
  </si>
  <si>
    <t>504CT</t>
  </si>
  <si>
    <t>16OZ</t>
  </si>
  <si>
    <t>4OZ</t>
  </si>
  <si>
    <t>12OZ</t>
  </si>
  <si>
    <t>2QT</t>
  </si>
  <si>
    <t>4QT</t>
  </si>
  <si>
    <t>8QT</t>
  </si>
  <si>
    <t>60 CT</t>
  </si>
  <si>
    <t>65 CT</t>
  </si>
  <si>
    <t>45 CT</t>
  </si>
  <si>
    <t>CHINET</t>
  </si>
  <si>
    <t>GRNWAVE</t>
  </si>
  <si>
    <t>75 CT</t>
  </si>
  <si>
    <t>120 CT</t>
  </si>
  <si>
    <t>DELITNR</t>
  </si>
  <si>
    <t>1CT</t>
  </si>
  <si>
    <t>1 CT</t>
  </si>
  <si>
    <t>270 CT</t>
  </si>
  <si>
    <t>26 OZ</t>
  </si>
  <si>
    <t>ANCHPKG</t>
  </si>
  <si>
    <t>SABERT</t>
  </si>
  <si>
    <t>6X9X3</t>
  </si>
  <si>
    <t>56CT</t>
  </si>
  <si>
    <t>VERSTNR</t>
  </si>
  <si>
    <t>28 OZ</t>
  </si>
  <si>
    <t>48OZ</t>
  </si>
  <si>
    <t>52X80"</t>
  </si>
  <si>
    <t>54X108</t>
  </si>
  <si>
    <t>TORKUNV</t>
  </si>
  <si>
    <t>750CT</t>
  </si>
  <si>
    <t>25CT</t>
  </si>
  <si>
    <t>20 CT</t>
  </si>
  <si>
    <t>40CT</t>
  </si>
  <si>
    <t>75CT</t>
  </si>
  <si>
    <t>SBESTCF</t>
  </si>
  <si>
    <t>SOLO</t>
  </si>
  <si>
    <t>35 CT</t>
  </si>
  <si>
    <t>40 CT</t>
  </si>
  <si>
    <t>SWHEART</t>
  </si>
  <si>
    <t>70 CT</t>
  </si>
  <si>
    <t>PRAIRIE</t>
  </si>
  <si>
    <t>68 CT</t>
  </si>
  <si>
    <t>35CT</t>
  </si>
  <si>
    <t>57CT</t>
  </si>
  <si>
    <t>80 CT</t>
  </si>
  <si>
    <t>90 CT</t>
  </si>
  <si>
    <t>57 CT</t>
  </si>
  <si>
    <t>GLBMLTY</t>
  </si>
  <si>
    <t>3CT</t>
  </si>
  <si>
    <t>10 CUP</t>
  </si>
  <si>
    <t>1GAL</t>
  </si>
  <si>
    <t>5GAL</t>
  </si>
  <si>
    <t>6.25LB</t>
  </si>
  <si>
    <t>6.75LB</t>
  </si>
  <si>
    <t>.5 OZ</t>
  </si>
  <si>
    <t>5 GAL</t>
  </si>
  <si>
    <t>TMA</t>
  </si>
  <si>
    <t>5 LB</t>
  </si>
  <si>
    <t>3LB</t>
  </si>
  <si>
    <t>1.2LB</t>
  </si>
  <si>
    <t>25LB</t>
  </si>
  <si>
    <t>9LB</t>
  </si>
  <si>
    <t>8 LB</t>
  </si>
  <si>
    <t>3 LB</t>
  </si>
  <si>
    <t>5LB</t>
  </si>
  <si>
    <t>#16</t>
  </si>
  <si>
    <t>#12</t>
  </si>
  <si>
    <t>#8</t>
  </si>
  <si>
    <t>#10</t>
  </si>
  <si>
    <t>#6</t>
  </si>
  <si>
    <t>14OZ</t>
  </si>
  <si>
    <t>SHIELD</t>
  </si>
  <si>
    <t>TORK XP</t>
  </si>
  <si>
    <t>1EA</t>
  </si>
  <si>
    <t>BLK</t>
  </si>
  <si>
    <t>TORKMTC</t>
  </si>
  <si>
    <t>24IN</t>
  </si>
  <si>
    <t>12 IN</t>
  </si>
  <si>
    <t>12"</t>
  </si>
  <si>
    <t>18"</t>
  </si>
  <si>
    <t>24 IN</t>
  </si>
  <si>
    <t>18 IN</t>
  </si>
  <si>
    <t>12IN</t>
  </si>
  <si>
    <t>18IN</t>
  </si>
  <si>
    <t>18" RL</t>
  </si>
  <si>
    <t>SIGMA S</t>
  </si>
  <si>
    <t>13X4</t>
  </si>
  <si>
    <t>CURTIS</t>
  </si>
  <si>
    <t>BUNN</t>
  </si>
  <si>
    <t>252 CT</t>
  </si>
  <si>
    <t>21 CT</t>
  </si>
  <si>
    <t>36CT</t>
  </si>
  <si>
    <t>SMRTSTK</t>
  </si>
  <si>
    <t>12 CT</t>
  </si>
  <si>
    <t>144 CT</t>
  </si>
  <si>
    <t>CATERLN</t>
  </si>
  <si>
    <t>4 PACK</t>
  </si>
  <si>
    <t>6 HOUR</t>
  </si>
  <si>
    <t>SCL</t>
  </si>
  <si>
    <t>2 HOUR</t>
  </si>
  <si>
    <t>6 HR</t>
  </si>
  <si>
    <t>4HR</t>
  </si>
  <si>
    <t>15 HR</t>
  </si>
  <si>
    <t>18 HR</t>
  </si>
  <si>
    <t>36 HR</t>
  </si>
  <si>
    <t>8 HR</t>
  </si>
  <si>
    <t>10.5OZ</t>
  </si>
  <si>
    <t>22 OZ</t>
  </si>
  <si>
    <t>LIBBEY</t>
  </si>
  <si>
    <t>CELUCAP</t>
  </si>
  <si>
    <t>VALUGRD</t>
  </si>
  <si>
    <t>20 PAC</t>
  </si>
  <si>
    <t>8X4IN</t>
  </si>
  <si>
    <t>144CT</t>
  </si>
  <si>
    <t>DAYDOTS</t>
  </si>
  <si>
    <t>60"</t>
  </si>
  <si>
    <t>50LB</t>
  </si>
  <si>
    <t>24OZ</t>
  </si>
  <si>
    <t>9IN</t>
  </si>
  <si>
    <t>12CT</t>
  </si>
  <si>
    <t>3 PC</t>
  </si>
  <si>
    <t>24 CT</t>
  </si>
  <si>
    <t>WORLD</t>
  </si>
  <si>
    <t>NATIONL</t>
  </si>
  <si>
    <t>DOT IT</t>
  </si>
  <si>
    <t>9 OZ</t>
  </si>
  <si>
    <t>DINEX</t>
  </si>
  <si>
    <t>9-24OZ</t>
  </si>
  <si>
    <t>COMET</t>
  </si>
  <si>
    <t>16"</t>
  </si>
  <si>
    <t>21X13</t>
  </si>
  <si>
    <t>5&amp;8 OZ</t>
  </si>
  <si>
    <t>ALADTMP</t>
  </si>
  <si>
    <t>85 CT</t>
  </si>
  <si>
    <t>70CT</t>
  </si>
  <si>
    <t>120CT</t>
  </si>
  <si>
    <t>16 IN</t>
  </si>
  <si>
    <t>CAMBRO</t>
  </si>
  <si>
    <t>ALADDIN</t>
  </si>
  <si>
    <t>61 CT</t>
  </si>
  <si>
    <t>90CT</t>
  </si>
  <si>
    <t>6 OZ</t>
  </si>
  <si>
    <t>6000CT</t>
  </si>
  <si>
    <t>16X24</t>
  </si>
  <si>
    <t>33 GAL</t>
  </si>
  <si>
    <t>60 GAL</t>
  </si>
  <si>
    <t>40-45G</t>
  </si>
  <si>
    <t>56 GAL</t>
  </si>
  <si>
    <t>8-10G</t>
  </si>
  <si>
    <t>12-16G</t>
  </si>
  <si>
    <t>23 GAL</t>
  </si>
  <si>
    <t>32GAL</t>
  </si>
  <si>
    <t>44 GAL</t>
  </si>
  <si>
    <t>55 GAL</t>
  </si>
  <si>
    <t>20-30G</t>
  </si>
  <si>
    <t>56GAL</t>
  </si>
  <si>
    <t>HERITAG</t>
  </si>
  <si>
    <t>PAIR</t>
  </si>
  <si>
    <t>2 CT</t>
  </si>
  <si>
    <t>2CT</t>
  </si>
  <si>
    <t>3 CT</t>
  </si>
  <si>
    <t>8 CT</t>
  </si>
  <si>
    <t>TORKADV</t>
  </si>
  <si>
    <t>300 CT</t>
  </si>
  <si>
    <t>TORK</t>
  </si>
  <si>
    <t>467CT</t>
  </si>
  <si>
    <t>375 CT</t>
  </si>
  <si>
    <t>290 CT</t>
  </si>
  <si>
    <t>334 CT</t>
  </si>
  <si>
    <t>625 CT</t>
  </si>
  <si>
    <t>334CT</t>
  </si>
  <si>
    <t>10 CT</t>
  </si>
  <si>
    <t>3M</t>
  </si>
  <si>
    <t>18CT</t>
  </si>
  <si>
    <t>20CT</t>
  </si>
  <si>
    <t>SUSHCHF</t>
  </si>
  <si>
    <t>6 QT</t>
  </si>
  <si>
    <t>8.5X6</t>
  </si>
  <si>
    <t>HFA</t>
  </si>
  <si>
    <t>HALF</t>
  </si>
  <si>
    <t>FULL</t>
  </si>
  <si>
    <t>NINTH</t>
  </si>
  <si>
    <t>SIXTH</t>
  </si>
  <si>
    <t>8IN</t>
  </si>
  <si>
    <t>10IN</t>
  </si>
  <si>
    <t>18X13</t>
  </si>
  <si>
    <t>18X26</t>
  </si>
  <si>
    <t>15"</t>
  </si>
  <si>
    <t>LISTO</t>
  </si>
  <si>
    <t>10X14</t>
  </si>
  <si>
    <t>10X14"</t>
  </si>
  <si>
    <t>6IN</t>
  </si>
  <si>
    <t>18 CT</t>
  </si>
  <si>
    <t>946ML</t>
  </si>
  <si>
    <t>4LB</t>
  </si>
  <si>
    <t>.7OZ</t>
  </si>
  <si>
    <t>48 TAB</t>
  </si>
  <si>
    <t>HEINZ</t>
  </si>
  <si>
    <t>6 EACH</t>
  </si>
  <si>
    <t>2.5 LB</t>
  </si>
  <si>
    <t>2.5LB</t>
  </si>
  <si>
    <t>4.5GAL</t>
  </si>
  <si>
    <t>50 LB</t>
  </si>
  <si>
    <t>.25 OZ</t>
  </si>
  <si>
    <t>4 LB</t>
  </si>
  <si>
    <t>750 ML</t>
  </si>
  <si>
    <t>750ML</t>
  </si>
  <si>
    <t>OWL</t>
  </si>
  <si>
    <t>0.5GAL</t>
  </si>
  <si>
    <t>800ML</t>
  </si>
  <si>
    <t>25 FOZ</t>
  </si>
  <si>
    <t>BIOSILK</t>
  </si>
  <si>
    <t>2 LB</t>
  </si>
  <si>
    <t>STERAMN</t>
  </si>
  <si>
    <t>15' RL</t>
  </si>
  <si>
    <t>10"</t>
  </si>
  <si>
    <t>VOLLRTH</t>
  </si>
  <si>
    <t>13.5"</t>
  </si>
  <si>
    <t>9.5IN</t>
  </si>
  <si>
    <t>13.5IN</t>
  </si>
  <si>
    <t>16.5IN</t>
  </si>
  <si>
    <t>10/100</t>
  </si>
  <si>
    <t>12-20Z</t>
  </si>
  <si>
    <t>1200ML</t>
  </si>
  <si>
    <t>1L</t>
  </si>
  <si>
    <t>TORKPRM</t>
  </si>
  <si>
    <t>1 LT</t>
  </si>
  <si>
    <t>MURPHYS</t>
  </si>
  <si>
    <t>6LB</t>
  </si>
  <si>
    <t>8 IN</t>
  </si>
  <si>
    <t>14 OZ</t>
  </si>
  <si>
    <t>GOLDMDL</t>
  </si>
  <si>
    <t>KAY</t>
  </si>
  <si>
    <t>ROYAL S</t>
  </si>
  <si>
    <t>7.75"</t>
  </si>
  <si>
    <t>RESTWAR</t>
  </si>
  <si>
    <t>300CT</t>
  </si>
  <si>
    <t>165 FT</t>
  </si>
  <si>
    <t>100 FT</t>
  </si>
  <si>
    <t>200FT</t>
  </si>
  <si>
    <t>40 FT</t>
  </si>
  <si>
    <t>80 FT</t>
  </si>
  <si>
    <t>SEJOY</t>
  </si>
  <si>
    <t>94CT</t>
  </si>
  <si>
    <t>900SHT</t>
  </si>
  <si>
    <t>1700CT</t>
  </si>
  <si>
    <t>1500CT</t>
  </si>
  <si>
    <t>CMPACT</t>
  </si>
  <si>
    <t>751 FT</t>
  </si>
  <si>
    <t>2000FT</t>
  </si>
  <si>
    <t>1000FT</t>
  </si>
  <si>
    <t>72 CT</t>
  </si>
  <si>
    <t>48 CT</t>
  </si>
  <si>
    <t>9.5"</t>
  </si>
  <si>
    <t>16X19</t>
  </si>
  <si>
    <t>611SHT</t>
  </si>
  <si>
    <t>410 CT</t>
  </si>
  <si>
    <t>210SHT</t>
  </si>
  <si>
    <t>210 CT</t>
  </si>
  <si>
    <t>84 CT</t>
  </si>
  <si>
    <t>ENVISIN</t>
  </si>
  <si>
    <t>1150FT</t>
  </si>
  <si>
    <t>800 FT</t>
  </si>
  <si>
    <t>ENMTION</t>
  </si>
  <si>
    <t>700 FT</t>
  </si>
  <si>
    <t>525 FT</t>
  </si>
  <si>
    <t>350 FT</t>
  </si>
  <si>
    <t>800FT</t>
  </si>
  <si>
    <t>900FT</t>
  </si>
  <si>
    <t>KIMCLRK</t>
  </si>
  <si>
    <t>KARIOUT</t>
  </si>
  <si>
    <t>10X13</t>
  </si>
  <si>
    <t>DESGNBX</t>
  </si>
  <si>
    <t>TRAEX</t>
  </si>
  <si>
    <t>14X18</t>
  </si>
  <si>
    <t>SUPQLTY</t>
  </si>
  <si>
    <t>16IN</t>
  </si>
  <si>
    <t>100G</t>
  </si>
  <si>
    <t>58 OZ</t>
  </si>
  <si>
    <t>96 CT</t>
  </si>
  <si>
    <t>FIRST Q</t>
  </si>
  <si>
    <t>240CT</t>
  </si>
  <si>
    <t>13X13</t>
  </si>
  <si>
    <t>INDBLND</t>
  </si>
  <si>
    <t>CHIX</t>
  </si>
  <si>
    <t>13X21</t>
  </si>
  <si>
    <t>135 CT</t>
  </si>
  <si>
    <t>36 IN</t>
  </si>
  <si>
    <t>25 LB</t>
  </si>
  <si>
    <t>CASE</t>
  </si>
  <si>
    <t>Y</t>
  </si>
  <si>
    <t>NYS Net 
Delivered Price 
(Includes Markup)</t>
  </si>
  <si>
    <t>NYS 
Product 
Y=Yes</t>
  </si>
  <si>
    <t xml:space="preserve">For Quarter end date: 09/30/2020 </t>
  </si>
  <si>
    <t>For Quarter end date: 09/30/2020 - Revised 09/03/2020</t>
  </si>
  <si>
    <t>TOWELETTE MOIST RYL FINGERBOWL</t>
  </si>
  <si>
    <t>SPOON PLAS PS REFILL BLK SRS T</t>
  </si>
  <si>
    <t>LID PLAS WHITE DOME FOR 8 OZ</t>
  </si>
  <si>
    <t>GLOVE POLY STRCH CLR MED</t>
  </si>
  <si>
    <t>CUTLERY KIT PS BLK F/K/S/NAP</t>
  </si>
  <si>
    <t>CUTLERY KIT PP HW BLK F/K/S/NP</t>
  </si>
  <si>
    <t>CUP PLAS PET CLR 16 OZ</t>
  </si>
  <si>
    <t>BUCKET PLAS COMP360 SNTZ SYSTM</t>
  </si>
  <si>
    <t>BAG PLAS TSHRT 11.5X6.5X21 TKU</t>
  </si>
  <si>
    <t>NYS Net Delivered Price (Includes Markup)</t>
  </si>
  <si>
    <t>NYS Product Y=Yes</t>
  </si>
  <si>
    <t>For Quarter of: 10/01/2020 - 12/31/2020</t>
  </si>
  <si>
    <t>1/2 Inch</t>
  </si>
  <si>
    <t>For Quarter of: 01/01/2021 - 03/31/2021</t>
  </si>
  <si>
    <t>716 F&amp;S</t>
  </si>
  <si>
    <t>LINER BASKET 8X12 FLT GRSPRF W</t>
  </si>
  <si>
    <t>LINER BASKET 12X12 FLT GRSPRF</t>
  </si>
  <si>
    <t>AJM PKG</t>
  </si>
  <si>
    <t>PLATE PAPR WHT LT WT 6 IN</t>
  </si>
  <si>
    <t>1000</t>
  </si>
  <si>
    <t>ALPHA</t>
  </si>
  <si>
    <t>PRESOAK POWDER</t>
  </si>
  <si>
    <t>10 LB</t>
  </si>
  <si>
    <t>AMBITEX</t>
  </si>
  <si>
    <t>GLOVE VINYL MED MULTI PURPOSE</t>
  </si>
  <si>
    <t>GLOVE VINYL XLRG MULTI PRP</t>
  </si>
  <si>
    <t>GLOVE VINYL LRG MULTI PURPOSE</t>
  </si>
  <si>
    <t>GLOVE VINYL NOPOWDER LARGE</t>
  </si>
  <si>
    <t>GLOVE VINYL POWDER FREE MEDIUM</t>
  </si>
  <si>
    <t>GLOVE VINYL NO PWDR XLRGE</t>
  </si>
  <si>
    <t>AMRCARE</t>
  </si>
  <si>
    <t>GLOVE NITRILE DISP PF WHT LRG</t>
  </si>
  <si>
    <t>GLOVE POLY CLEAR</t>
  </si>
  <si>
    <t>100</t>
  </si>
  <si>
    <t>CONTAINER PLAS HNG B/C 9 DEEP</t>
  </si>
  <si>
    <t>FILM PVC ROLL ULTRA 50GA 5280</t>
  </si>
  <si>
    <t>FILM PVC ROLL CRYST WRP 3000FT</t>
  </si>
  <si>
    <t>BOWL POLY BLK INCREDIBWL M7228</t>
  </si>
  <si>
    <t>126 EA</t>
  </si>
  <si>
    <t>LID POLY CLR VENT 20/24/32/40</t>
  </si>
  <si>
    <t>50</t>
  </si>
  <si>
    <t>ATLANIC</t>
  </si>
  <si>
    <t>WIPER TOWEL 13.5X21 CLTH LKWH</t>
  </si>
  <si>
    <t>MED</t>
  </si>
  <si>
    <t>BAG BAKERY DRYWX WHT 6X.75X6.5</t>
  </si>
  <si>
    <t>BATHBLY</t>
  </si>
  <si>
    <t>BOX PIZZA KRAFT 16X16X2 CORR</t>
  </si>
  <si>
    <t>BOX PIZZA 10X10X2 KRAFT CORR</t>
  </si>
  <si>
    <t>BATORIG</t>
  </si>
  <si>
    <t>BOX CORR 10X8X2.5</t>
  </si>
  <si>
    <t>BOX PIZZA CORR 2 CUSTOM</t>
  </si>
  <si>
    <t>25X18"</t>
  </si>
  <si>
    <t>BOX PIZZA CORR 14X14X2</t>
  </si>
  <si>
    <t>BAYGOOD</t>
  </si>
  <si>
    <t>BOX PIZZA CORR CUSTOM PRINT</t>
  </si>
  <si>
    <t>BERK</t>
  </si>
  <si>
    <t>CUTLERY KIT SPORK/NAP/STRAW</t>
  </si>
  <si>
    <t>BERKSQR</t>
  </si>
  <si>
    <t>KIT CUTLERY F/K/SP/HVY NAP2PLY</t>
  </si>
  <si>
    <t>500</t>
  </si>
  <si>
    <t>BERRY</t>
  </si>
  <si>
    <t>LID PLAS PET CLR STRAWLESS</t>
  </si>
  <si>
    <t>WRAP FOIL PLAIN 9X12 IN</t>
  </si>
  <si>
    <t>BRYPLAS</t>
  </si>
  <si>
    <t>LINER TRASH 38X58 1.5ML CLR RL</t>
  </si>
  <si>
    <t>55-60G</t>
  </si>
  <si>
    <t>BUDDYS</t>
  </si>
  <si>
    <t>BOX CARRY CUSTOM LOGO 3 CLR</t>
  </si>
  <si>
    <t>BUL&amp;BER</t>
  </si>
  <si>
    <t>WRAP DELI FLAT 12X12 NAT</t>
  </si>
  <si>
    <t>CALLICO</t>
  </si>
  <si>
    <t>BAG PLAS T-SHIRT BIODEGRADABLE</t>
  </si>
  <si>
    <t>700 CT</t>
  </si>
  <si>
    <t>LID PLAS TRANS F/6OZ JUICE</t>
  </si>
  <si>
    <t>CARMINE</t>
  </si>
  <si>
    <t>BOX PIZZA CORR B-FLUTE CUSTOM</t>
  </si>
  <si>
    <t>BOX PIZZA CORR B-FLT CUSTOM</t>
  </si>
  <si>
    <t>14X14</t>
  </si>
  <si>
    <t>BOX PIZZA CORR 2" CUSTOM B-FLT</t>
  </si>
  <si>
    <t>25X18</t>
  </si>
  <si>
    <t>BOX PIZZA CORR CUSTOM 2"</t>
  </si>
  <si>
    <t>BOX PIZZA CORR 2" B-FLT CUSTOM</t>
  </si>
  <si>
    <t>7X7X2</t>
  </si>
  <si>
    <t>CARPZZA</t>
  </si>
  <si>
    <t>BOX PIZZA CORR 2 2 CLR CUSTOM</t>
  </si>
  <si>
    <t>18X18</t>
  </si>
  <si>
    <t>CHEMCO</t>
  </si>
  <si>
    <t>CLEANER OVEN NON-CAUSTIC</t>
  </si>
  <si>
    <t>CONTAINER BIODEG CLAMSHELL</t>
  </si>
  <si>
    <t>CHOICE</t>
  </si>
  <si>
    <t>STRAW PLAS GNT WRPD TRANS 9IN</t>
  </si>
  <si>
    <t>CLNTECH</t>
  </si>
  <si>
    <t>CLEANER FLOOR CLEAN &amp; GO ENZYM</t>
  </si>
  <si>
    <t>CLEANER GLASS BLUE CONC</t>
  </si>
  <si>
    <t>DETERGENT POT/PAN MAXIMUM</t>
  </si>
  <si>
    <t>CLEANER RESTROOM DISINFECTANT</t>
  </si>
  <si>
    <t>CLEANER MULTI LIQUA CHLOR</t>
  </si>
  <si>
    <t>SANITIZER MULTI FDSRV</t>
  </si>
  <si>
    <t>DETERGENT MACH SOLID PERFORMER</t>
  </si>
  <si>
    <t>CLEANER DEGRSR CONC ALL PURP</t>
  </si>
  <si>
    <t>CLOROX</t>
  </si>
  <si>
    <t>SANITIZER HAND TCHLESS REFILL</t>
  </si>
  <si>
    <t>1000ML</t>
  </si>
  <si>
    <t>COPPER</t>
  </si>
  <si>
    <t>BOX PIZZA CORR 2 CLR B-FLUTE</t>
  </si>
  <si>
    <t>SLEEVE INNER CORR 1/2 PAN TRAY</t>
  </si>
  <si>
    <t>TRAY CORR 1/2 PAN HOLDER</t>
  </si>
  <si>
    <t>BOX CARRYOUT CUSTOM PRINT</t>
  </si>
  <si>
    <t>CS</t>
  </si>
  <si>
    <t>BOX PIZZA CORR B-FLT UNIV-CSTM</t>
  </si>
  <si>
    <t>CORELIF</t>
  </si>
  <si>
    <t>WRAP PAPER KRAFT WAX PRNTD</t>
  </si>
  <si>
    <t>12X8"</t>
  </si>
  <si>
    <t>CONTAINER FOAM HNG VENT 9X9</t>
  </si>
  <si>
    <t>CUP PORTION PLAS CLR 3.25Z</t>
  </si>
  <si>
    <t>CUP PORTION PLAS BLK 2 OZ</t>
  </si>
  <si>
    <t>CUP PORTION PLAS BLK 3.25OZ</t>
  </si>
  <si>
    <t>BOWL FOAM WHT 12OZ</t>
  </si>
  <si>
    <t>FORK PLAS WHT MED WT PP</t>
  </si>
  <si>
    <t>SPOON SOUP WHT PP MED WT</t>
  </si>
  <si>
    <t>CONTAINER PLAS CLR HNG 1C 6IN</t>
  </si>
  <si>
    <t>6X6X3</t>
  </si>
  <si>
    <t>CONTAINER PLAS CLR HNG BARLOCK</t>
  </si>
  <si>
    <t>CONTAINER PLAS BLK/CLR HNG 1CP</t>
  </si>
  <si>
    <t>8X5.5</t>
  </si>
  <si>
    <t>CONTAINER PLAS HNG PET 4 OZ.</t>
  </si>
  <si>
    <t>CUP FOAM UPTOWN 12 OZ</t>
  </si>
  <si>
    <t>CUP FOAM UPTOWN 16 OZ</t>
  </si>
  <si>
    <t>STRIP TEST SANITIZER QUAT-40</t>
  </si>
  <si>
    <t>DISINFECTANT WIPE ONE STEP</t>
  </si>
  <si>
    <t>160 CT</t>
  </si>
  <si>
    <t>CLEANER DISINFECTANT VIREX 256</t>
  </si>
  <si>
    <t>2.5L</t>
  </si>
  <si>
    <t>CLEANER FLOOR PROMINENCE HD</t>
  </si>
  <si>
    <t>2.5 LT</t>
  </si>
  <si>
    <t>SANITIZER QUAT J-512</t>
  </si>
  <si>
    <t>SANITIZER LIQ J-512 J-FILL</t>
  </si>
  <si>
    <t>84.5OZ</t>
  </si>
  <si>
    <t>DETERGENT DISHWASH DIVERPAK</t>
  </si>
  <si>
    <t>9 LB</t>
  </si>
  <si>
    <t>SOAP POT &amp; PAN LOW FOAM 47+</t>
  </si>
  <si>
    <t>SOAP HAND FOAM SOFTCARE DEFEND</t>
  </si>
  <si>
    <t>1.2 LT</t>
  </si>
  <si>
    <t>DETERGENT POT &amp; PAN SUMA PNCLN</t>
  </si>
  <si>
    <t>SANITIZER HAND FOAM SOFTCARE</t>
  </si>
  <si>
    <t>RINSE AID SUMA SELECT</t>
  </si>
  <si>
    <t>DIXEULT</t>
  </si>
  <si>
    <t>NAPKIN DSPNSR 6.5X9.85 BRWN 2P</t>
  </si>
  <si>
    <t>DIXIE</t>
  </si>
  <si>
    <t>NAPKIN BEV 1/4F 1P BRWN</t>
  </si>
  <si>
    <t>LINER PAPER PAN QUILON</t>
  </si>
  <si>
    <t>NAPKIN DINNER 1/8F 2P WHT</t>
  </si>
  <si>
    <t>NAPKIN DINNER 1/8F 2P BRWN</t>
  </si>
  <si>
    <t>DRAFTRM</t>
  </si>
  <si>
    <t>CUP PLAS CLR 16 OZ CUSTOM</t>
  </si>
  <si>
    <t>LINER BASKET 6X12 GRSPF 2CLR</t>
  </si>
  <si>
    <t>LINER BASKET 12X12 GRS 2 CLR</t>
  </si>
  <si>
    <t>LINER BASKET 8X12 GRSPF 2 CLR</t>
  </si>
  <si>
    <t>LINER BASKET 5X7.5 GRSPF 2 CLR</t>
  </si>
  <si>
    <t>BAND NAPKIN WHT 1.5X4.25 CSTM</t>
  </si>
  <si>
    <t>CUP PLAS CLR BAKERY CSTM 16OZ</t>
  </si>
  <si>
    <t>SLEEVE PAPER COFFE WHT BKRY 55</t>
  </si>
  <si>
    <t>1300CT</t>
  </si>
  <si>
    <t>CUP PLASTIC TP12 12/14OZ</t>
  </si>
  <si>
    <t>CONTAINER PLAS HNG 2C TFPP</t>
  </si>
  <si>
    <t>9X6</t>
  </si>
  <si>
    <t>ECOCRFT</t>
  </si>
  <si>
    <t>CONTAINER PAPER CLAMSHELL8X8</t>
  </si>
  <si>
    <t>8X8 IN</t>
  </si>
  <si>
    <t>CONTAINER PAPER CLAM 5.5X5.5X3</t>
  </si>
  <si>
    <t>LINER PAN ARTISAN UNBLCH NATRL</t>
  </si>
  <si>
    <t>TRAY FOOD NAT #1</t>
  </si>
  <si>
    <t>TRAY FOOD PAPR NAT 2 LB</t>
  </si>
  <si>
    <t>TRAY FOOD PAPR NAT 5LB</t>
  </si>
  <si>
    <t>SPONGE SCRUB POWER ERASER</t>
  </si>
  <si>
    <t>DISPENSER SOAP DGIFOAM NATURAL</t>
  </si>
  <si>
    <t>CLEANER DISINFECT PER GLAS CLN</t>
  </si>
  <si>
    <t>CUP BIODEG CLR 24 OZ</t>
  </si>
  <si>
    <t>CONTAINER BIODEG HNG BAGASSE</t>
  </si>
  <si>
    <t>6X6"</t>
  </si>
  <si>
    <t>PLATE BIODEG 9 SUGAR CANE</t>
  </si>
  <si>
    <t>SPOON PLAS COMPST PLANTW MED6</t>
  </si>
  <si>
    <t>EDRIS</t>
  </si>
  <si>
    <t>SANITIZER HAND 70% ETHANOL</t>
  </si>
  <si>
    <t>ELMWOOD</t>
  </si>
  <si>
    <t>WRAP DELI 18X18 FLAT CUSTOM</t>
  </si>
  <si>
    <t>BAG PAPER WHT 16# 3C/4S</t>
  </si>
  <si>
    <t>BAG PAPER WHT 6# 3C/4S</t>
  </si>
  <si>
    <t>BOX PIZZA 12X12X2 CORR</t>
  </si>
  <si>
    <t>BOX CORR 9X9X2.5 CUSTOM</t>
  </si>
  <si>
    <t>TOWEL ROLL ENMOTION BRN HICAP</t>
  </si>
  <si>
    <t>BOWL PULP RND 32 OZ 8</t>
  </si>
  <si>
    <t>LID PLAS CLR DOME F/32 OZ RND</t>
  </si>
  <si>
    <t>ETS</t>
  </si>
  <si>
    <t>BAG SUB 4.5X2X6 3CLR PRNTD</t>
  </si>
  <si>
    <t>CUP PLASTIC TRANS.9 OZ.</t>
  </si>
  <si>
    <t>LID PLAS TRANS F/RK9-10</t>
  </si>
  <si>
    <t>CUP PLAS CLEAR 9 OZ</t>
  </si>
  <si>
    <t>FASTRAC</t>
  </si>
  <si>
    <t>BOX PIZZA SLICE CLAMSHELL 6SL</t>
  </si>
  <si>
    <t>FNDFTHR</t>
  </si>
  <si>
    <t>NAPKIN PAPER 2 CLR 1PLY 510A</t>
  </si>
  <si>
    <t>GINOJOE</t>
  </si>
  <si>
    <t>BOX PIZZA CORR B-FLT CUSTOM WH</t>
  </si>
  <si>
    <t>GIOVANI</t>
  </si>
  <si>
    <t>BOX PIZZA CORR B-FLT</t>
  </si>
  <si>
    <t>GLD MED</t>
  </si>
  <si>
    <t>BAG POPCORN HEAP O CORN</t>
  </si>
  <si>
    <t>BOWL BIODEG 24 OZ</t>
  </si>
  <si>
    <t>LID PLAS PET DOME F/ROUND BOWL</t>
  </si>
  <si>
    <t>GRPHC P</t>
  </si>
  <si>
    <t>LID PLAS CLD CUP 32OZ</t>
  </si>
  <si>
    <t>LID PLAS  DOME F/12-22 OZ</t>
  </si>
  <si>
    <t>LID PLASTIC DME WHT LHRDS-16</t>
  </si>
  <si>
    <t>GRPHPKG</t>
  </si>
  <si>
    <t>LID PLAS FLAT TRANS F/CLD CUP</t>
  </si>
  <si>
    <t>LID PLAS CLR SLOT 12-24OZ</t>
  </si>
  <si>
    <t>CONTAINER PAPER 12 OZ CARTE</t>
  </si>
  <si>
    <t>GRPHTRN</t>
  </si>
  <si>
    <t>FORM LABEL 1X2 5/6 LASER I-MAX</t>
  </si>
  <si>
    <t>7500CT</t>
  </si>
  <si>
    <t>FORM TRAY TICKET LASER I-MAX</t>
  </si>
  <si>
    <t>GLOVE SYNTH PF ULTRA TOUCH MED</t>
  </si>
  <si>
    <t>FOIL ALMN ROLL STD 1000</t>
  </si>
  <si>
    <t>PAN FOIL ROUND W/DOME LID</t>
  </si>
  <si>
    <t>7 IN</t>
  </si>
  <si>
    <t>IMPACT</t>
  </si>
  <si>
    <t>MOP TOILET BOWL WHITE</t>
  </si>
  <si>
    <t>INNOWAR</t>
  </si>
  <si>
    <t>FORK PLAS HVYWT WRPD NEXT GEN</t>
  </si>
  <si>
    <t>KNIFE PLAS HVYWGT WRPD NEXT GN</t>
  </si>
  <si>
    <t>INTEPLS</t>
  </si>
  <si>
    <t>LINER TRASH 40X48 14MIC NAT</t>
  </si>
  <si>
    <t>45 GAL</t>
  </si>
  <si>
    <t>WRAP FILM 30 GA 1968</t>
  </si>
  <si>
    <t>BAG CARRY OUT TAMPER EVIDENT</t>
  </si>
  <si>
    <t>250EA</t>
  </si>
  <si>
    <t>WRAP FILM 35.5X5600  30GA</t>
  </si>
  <si>
    <t>35.5"</t>
  </si>
  <si>
    <t>INTPAPR</t>
  </si>
  <si>
    <t>LID CLR FLT HOT VENT 12OZ CONT</t>
  </si>
  <si>
    <t>LID PLASTIC DOME BLK</t>
  </si>
  <si>
    <t>LID DOME WHT H&amp;G 12/16/20 HOT</t>
  </si>
  <si>
    <t>CONTAINER PAPER WHT 32Z CARTE</t>
  </si>
  <si>
    <t>CUP PAPER HOT INSUL WHT SDR-12</t>
  </si>
  <si>
    <t>CONTAINER PAPER CARTE BLNCH</t>
  </si>
  <si>
    <t>CARRIER PAPER CUP 2 CELL KRFT</t>
  </si>
  <si>
    <t>JFC</t>
  </si>
  <si>
    <t>CHOPSTICK BAMBOO UNWRPD</t>
  </si>
  <si>
    <t>JRMI</t>
  </si>
  <si>
    <t>STRAW WRPD GNT BLK 7.75</t>
  </si>
  <si>
    <t>SQUEEGEE FLOOR 22IN BLUE</t>
  </si>
  <si>
    <t>CLEANER GRL</t>
  </si>
  <si>
    <t>SCRAPER GRIDDLE RAZOR SMALL</t>
  </si>
  <si>
    <t>DISPENSER HAND NEXA MANAL BLK</t>
  </si>
  <si>
    <t>CLEANER SANITIZER SURFACE RTU</t>
  </si>
  <si>
    <t>KNTLEEK</t>
  </si>
  <si>
    <t>TRAY FOOD PAPR 3LB WHT</t>
  </si>
  <si>
    <t>LABPROD</t>
  </si>
  <si>
    <t>LABEL ROLL SOS SEL 3X1 YLW</t>
  </si>
  <si>
    <t>620 CT</t>
  </si>
  <si>
    <t>LABEL ROLL BULK SELECT 3X2 WHT</t>
  </si>
  <si>
    <t>325 CT</t>
  </si>
  <si>
    <t>LABEL SHEET RCV 4UP 8.5X11 YLW</t>
  </si>
  <si>
    <t>LABEL ROLL RECV 3X5 YLW</t>
  </si>
  <si>
    <t>143 CT</t>
  </si>
  <si>
    <t>PENCIL MARKING BLACK</t>
  </si>
  <si>
    <t>LITLPIG</t>
  </si>
  <si>
    <t>M&amp;QPLAS</t>
  </si>
  <si>
    <t>LINER PAN FOOD SIXTH 13X14</t>
  </si>
  <si>
    <t>MAGNSOL</t>
  </si>
  <si>
    <t>FILTER POWDER MAGNESOL</t>
  </si>
  <si>
    <t>4.8 OZ</t>
  </si>
  <si>
    <t>1/2</t>
  </si>
  <si>
    <t>MONOFLO</t>
  </si>
  <si>
    <t>BOX TOTE SYSCO CT 24X18X14</t>
  </si>
  <si>
    <t>OLUNION</t>
  </si>
  <si>
    <t>BOX PIZZA CORR 2 CUSTOM PRNT</t>
  </si>
  <si>
    <t>14X10</t>
  </si>
  <si>
    <t>PALLET PLASTIC</t>
  </si>
  <si>
    <t>40X48"</t>
  </si>
  <si>
    <t>CLEANER ALL CHLORINE TESTSTRIP</t>
  </si>
  <si>
    <t>JUG PLAS GALLON EMPTY W/LID</t>
  </si>
  <si>
    <t>CHARCOAL LUMP HARDWD CHURRAS</t>
  </si>
  <si>
    <t>40 LB</t>
  </si>
  <si>
    <t>WIPE SANITIZER FDSVD 75% ALCO</t>
  </si>
  <si>
    <t>DISH AUGRATIN OVAL S-S 8 OZ</t>
  </si>
  <si>
    <t>PLATE FOAM WHT XL 9 1CMP LAM</t>
  </si>
  <si>
    <t>CUP PLASTIC 2 OZ PORTION</t>
  </si>
  <si>
    <t>KNIFE PLASTIC WRP BLK PP HW 1P</t>
  </si>
  <si>
    <t>SPOON PLASTIC WRP BLK PP HW 1P</t>
  </si>
  <si>
    <t>CONTAINER FOAM HNG 6 3/8X6 3/8</t>
  </si>
  <si>
    <t>PLATE FOAM UL WHT 6IN</t>
  </si>
  <si>
    <t>PAR PAK</t>
  </si>
  <si>
    <t>5.5X6</t>
  </si>
  <si>
    <t>CONTAINER PLAS CLR CLAMSL MED</t>
  </si>
  <si>
    <t>CONTAINER PLAS CLR HNGD</t>
  </si>
  <si>
    <t>9X9"</t>
  </si>
  <si>
    <t>PBBASIC</t>
  </si>
  <si>
    <t>PCASTLE</t>
  </si>
  <si>
    <t>DISPENSER HVY SAUCE 1/3 OZ S-S</t>
  </si>
  <si>
    <t>PCBLSEL</t>
  </si>
  <si>
    <t>TISSUE TOILET 2PLY EMBOSD</t>
  </si>
  <si>
    <t>550 CT</t>
  </si>
  <si>
    <t>PEPSI</t>
  </si>
  <si>
    <t>CUP PAPER DBL POLY 16OZ</t>
  </si>
  <si>
    <t>CUP PAPER DSP 28-32 OZ PRNTD</t>
  </si>
  <si>
    <t>CUP PAPER COLD 21 OZ LOGO</t>
  </si>
  <si>
    <t>PERRIPZ</t>
  </si>
  <si>
    <t>BOX CORR HALF STM 12X10X3 CUST</t>
  </si>
  <si>
    <t>BOX PIZZA CORR CUSTOM 2 CLR</t>
  </si>
  <si>
    <t>27X27</t>
  </si>
  <si>
    <t>WRAP DRY WAX 16X16 CUSTOM</t>
  </si>
  <si>
    <t>WRAP DRY WAX 12X12 CUSTOM</t>
  </si>
  <si>
    <t>BOX CORR SUB BREAD CUSTOM</t>
  </si>
  <si>
    <t>PLATE PAPER CUSTOM 2CLR</t>
  </si>
  <si>
    <t>BOX PIZZA E-FLT WHT 1 5/8</t>
  </si>
  <si>
    <t>BOX PIZZA WHT 10X10X1 7/8</t>
  </si>
  <si>
    <t>FORK PLAS WHT PP ECON BULK</t>
  </si>
  <si>
    <t>KNIFE PLAS WHT PP BULK ECON</t>
  </si>
  <si>
    <t>SPOON PLAS WHT PP ECON BULK</t>
  </si>
  <si>
    <t>PROPGRD</t>
  </si>
  <si>
    <t>GLOVE NITRILE FDSV PF BLK SM</t>
  </si>
  <si>
    <t>GLOVE NITRILE FDSV PF BLK MD</t>
  </si>
  <si>
    <t>GLOVE NITRILE FDSV PF BLK LG</t>
  </si>
  <si>
    <t>GLOVE NITRILE FDSV PF BLK XL</t>
  </si>
  <si>
    <t>PROSNTZ</t>
  </si>
  <si>
    <t>SANITIZER HAND ADVANCED</t>
  </si>
  <si>
    <t>PRSOURC</t>
  </si>
  <si>
    <t>SPOON SOUP HVY WRPD BLACK PP</t>
  </si>
  <si>
    <t>PUB 235</t>
  </si>
  <si>
    <t>BOX PIZZA CORR 2 CUSTOM PRINT</t>
  </si>
  <si>
    <t>PZA 151</t>
  </si>
  <si>
    <t>BOX CORR PLAIN 21X16X2.5</t>
  </si>
  <si>
    <t>BOX CORR PZA 13X13X2.5</t>
  </si>
  <si>
    <t>REVERE</t>
  </si>
  <si>
    <t>BAG PLAS CLR LIP&amp;TAPE 6.5X6.5</t>
  </si>
  <si>
    <t>BAG PLAS RECLOS STOR</t>
  </si>
  <si>
    <t>2 GAL</t>
  </si>
  <si>
    <t>RPASSOC</t>
  </si>
  <si>
    <t>STRAW PLAS GNT 7.5 RED/WH</t>
  </si>
  <si>
    <t>S GOULD</t>
  </si>
  <si>
    <t>SANITIZER HAND 8 OZ</t>
  </si>
  <si>
    <t>CONTAINER PLAS HNG BL/CL 77.7Z</t>
  </si>
  <si>
    <t>BOWL PAPER FBR RND 24 OZ</t>
  </si>
  <si>
    <t>BOWL PLAS SQUARE CLR PET</t>
  </si>
  <si>
    <t>SALS</t>
  </si>
  <si>
    <t>BOX PIZZA CORR B 1 CLR 14X14X2</t>
  </si>
  <si>
    <t>SANDBAR</t>
  </si>
  <si>
    <t>NAPKIN BEV 2PLY 610 1/4 FD REC</t>
  </si>
  <si>
    <t>COASTER SQR 2CLR SCALLOP 306AD</t>
  </si>
  <si>
    <t>4 IN</t>
  </si>
  <si>
    <t>SANISTN</t>
  </si>
  <si>
    <t>CLEANER SANITIZER .5 OZ PACKET</t>
  </si>
  <si>
    <t>SCILY</t>
  </si>
  <si>
    <t>SOAP HAND DISH LIQ PNK</t>
  </si>
  <si>
    <t>SCTHBRT</t>
  </si>
  <si>
    <t>CLEANER GRL QUICKCLEAN PCKT</t>
  </si>
  <si>
    <t>3.2 OZ</t>
  </si>
  <si>
    <t>SOFT CR</t>
  </si>
  <si>
    <t>SOAP HAND &amp; BDY FOAMING</t>
  </si>
  <si>
    <t>1.3LT</t>
  </si>
  <si>
    <t>CUP PLAS PET 10 OZ TALL ULTRCL</t>
  </si>
  <si>
    <t>CUP PORTION PLAS TRANS 2OZ</t>
  </si>
  <si>
    <t>LID PLAS SLOT FOR DP32T CUP</t>
  </si>
  <si>
    <t>PLATE PLAS BLACK 9</t>
  </si>
  <si>
    <t>CUP PAPER CLD 12OZ PEPSI</t>
  </si>
  <si>
    <t>SPOTCOF</t>
  </si>
  <si>
    <t>BOX PIZZA CORR 12X12 1 CLR</t>
  </si>
  <si>
    <t>BAG PAPER KRFT 10X7X12</t>
  </si>
  <si>
    <t>BOX CORR BEV ON THE MOVE CUST</t>
  </si>
  <si>
    <t>96 OZ</t>
  </si>
  <si>
    <t>CUP PAPER HOT CAFE H&amp;GO 12OZ</t>
  </si>
  <si>
    <t>CUP PAPER HOT RETAIL H&amp;GO 12OZ</t>
  </si>
  <si>
    <t>CUP PAPER HOT CAFE 20OZ H&amp;GO</t>
  </si>
  <si>
    <t>20 OZ</t>
  </si>
  <si>
    <t>CUP PAPER HOT 16OZ RETAIL H&amp;GO</t>
  </si>
  <si>
    <t>CUP PAPER HOT RETAIL 20OZ H&amp;GO</t>
  </si>
  <si>
    <t>CUP PAPER HOT CAFE 16OZ H&amp;GO</t>
  </si>
  <si>
    <t>CUP PLAS COLD 24OZ PP CLEAR</t>
  </si>
  <si>
    <t>CUP PLAS COLD CLEAR 20 OZ PP</t>
  </si>
  <si>
    <t>CUP PLAS COLD 16 OZ PP CUSTOM</t>
  </si>
  <si>
    <t>SSDC</t>
  </si>
  <si>
    <t>SANITIZER SANI QUAD SUPER</t>
  </si>
  <si>
    <t>CLEANER RESTROOM 6X1</t>
  </si>
  <si>
    <t>DETERGENT LIQ DISH</t>
  </si>
  <si>
    <t>CLEANER FLOOR</t>
  </si>
  <si>
    <t>SUMA</t>
  </si>
  <si>
    <t>DETERGENT DISHWASH HND SUMA LT</t>
  </si>
  <si>
    <t>3.78LT</t>
  </si>
  <si>
    <t>DETERGENT LIQ NOVA L6</t>
  </si>
  <si>
    <t>CLEANER HVY DTY BREAK-UP SC</t>
  </si>
  <si>
    <t>2.5LT</t>
  </si>
  <si>
    <t>PRESOAK LIQ SUMA GLOSS K8</t>
  </si>
  <si>
    <t>CLEANER DESCALER SUMA CAL-X</t>
  </si>
  <si>
    <t>LID PLAS F/ 12 OZ CUP SLOT</t>
  </si>
  <si>
    <t>GLOVE POLY STRCH CLR LRG</t>
  </si>
  <si>
    <t>GLOVE POLY STRCH CLR XL</t>
  </si>
  <si>
    <t>APRON POLY SMOOTH WHT 28X46 LT</t>
  </si>
  <si>
    <t>TISSUE TOILET WRPD 4X3.75 2PLY</t>
  </si>
  <si>
    <t>GLOVE VINYL EXAM PWDRFREE XL</t>
  </si>
  <si>
    <t>LID PLAS CLR .5-1OZ PRTN</t>
  </si>
  <si>
    <t>BAG PLAS TAMPER EVIDENT 21X18</t>
  </si>
  <si>
    <t>WIPER TOWEL PNK/WHT 13X20 DRY</t>
  </si>
  <si>
    <t>PAN STM TBL 22G STNLS 4IN DEEP</t>
  </si>
  <si>
    <t>TBLCRFT</t>
  </si>
  <si>
    <t>BASKET PLAS RND BLK 2.375 DP</t>
  </si>
  <si>
    <t>TEXSBBQ</t>
  </si>
  <si>
    <t>KIT CUTLERY XHVY BLK F/K/SP/NP</t>
  </si>
  <si>
    <t>225 CT</t>
  </si>
  <si>
    <t>PLATE ROUND 11 AMBER NO STRIP</t>
  </si>
  <si>
    <t>2DZ</t>
  </si>
  <si>
    <t>TRAY ROUND 13 AMBER NO STRIP</t>
  </si>
  <si>
    <t>1DZ</t>
  </si>
  <si>
    <t>PLATTER OVAL 12 AMBER NO STRI</t>
  </si>
  <si>
    <t>DISH OVAL 12 AMBER NO STRIP</t>
  </si>
  <si>
    <t>BOWL SALAD 8 AMBER NO STRIP</t>
  </si>
  <si>
    <t>TISSUE TOILET 2PL ADVC WHT WR</t>
  </si>
  <si>
    <t>TOWEL ROLL NON-PERF 7.8 1PL WH</t>
  </si>
  <si>
    <t>TISSUE TOILET JMBO 2PLY WHT</t>
  </si>
  <si>
    <t>NAPKIN DISP 13X12 1PLY UNBLEAC</t>
  </si>
  <si>
    <t>TOWEL MULTIFOLD NAT9.125X9.5IN</t>
  </si>
  <si>
    <t>TYCO</t>
  </si>
  <si>
    <t>LINER TRASH 36X60 16M NAT HI-D</t>
  </si>
  <si>
    <t>PLATTER WR VICEROY GRN BAND</t>
  </si>
  <si>
    <t>12.5IN</t>
  </si>
  <si>
    <t>5 5/8</t>
  </si>
  <si>
    <t>GLOVE POLY VGRD EMB LG</t>
  </si>
  <si>
    <t>GLOVE POLY VGRD EMB MED</t>
  </si>
  <si>
    <t>GLOVE POLY DISP VALUGARD SML</t>
  </si>
  <si>
    <t>GLOVE POLY VGRD EMB XL</t>
  </si>
  <si>
    <t>APRON POLY VGRD EMB WHT 28X46</t>
  </si>
  <si>
    <t>VANGARD</t>
  </si>
  <si>
    <t>GLOVE SYNTHETIC HYBRID PF MED</t>
  </si>
  <si>
    <t>GLOVE SYNTH HYBRID PF LRG</t>
  </si>
  <si>
    <t>GLOVE SYNTHETIC HYBRID PF XL</t>
  </si>
  <si>
    <t>WOODLWN</t>
  </si>
  <si>
    <t>BOX PIZZA CORR CUSTOM</t>
  </si>
  <si>
    <t>WORLD C</t>
  </si>
  <si>
    <t>CUP HOT PAPER/PLA 16 OZ KRAFT</t>
  </si>
  <si>
    <t>CUP PAPER HOT 20 OZ COMP KRAFT</t>
  </si>
  <si>
    <t>LID PLAS CLR F/24 OZ FIBR BOWL</t>
  </si>
  <si>
    <t>LID TRAY INGEO COMP 10X7.5IN</t>
  </si>
  <si>
    <t>LID CUP 10-20 OZ SUGRCANE FIBR</t>
  </si>
  <si>
    <t>CUP PORTION HOT BAGASE 2 OZ</t>
  </si>
  <si>
    <t>CONTAINER PAPER 1COMP UNBLEACH</t>
  </si>
  <si>
    <t>BOWL PAPER PLNT FBR UNBLCH 32Z</t>
  </si>
  <si>
    <t>BOWL PAPER FBR UNBLC 24OZ</t>
  </si>
  <si>
    <t>CONTAINER FIBER 2-COMP TACO</t>
  </si>
  <si>
    <t>8X5X3"</t>
  </si>
  <si>
    <t>TRAY FOOD FIBER 10X7.5</t>
  </si>
  <si>
    <t>LID FLAT F/2OZ FIBER CUP</t>
  </si>
  <si>
    <t>CONTAINER FIBER 6X6X3</t>
  </si>
  <si>
    <t>KIT CUTLERY FKS NAP BIO-DEG</t>
  </si>
  <si>
    <t>CONTAINER PAPER 1COMP SGR CANE</t>
  </si>
  <si>
    <t>9X6X3"</t>
  </si>
  <si>
    <t>For Quarter of: 04/01/2021 - 06/30/2021</t>
  </si>
  <si>
    <t>250</t>
  </si>
  <si>
    <t>21 5/8</t>
  </si>
  <si>
    <t>For Quarter of: 07/01/2021 - 09/30/2021</t>
  </si>
  <si>
    <t>90ct</t>
  </si>
  <si>
    <t>For Quarter of: 10/01/2021 - 12/31/2021</t>
  </si>
  <si>
    <t xml:space="preserve">Effective January 1, 2022, OGS no longer maintains quarterly price guides for Award 23199.  Baked Goods and Non-Food Items are now  included with the monthly price guides.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</si>
</sst>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sz val="8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8"/>
      <color rgb="FF0070C0"/>
      <name val="Arial"/>
      <family val="2"/>
    </font>
    <font>
      <b/>
      <sz val="18"/>
      <name val="Arial"/>
      <family val="2"/>
    </font>
    <font>
      <b/>
      <sz val="18"/>
      <color rgb="FF00B050"/>
      <name val="Arial"/>
      <family val="2"/>
    </font>
    <font>
      <b/>
      <sz val="18"/>
      <color theme="7" tint="-0.249977111117893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82">
    <xf numFmtId="0" fontId="0" fillId="0" borderId="0" xfId="0"/>
    <xf numFmtId="0" fontId="0" fillId="0" borderId="0" xfId="0" applyProtection="1"/>
    <xf numFmtId="0" fontId="2" fillId="3" borderId="2" xfId="0" applyFont="1" applyFill="1" applyBorder="1" applyAlignment="1" applyProtection="1">
      <alignment horizontal="left" wrapText="1"/>
    </xf>
    <xf numFmtId="0" fontId="2" fillId="3" borderId="3" xfId="0" applyFont="1" applyFill="1" applyBorder="1" applyAlignment="1" applyProtection="1">
      <alignment horizontal="left" wrapText="1"/>
    </xf>
    <xf numFmtId="0" fontId="2" fillId="3" borderId="0" xfId="0" applyFont="1" applyFill="1" applyAlignment="1" applyProtection="1">
      <alignment horizontal="left" wrapText="1"/>
    </xf>
    <xf numFmtId="0" fontId="5" fillId="2" borderId="1" xfId="0" applyFont="1" applyFill="1" applyBorder="1" applyAlignment="1" applyProtection="1">
      <alignment horizontal="left"/>
    </xf>
    <xf numFmtId="0" fontId="6" fillId="4" borderId="1" xfId="2" applyNumberFormat="1" applyFont="1" applyFill="1" applyBorder="1" applyAlignment="1" applyProtection="1">
      <alignment horizontal="left"/>
    </xf>
    <xf numFmtId="0" fontId="4" fillId="2" borderId="1" xfId="0" applyFont="1" applyFill="1" applyBorder="1" applyAlignment="1" applyProtection="1">
      <alignment horizontal="left"/>
    </xf>
    <xf numFmtId="44" fontId="5" fillId="2" borderId="1" xfId="0" applyNumberFormat="1" applyFont="1" applyFill="1" applyBorder="1" applyAlignment="1" applyProtection="1">
      <alignment horizontal="left" wrapText="1"/>
    </xf>
    <xf numFmtId="10" fontId="5" fillId="2" borderId="1" xfId="0" applyNumberFormat="1" applyFont="1" applyFill="1" applyBorder="1" applyAlignment="1" applyProtection="1">
      <alignment horizontal="left" wrapText="1"/>
    </xf>
    <xf numFmtId="0" fontId="4" fillId="2" borderId="1" xfId="1" applyNumberFormat="1" applyFont="1" applyFill="1" applyBorder="1" applyAlignment="1" applyProtection="1">
      <alignment horizontal="left"/>
    </xf>
    <xf numFmtId="0" fontId="5" fillId="2" borderId="1" xfId="0" applyNumberFormat="1" applyFont="1" applyFill="1" applyBorder="1" applyAlignment="1" applyProtection="1">
      <alignment horizontal="left"/>
    </xf>
    <xf numFmtId="0" fontId="6" fillId="2" borderId="1" xfId="0" applyNumberFormat="1" applyFont="1" applyFill="1" applyBorder="1" applyAlignment="1" applyProtection="1">
      <alignment horizontal="left"/>
    </xf>
    <xf numFmtId="0" fontId="4" fillId="2" borderId="1" xfId="0" applyNumberFormat="1" applyFont="1" applyFill="1" applyBorder="1" applyAlignment="1" applyProtection="1">
      <alignment horizontal="left"/>
    </xf>
    <xf numFmtId="12" fontId="4" fillId="2" borderId="1" xfId="0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0" fontId="4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>
      <alignment horizontal="left"/>
    </xf>
    <xf numFmtId="44" fontId="5" fillId="0" borderId="1" xfId="0" applyNumberFormat="1" applyFont="1" applyFill="1" applyBorder="1" applyAlignment="1" applyProtection="1">
      <alignment horizontal="left" wrapText="1"/>
    </xf>
    <xf numFmtId="10" fontId="5" fillId="0" borderId="1" xfId="0" applyNumberFormat="1" applyFont="1" applyFill="1" applyBorder="1" applyAlignment="1" applyProtection="1">
      <alignment horizontal="left" wrapText="1"/>
    </xf>
    <xf numFmtId="0" fontId="5" fillId="0" borderId="1" xfId="0" applyNumberFormat="1" applyFont="1" applyFill="1" applyBorder="1" applyAlignment="1" applyProtection="1">
      <alignment horizontal="left"/>
    </xf>
    <xf numFmtId="0" fontId="6" fillId="0" borderId="1" xfId="0" applyNumberFormat="1" applyFont="1" applyFill="1" applyBorder="1" applyAlignment="1" applyProtection="1">
      <alignment horizontal="left"/>
    </xf>
    <xf numFmtId="0" fontId="6" fillId="0" borderId="1" xfId="2" applyNumberFormat="1" applyFont="1" applyFill="1" applyBorder="1" applyAlignment="1" applyProtection="1">
      <alignment horizontal="left"/>
    </xf>
    <xf numFmtId="12" fontId="5" fillId="0" borderId="1" xfId="0" applyNumberFormat="1" applyFont="1" applyFill="1" applyBorder="1" applyAlignment="1" applyProtection="1">
      <alignment horizontal="left"/>
    </xf>
    <xf numFmtId="16" fontId="5" fillId="0" borderId="1" xfId="0" applyNumberFormat="1" applyFont="1" applyFill="1" applyBorder="1" applyAlignment="1" applyProtection="1">
      <alignment horizontal="left"/>
    </xf>
    <xf numFmtId="44" fontId="0" fillId="0" borderId="1" xfId="0" applyNumberFormat="1" applyBorder="1" applyProtection="1"/>
    <xf numFmtId="0" fontId="5" fillId="0" borderId="1" xfId="0" applyFont="1" applyBorder="1" applyAlignment="1" applyProtection="1">
      <alignment horizontal="left"/>
    </xf>
    <xf numFmtId="0" fontId="4" fillId="0" borderId="1" xfId="1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44" fontId="5" fillId="0" borderId="1" xfId="0" applyNumberFormat="1" applyFont="1" applyBorder="1" applyAlignment="1" applyProtection="1">
      <alignment horizontal="left" wrapText="1"/>
    </xf>
    <xf numFmtId="10" fontId="5" fillId="0" borderId="1" xfId="0" applyNumberFormat="1" applyFont="1" applyBorder="1" applyAlignment="1" applyProtection="1">
      <alignment horizontal="left" wrapText="1"/>
    </xf>
    <xf numFmtId="0" fontId="6" fillId="0" borderId="1" xfId="0" applyFont="1" applyBorder="1" applyAlignment="1" applyProtection="1">
      <alignment horizontal="left"/>
    </xf>
    <xf numFmtId="0" fontId="6" fillId="0" borderId="1" xfId="2" applyFont="1" applyBorder="1" applyAlignment="1" applyProtection="1">
      <alignment horizontal="left"/>
    </xf>
    <xf numFmtId="12" fontId="5" fillId="0" borderId="1" xfId="0" applyNumberFormat="1" applyFont="1" applyBorder="1" applyAlignment="1" applyProtection="1">
      <alignment horizontal="left"/>
    </xf>
    <xf numFmtId="16" fontId="5" fillId="0" borderId="1" xfId="0" applyNumberFormat="1" applyFont="1" applyBorder="1" applyAlignment="1" applyProtection="1">
      <alignment horizontal="left"/>
    </xf>
    <xf numFmtId="44" fontId="5" fillId="0" borderId="1" xfId="0" applyNumberFormat="1" applyFont="1" applyBorder="1" applyAlignment="1">
      <alignment horizontal="left" wrapText="1"/>
    </xf>
    <xf numFmtId="10" fontId="5" fillId="0" borderId="1" xfId="0" applyNumberFormat="1" applyFont="1" applyBorder="1" applyAlignment="1">
      <alignment horizontal="left" wrapText="1"/>
    </xf>
    <xf numFmtId="44" fontId="5" fillId="2" borderId="1" xfId="0" applyNumberFormat="1" applyFont="1" applyFill="1" applyBorder="1" applyAlignment="1">
      <alignment horizontal="left" wrapText="1"/>
    </xf>
    <xf numFmtId="0" fontId="5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1" applyFont="1" applyBorder="1" applyAlignment="1" applyProtection="1">
      <alignment horizontal="left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12" fontId="5" fillId="0" borderId="1" xfId="0" applyNumberFormat="1" applyFont="1" applyBorder="1" applyAlignment="1" applyProtection="1">
      <alignment horizontal="left"/>
      <protection locked="0"/>
    </xf>
    <xf numFmtId="10" fontId="5" fillId="2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6" fillId="4" borderId="1" xfId="2" applyFont="1" applyFill="1" applyBorder="1" applyAlignment="1" applyProtection="1">
      <alignment horizontal="left"/>
      <protection locked="0"/>
    </xf>
    <xf numFmtId="16" fontId="5" fillId="0" borderId="1" xfId="0" applyNumberFormat="1" applyFont="1" applyBorder="1" applyAlignment="1" applyProtection="1">
      <alignment horizontal="left"/>
      <protection locked="0"/>
    </xf>
    <xf numFmtId="1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0" xfId="0" applyFont="1" applyFill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1" fontId="4" fillId="2" borderId="1" xfId="1" applyNumberFormat="1" applyFont="1" applyFill="1" applyBorder="1" applyAlignment="1" applyProtection="1">
      <alignment horizontal="left"/>
    </xf>
    <xf numFmtId="1" fontId="6" fillId="0" borderId="1" xfId="0" applyNumberFormat="1" applyFont="1" applyBorder="1" applyAlignment="1" applyProtection="1">
      <alignment horizontal="left"/>
    </xf>
    <xf numFmtId="0" fontId="5" fillId="0" borderId="1" xfId="0" applyNumberFormat="1" applyFont="1" applyBorder="1" applyAlignment="1" applyProtection="1">
      <alignment horizontal="left"/>
    </xf>
    <xf numFmtId="1" fontId="4" fillId="0" borderId="1" xfId="1" applyNumberFormat="1" applyFont="1" applyBorder="1" applyAlignment="1" applyProtection="1">
      <alignment horizontal="left"/>
    </xf>
    <xf numFmtId="0" fontId="4" fillId="0" borderId="1" xfId="0" applyNumberFormat="1" applyFont="1" applyBorder="1" applyAlignment="1" applyProtection="1">
      <alignment horizontal="left"/>
    </xf>
    <xf numFmtId="1" fontId="5" fillId="0" borderId="1" xfId="0" applyNumberFormat="1" applyFont="1" applyBorder="1" applyAlignment="1" applyProtection="1">
      <alignment horizontal="left"/>
    </xf>
    <xf numFmtId="44" fontId="5" fillId="0" borderId="1" xfId="0" applyNumberFormat="1" applyFont="1" applyBorder="1" applyAlignment="1" applyProtection="1">
      <alignment horizontal="left"/>
    </xf>
    <xf numFmtId="10" fontId="5" fillId="0" borderId="1" xfId="0" applyNumberFormat="1" applyFont="1" applyBorder="1" applyAlignment="1" applyProtection="1">
      <alignment horizontal="left"/>
    </xf>
    <xf numFmtId="1" fontId="6" fillId="0" borderId="1" xfId="2" applyNumberFormat="1" applyFont="1" applyBorder="1" applyAlignment="1" applyProtection="1">
      <alignment horizontal="left"/>
    </xf>
    <xf numFmtId="12" fontId="4" fillId="0" borderId="1" xfId="0" applyNumberFormat="1" applyFont="1" applyBorder="1" applyAlignment="1" applyProtection="1">
      <alignment horizontal="left"/>
    </xf>
    <xf numFmtId="1" fontId="6" fillId="2" borderId="1" xfId="0" applyNumberFormat="1" applyFont="1" applyFill="1" applyBorder="1" applyAlignment="1" applyProtection="1">
      <alignment horizontal="left"/>
    </xf>
    <xf numFmtId="1" fontId="6" fillId="4" borderId="1" xfId="2" applyNumberFormat="1" applyFont="1" applyFill="1" applyBorder="1" applyAlignment="1" applyProtection="1">
      <alignment horizontal="left"/>
    </xf>
    <xf numFmtId="1" fontId="2" fillId="3" borderId="3" xfId="0" applyNumberFormat="1" applyFont="1" applyFill="1" applyBorder="1" applyAlignment="1" applyProtection="1">
      <alignment horizontal="left" wrapText="1"/>
    </xf>
    <xf numFmtId="1" fontId="0" fillId="0" borderId="0" xfId="0" applyNumberFormat="1" applyProtection="1"/>
    <xf numFmtId="10" fontId="2" fillId="3" borderId="3" xfId="0" applyNumberFormat="1" applyFont="1" applyFill="1" applyBorder="1" applyAlignment="1" applyProtection="1">
      <alignment horizontal="left" wrapText="1"/>
    </xf>
    <xf numFmtId="10" fontId="0" fillId="0" borderId="0" xfId="0" applyNumberFormat="1" applyProtection="1"/>
    <xf numFmtId="44" fontId="2" fillId="3" borderId="3" xfId="0" applyNumberFormat="1" applyFont="1" applyFill="1" applyBorder="1" applyAlignment="1" applyProtection="1">
      <alignment horizontal="left" wrapText="1"/>
    </xf>
    <xf numFmtId="44" fontId="0" fillId="0" borderId="0" xfId="0" applyNumberFormat="1" applyProtection="1"/>
    <xf numFmtId="44" fontId="2" fillId="3" borderId="0" xfId="0" applyNumberFormat="1" applyFont="1" applyFill="1" applyAlignment="1" applyProtection="1">
      <alignment horizontal="left" wrapText="1"/>
    </xf>
    <xf numFmtId="12" fontId="5" fillId="2" borderId="1" xfId="0" applyNumberFormat="1" applyFont="1" applyFill="1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</cellXfs>
  <cellStyles count="3">
    <cellStyle name="Normal" xfId="0" builtinId="0"/>
    <cellStyle name="Normal 2 2 2" xfId="1" xr:uid="{B804543D-5DE2-4616-AE62-456194517485}"/>
    <cellStyle name="Normal 9" xfId="2" xr:uid="{80AD85DA-C86E-4330-B777-431F3912CD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1AB88-EF11-4701-9216-8B8623ACCD64}">
  <sheetPr>
    <pageSetUpPr fitToPage="1"/>
  </sheetPr>
  <dimension ref="A1:N3"/>
  <sheetViews>
    <sheetView tabSelected="1" zoomScale="80" zoomScaleNormal="80" workbookViewId="0">
      <selection sqref="A1:N1"/>
    </sheetView>
  </sheetViews>
  <sheetFormatPr defaultRowHeight="14.25" x14ac:dyDescent="0.2"/>
  <cols>
    <col min="1" max="1" width="18.75" style="1" bestFit="1" customWidth="1"/>
    <col min="2" max="2" width="18.25" style="1" bestFit="1" customWidth="1"/>
    <col min="3" max="3" width="15.625" style="69" bestFit="1" customWidth="1"/>
    <col min="4" max="4" width="10.25" style="1" customWidth="1"/>
    <col min="5" max="5" width="33.75" style="1" bestFit="1" customWidth="1"/>
    <col min="6" max="6" width="11.25" style="1" bestFit="1" customWidth="1"/>
    <col min="7" max="7" width="8.125" style="1" bestFit="1" customWidth="1"/>
    <col min="8" max="8" width="7.125" style="1" customWidth="1"/>
    <col min="9" max="9" width="10.875" style="73" hidden="1" customWidth="1"/>
    <col min="10" max="10" width="11.5" style="73" hidden="1" customWidth="1"/>
    <col min="11" max="11" width="12.5" style="73" hidden="1" customWidth="1"/>
    <col min="12" max="12" width="12" style="71" bestFit="1" customWidth="1"/>
    <col min="13" max="13" width="12.125" style="73" hidden="1" customWidth="1"/>
    <col min="14" max="14" width="19.625" style="73" customWidth="1"/>
    <col min="15" max="16384" width="9" style="1"/>
  </cols>
  <sheetData>
    <row r="1" spans="1:14" ht="42.75" customHeight="1" x14ac:dyDescent="0.2">
      <c r="A1" s="76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35.1" customHeight="1" x14ac:dyDescent="0.25">
      <c r="A2" s="77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ht="35.1" customHeight="1" x14ac:dyDescent="0.25">
      <c r="A3" s="80" t="s">
        <v>1943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</sheetData>
  <sheetProtection algorithmName="SHA-512" hashValue="5AaJs4fMx0+jf4EoXy3H95N9AOVCEuS9/P4QEFyGWZjylOvtHT5VMv6Jrph8aA8ku5v4b9rItuvEZhtSJ97x8w==" saltValue="Rr+wb6NdV+MAhio1D78KwQ==" spinCount="100000" sheet="1" sort="0" autoFilter="0"/>
  <mergeCells count="3">
    <mergeCell ref="A1:N1"/>
    <mergeCell ref="A2:N2"/>
    <mergeCell ref="A3:N3"/>
  </mergeCells>
  <printOptions horizontalCentered="1" gridLines="1"/>
  <pageMargins left="0.45" right="0.45" top="0.5" bottom="0.5" header="0.3" footer="0.3"/>
  <pageSetup scale="76" fitToHeight="0" orientation="landscape" r:id="rId1"/>
  <headerFooter>
    <oddFooter>&amp;L&amp;F&amp;R&amp;P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625DC-6AFA-43F1-BA1C-6FD7ADD4B118}">
  <sheetPr>
    <pageSetUpPr fitToPage="1"/>
  </sheetPr>
  <dimension ref="A1:N1336"/>
  <sheetViews>
    <sheetView zoomScale="80" zoomScaleNormal="80" workbookViewId="0">
      <selection activeCell="G17" sqref="G17"/>
    </sheetView>
  </sheetViews>
  <sheetFormatPr defaultRowHeight="14.25" x14ac:dyDescent="0.2"/>
  <cols>
    <col min="1" max="1" width="18.75" style="1" bestFit="1" customWidth="1"/>
    <col min="2" max="2" width="18.25" style="1" bestFit="1" customWidth="1"/>
    <col min="3" max="3" width="15.625" style="69" bestFit="1" customWidth="1"/>
    <col min="4" max="4" width="10.25" style="1" customWidth="1"/>
    <col min="5" max="5" width="33.75" style="1" bestFit="1" customWidth="1"/>
    <col min="6" max="6" width="11.25" style="1" bestFit="1" customWidth="1"/>
    <col min="7" max="7" width="8.125" style="1" bestFit="1" customWidth="1"/>
    <col min="8" max="8" width="7.125" style="1" customWidth="1"/>
    <col min="9" max="9" width="10.875" style="73" hidden="1" customWidth="1"/>
    <col min="10" max="10" width="11.5" style="73" hidden="1" customWidth="1"/>
    <col min="11" max="11" width="12.5" style="73" hidden="1" customWidth="1"/>
    <col min="12" max="12" width="12" style="71" bestFit="1" customWidth="1"/>
    <col min="13" max="13" width="12.125" style="73" hidden="1" customWidth="1"/>
    <col min="14" max="14" width="19.625" style="73" customWidth="1"/>
    <col min="15" max="16384" width="9" style="1"/>
  </cols>
  <sheetData>
    <row r="1" spans="1:14" ht="42.75" customHeight="1" x14ac:dyDescent="0.2">
      <c r="A1" s="76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35.1" customHeight="1" x14ac:dyDescent="0.25">
      <c r="A2" s="77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ht="35.1" customHeight="1" x14ac:dyDescent="0.25">
      <c r="A3" s="77" t="s">
        <v>1942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ht="48" customHeight="1" x14ac:dyDescent="0.2">
      <c r="A4" s="2" t="s">
        <v>1</v>
      </c>
      <c r="B4" s="3" t="s">
        <v>2</v>
      </c>
      <c r="C4" s="68" t="s">
        <v>3</v>
      </c>
      <c r="D4" s="3" t="s">
        <v>1491</v>
      </c>
      <c r="E4" s="3" t="s">
        <v>4</v>
      </c>
      <c r="F4" s="3" t="s">
        <v>5</v>
      </c>
      <c r="G4" s="3" t="s">
        <v>12</v>
      </c>
      <c r="H4" s="3" t="s">
        <v>6</v>
      </c>
      <c r="I4" s="72" t="s">
        <v>7</v>
      </c>
      <c r="J4" s="72" t="s">
        <v>8</v>
      </c>
      <c r="K4" s="72" t="s">
        <v>9</v>
      </c>
      <c r="L4" s="70" t="s">
        <v>10</v>
      </c>
      <c r="M4" s="72" t="s">
        <v>11</v>
      </c>
      <c r="N4" s="74" t="s">
        <v>1490</v>
      </c>
    </row>
    <row r="5" spans="1:14" x14ac:dyDescent="0.2">
      <c r="A5" s="27" t="s">
        <v>1060</v>
      </c>
      <c r="B5" s="27" t="s">
        <v>1062</v>
      </c>
      <c r="C5" s="57">
        <v>2764017</v>
      </c>
      <c r="D5" s="29" t="s">
        <v>1476</v>
      </c>
      <c r="E5" s="29" t="s">
        <v>272</v>
      </c>
      <c r="F5" s="27" t="s">
        <v>1475</v>
      </c>
      <c r="G5" s="58">
        <v>1</v>
      </c>
      <c r="H5" s="27" t="s">
        <v>1061</v>
      </c>
      <c r="I5" s="8">
        <v>26.71</v>
      </c>
      <c r="J5" s="8">
        <v>0</v>
      </c>
      <c r="K5" s="8">
        <v>0</v>
      </c>
      <c r="L5" s="31">
        <v>6.2E-2</v>
      </c>
      <c r="M5" s="30">
        <v>1.65602</v>
      </c>
      <c r="N5" s="8">
        <v>28.366020000000002</v>
      </c>
    </row>
    <row r="6" spans="1:14" x14ac:dyDescent="0.2">
      <c r="A6" s="27" t="s">
        <v>1060</v>
      </c>
      <c r="B6" s="27" t="s">
        <v>1064</v>
      </c>
      <c r="C6" s="59">
        <v>5330873</v>
      </c>
      <c r="D6" s="29"/>
      <c r="E6" s="29" t="s">
        <v>111</v>
      </c>
      <c r="F6" s="27" t="s">
        <v>1475</v>
      </c>
      <c r="G6" s="58">
        <v>5</v>
      </c>
      <c r="H6" s="27" t="s">
        <v>1063</v>
      </c>
      <c r="I6" s="8">
        <v>71.47</v>
      </c>
      <c r="J6" s="8">
        <v>0</v>
      </c>
      <c r="K6" s="8">
        <v>1.37</v>
      </c>
      <c r="L6" s="31">
        <v>6.2E-2</v>
      </c>
      <c r="M6" s="30">
        <v>4.3461999999999996</v>
      </c>
      <c r="N6" s="8">
        <v>74.44619999999999</v>
      </c>
    </row>
    <row r="7" spans="1:14" x14ac:dyDescent="0.2">
      <c r="A7" s="27" t="s">
        <v>1060</v>
      </c>
      <c r="B7" s="27" t="s">
        <v>1064</v>
      </c>
      <c r="C7" s="59">
        <v>5330717</v>
      </c>
      <c r="D7" s="29"/>
      <c r="E7" s="29" t="s">
        <v>1879</v>
      </c>
      <c r="F7" s="27" t="s">
        <v>1475</v>
      </c>
      <c r="G7" s="58">
        <v>5</v>
      </c>
      <c r="H7" s="27" t="s">
        <v>1063</v>
      </c>
      <c r="I7" s="8">
        <v>44.02</v>
      </c>
      <c r="J7" s="8">
        <v>0</v>
      </c>
      <c r="K7" s="8">
        <v>0</v>
      </c>
      <c r="L7" s="31">
        <v>6.2E-2</v>
      </c>
      <c r="M7" s="30">
        <v>2.7292400000000003</v>
      </c>
      <c r="N7" s="8">
        <v>46.74924</v>
      </c>
    </row>
    <row r="8" spans="1:14" x14ac:dyDescent="0.2">
      <c r="A8" s="27" t="s">
        <v>1060</v>
      </c>
      <c r="B8" s="27" t="s">
        <v>1296</v>
      </c>
      <c r="C8" s="59">
        <v>7280120</v>
      </c>
      <c r="D8" s="29"/>
      <c r="E8" s="29" t="s">
        <v>1912</v>
      </c>
      <c r="F8" s="27" t="s">
        <v>1475</v>
      </c>
      <c r="G8" s="58">
        <v>10</v>
      </c>
      <c r="H8" s="58">
        <v>100</v>
      </c>
      <c r="I8" s="8">
        <v>171.69</v>
      </c>
      <c r="J8" s="8">
        <v>0</v>
      </c>
      <c r="K8" s="8">
        <v>0</v>
      </c>
      <c r="L8" s="31">
        <v>6.2E-2</v>
      </c>
      <c r="M8" s="30">
        <v>10.644779999999999</v>
      </c>
      <c r="N8" s="30">
        <v>182.33477999999999</v>
      </c>
    </row>
    <row r="9" spans="1:14" x14ac:dyDescent="0.2">
      <c r="A9" s="27" t="s">
        <v>1060</v>
      </c>
      <c r="B9" s="27" t="s">
        <v>1062</v>
      </c>
      <c r="C9" s="61">
        <v>3782018</v>
      </c>
      <c r="D9" s="27" t="s">
        <v>1476</v>
      </c>
      <c r="E9" s="27" t="s">
        <v>305</v>
      </c>
      <c r="F9" s="27" t="s">
        <v>1475</v>
      </c>
      <c r="G9" s="58">
        <v>1</v>
      </c>
      <c r="H9" s="27" t="s">
        <v>1065</v>
      </c>
      <c r="I9" s="62">
        <v>26.13</v>
      </c>
      <c r="J9" s="62">
        <v>0</v>
      </c>
      <c r="K9" s="62">
        <v>0</v>
      </c>
      <c r="L9" s="63">
        <v>6.2E-2</v>
      </c>
      <c r="M9" s="62">
        <v>1.6200599999999998</v>
      </c>
      <c r="N9" s="62">
        <v>27.750059999999998</v>
      </c>
    </row>
    <row r="10" spans="1:14" x14ac:dyDescent="0.2">
      <c r="A10" s="27" t="s">
        <v>1060</v>
      </c>
      <c r="B10" s="27" t="s">
        <v>1078</v>
      </c>
      <c r="C10" s="59">
        <v>3368925</v>
      </c>
      <c r="D10" s="29"/>
      <c r="E10" s="29" t="s">
        <v>1525</v>
      </c>
      <c r="F10" s="27" t="s">
        <v>1475</v>
      </c>
      <c r="G10" s="58">
        <v>2000</v>
      </c>
      <c r="H10" s="27" t="s">
        <v>1122</v>
      </c>
      <c r="I10" s="8">
        <v>40.299999999999997</v>
      </c>
      <c r="J10" s="8">
        <v>0</v>
      </c>
      <c r="K10" s="8">
        <v>0</v>
      </c>
      <c r="L10" s="31">
        <v>6.2E-2</v>
      </c>
      <c r="M10" s="30">
        <v>2.4985999999999997</v>
      </c>
      <c r="N10" s="8">
        <v>42.798599999999993</v>
      </c>
    </row>
    <row r="11" spans="1:14" x14ac:dyDescent="0.2">
      <c r="A11" s="27" t="s">
        <v>1060</v>
      </c>
      <c r="B11" s="27" t="s">
        <v>1712</v>
      </c>
      <c r="C11" s="61">
        <v>9910078</v>
      </c>
      <c r="D11" s="27"/>
      <c r="E11" s="27" t="s">
        <v>1716</v>
      </c>
      <c r="F11" s="27" t="s">
        <v>1475</v>
      </c>
      <c r="G11" s="58">
        <v>1</v>
      </c>
      <c r="H11" s="27" t="s">
        <v>1717</v>
      </c>
      <c r="I11" s="62">
        <v>34.82</v>
      </c>
      <c r="J11" s="62">
        <v>0</v>
      </c>
      <c r="K11" s="62">
        <v>0</v>
      </c>
      <c r="L11" s="63">
        <v>6.2E-2</v>
      </c>
      <c r="M11" s="62">
        <v>2.1588400000000001</v>
      </c>
      <c r="N11" s="62">
        <v>36.978839999999998</v>
      </c>
    </row>
    <row r="12" spans="1:14" x14ac:dyDescent="0.2">
      <c r="A12" s="5" t="s">
        <v>1060</v>
      </c>
      <c r="B12" s="5" t="s">
        <v>1066</v>
      </c>
      <c r="C12" s="56">
        <v>6640809</v>
      </c>
      <c r="D12" s="7"/>
      <c r="E12" s="7" t="s">
        <v>186</v>
      </c>
      <c r="F12" s="5" t="s">
        <v>1475</v>
      </c>
      <c r="G12" s="58">
        <v>1</v>
      </c>
      <c r="H12" s="5" t="s">
        <v>1063</v>
      </c>
      <c r="I12" s="8">
        <v>12.3</v>
      </c>
      <c r="J12" s="8">
        <v>0</v>
      </c>
      <c r="K12" s="8">
        <v>0</v>
      </c>
      <c r="L12" s="9">
        <v>6.2E-2</v>
      </c>
      <c r="M12" s="8">
        <v>0.76260000000000006</v>
      </c>
      <c r="N12" s="8">
        <v>13.062600000000002</v>
      </c>
    </row>
    <row r="13" spans="1:14" x14ac:dyDescent="0.2">
      <c r="A13" s="27" t="s">
        <v>1060</v>
      </c>
      <c r="B13" s="27" t="s">
        <v>1068</v>
      </c>
      <c r="C13" s="59">
        <v>2228623</v>
      </c>
      <c r="D13" s="29"/>
      <c r="E13" s="29" t="s">
        <v>798</v>
      </c>
      <c r="F13" s="27" t="s">
        <v>1475</v>
      </c>
      <c r="G13" s="58">
        <v>1</v>
      </c>
      <c r="H13" s="27" t="s">
        <v>1067</v>
      </c>
      <c r="I13" s="8">
        <v>47.89</v>
      </c>
      <c r="J13" s="8">
        <v>0</v>
      </c>
      <c r="K13" s="8">
        <v>14.45</v>
      </c>
      <c r="L13" s="31">
        <v>6.2E-2</v>
      </c>
      <c r="M13" s="30">
        <v>2.07328</v>
      </c>
      <c r="N13" s="30">
        <v>35.513279999999995</v>
      </c>
    </row>
    <row r="14" spans="1:14" x14ac:dyDescent="0.2">
      <c r="A14" s="27" t="s">
        <v>1060</v>
      </c>
      <c r="B14" s="27" t="s">
        <v>1062</v>
      </c>
      <c r="C14" s="59">
        <v>1584792</v>
      </c>
      <c r="D14" s="29"/>
      <c r="E14" s="29" t="s">
        <v>791</v>
      </c>
      <c r="F14" s="27" t="s">
        <v>1475</v>
      </c>
      <c r="G14" s="58">
        <v>1</v>
      </c>
      <c r="H14" s="27" t="s">
        <v>1069</v>
      </c>
      <c r="I14" s="8">
        <v>54.6</v>
      </c>
      <c r="J14" s="8">
        <v>0</v>
      </c>
      <c r="K14" s="8">
        <v>12.26</v>
      </c>
      <c r="L14" s="31">
        <v>6.2E-2</v>
      </c>
      <c r="M14" s="30">
        <v>2.6250800000000001</v>
      </c>
      <c r="N14" s="30">
        <v>44.96508</v>
      </c>
    </row>
    <row r="15" spans="1:14" x14ac:dyDescent="0.2">
      <c r="A15" s="27" t="s">
        <v>1060</v>
      </c>
      <c r="B15" s="27" t="s">
        <v>1068</v>
      </c>
      <c r="C15" s="59">
        <v>1586578</v>
      </c>
      <c r="D15" s="29"/>
      <c r="E15" s="29" t="s">
        <v>792</v>
      </c>
      <c r="F15" s="27" t="s">
        <v>1475</v>
      </c>
      <c r="G15" s="58">
        <v>1</v>
      </c>
      <c r="H15" s="29" t="s">
        <v>1067</v>
      </c>
      <c r="I15" s="8">
        <v>16.96</v>
      </c>
      <c r="J15" s="8">
        <v>0</v>
      </c>
      <c r="K15" s="8">
        <v>5.82</v>
      </c>
      <c r="L15" s="31">
        <v>6.2E-2</v>
      </c>
      <c r="M15" s="30">
        <v>0.69068000000000007</v>
      </c>
      <c r="N15" s="8">
        <v>11.830680000000001</v>
      </c>
    </row>
    <row r="16" spans="1:14" x14ac:dyDescent="0.2">
      <c r="A16" s="27" t="s">
        <v>1060</v>
      </c>
      <c r="B16" s="27" t="s">
        <v>1068</v>
      </c>
      <c r="C16" s="64">
        <v>2227819</v>
      </c>
      <c r="D16" s="29"/>
      <c r="E16" s="27" t="s">
        <v>787</v>
      </c>
      <c r="F16" s="27" t="s">
        <v>1475</v>
      </c>
      <c r="G16" s="58">
        <v>1</v>
      </c>
      <c r="H16" s="27" t="s">
        <v>1067</v>
      </c>
      <c r="I16" s="8">
        <v>18.28</v>
      </c>
      <c r="J16" s="8">
        <v>0</v>
      </c>
      <c r="K16" s="8">
        <v>5.41</v>
      </c>
      <c r="L16" s="31">
        <v>6.2E-2</v>
      </c>
      <c r="M16" s="30">
        <v>0.79794000000000009</v>
      </c>
      <c r="N16" s="30">
        <v>13.667940000000002</v>
      </c>
    </row>
    <row r="17" spans="1:14" x14ac:dyDescent="0.2">
      <c r="A17" s="27" t="s">
        <v>1060</v>
      </c>
      <c r="B17" s="27" t="s">
        <v>1068</v>
      </c>
      <c r="C17" s="61">
        <v>2228637</v>
      </c>
      <c r="D17" s="27"/>
      <c r="E17" s="27" t="s">
        <v>799</v>
      </c>
      <c r="F17" s="27" t="s">
        <v>1475</v>
      </c>
      <c r="G17" s="58">
        <v>1</v>
      </c>
      <c r="H17" s="27" t="s">
        <v>1067</v>
      </c>
      <c r="I17" s="62">
        <v>24.25</v>
      </c>
      <c r="J17" s="62">
        <v>0</v>
      </c>
      <c r="K17" s="62">
        <v>7.26</v>
      </c>
      <c r="L17" s="63">
        <v>6.2E-2</v>
      </c>
      <c r="M17" s="62">
        <v>1.0533800000000002</v>
      </c>
      <c r="N17" s="62">
        <v>18.043380000000003</v>
      </c>
    </row>
    <row r="18" spans="1:14" x14ac:dyDescent="0.2">
      <c r="A18" s="5" t="s">
        <v>1060</v>
      </c>
      <c r="B18" s="5" t="s">
        <v>1068</v>
      </c>
      <c r="C18" s="67">
        <v>1594060</v>
      </c>
      <c r="D18" s="7"/>
      <c r="E18" s="5" t="s">
        <v>785</v>
      </c>
      <c r="F18" s="5" t="s">
        <v>1475</v>
      </c>
      <c r="G18" s="11">
        <v>1</v>
      </c>
      <c r="H18" s="5" t="s">
        <v>1067</v>
      </c>
      <c r="I18" s="8">
        <v>12.55</v>
      </c>
      <c r="J18" s="8">
        <v>0</v>
      </c>
      <c r="K18" s="8">
        <v>4.5999999999999996</v>
      </c>
      <c r="L18" s="9">
        <v>6.2E-2</v>
      </c>
      <c r="M18" s="8">
        <v>0.49290000000000006</v>
      </c>
      <c r="N18" s="8">
        <v>8.4429000000000016</v>
      </c>
    </row>
    <row r="19" spans="1:14" x14ac:dyDescent="0.2">
      <c r="A19" s="5" t="s">
        <v>1060</v>
      </c>
      <c r="B19" s="5" t="s">
        <v>1068</v>
      </c>
      <c r="C19" s="56">
        <v>1594114</v>
      </c>
      <c r="D19" s="7"/>
      <c r="E19" s="7" t="s">
        <v>789</v>
      </c>
      <c r="F19" s="5" t="s">
        <v>1475</v>
      </c>
      <c r="G19" s="13">
        <v>1</v>
      </c>
      <c r="H19" s="7" t="s">
        <v>1067</v>
      </c>
      <c r="I19" s="8">
        <v>14.22</v>
      </c>
      <c r="J19" s="8">
        <v>0</v>
      </c>
      <c r="K19" s="8">
        <v>4.8600000000000003</v>
      </c>
      <c r="L19" s="9">
        <v>6.2E-2</v>
      </c>
      <c r="M19" s="8">
        <v>0.58031999999999995</v>
      </c>
      <c r="N19" s="8">
        <v>9.9403199999999998</v>
      </c>
    </row>
    <row r="20" spans="1:14" x14ac:dyDescent="0.2">
      <c r="A20" s="5" t="s">
        <v>1060</v>
      </c>
      <c r="B20" s="5" t="s">
        <v>1068</v>
      </c>
      <c r="C20" s="56">
        <v>1594169</v>
      </c>
      <c r="D20" s="7"/>
      <c r="E20" s="7" t="s">
        <v>797</v>
      </c>
      <c r="F20" s="5" t="s">
        <v>1475</v>
      </c>
      <c r="G20" s="58">
        <v>1</v>
      </c>
      <c r="H20" s="5" t="s">
        <v>1070</v>
      </c>
      <c r="I20" s="8">
        <v>58.07</v>
      </c>
      <c r="J20" s="8">
        <v>0</v>
      </c>
      <c r="K20" s="8">
        <v>26.12</v>
      </c>
      <c r="L20" s="9">
        <v>6.2E-2</v>
      </c>
      <c r="M20" s="8">
        <v>1.9808999999999999</v>
      </c>
      <c r="N20" s="8">
        <v>33.930900000000001</v>
      </c>
    </row>
    <row r="21" spans="1:14" x14ac:dyDescent="0.2">
      <c r="A21" s="27" t="s">
        <v>1060</v>
      </c>
      <c r="B21" s="27" t="s">
        <v>1068</v>
      </c>
      <c r="C21" s="61">
        <v>1586918</v>
      </c>
      <c r="D21" s="27"/>
      <c r="E21" s="27" t="s">
        <v>793</v>
      </c>
      <c r="F21" s="27" t="s">
        <v>1475</v>
      </c>
      <c r="G21" s="58">
        <v>1</v>
      </c>
      <c r="H21" s="27" t="s">
        <v>1071</v>
      </c>
      <c r="I21" s="62">
        <v>54.81</v>
      </c>
      <c r="J21" s="62">
        <v>0</v>
      </c>
      <c r="K21" s="62">
        <v>17.55</v>
      </c>
      <c r="L21" s="63">
        <v>6.2E-2</v>
      </c>
      <c r="M21" s="62">
        <v>2.3101200000000004</v>
      </c>
      <c r="N21" s="30">
        <v>39.570120000000003</v>
      </c>
    </row>
    <row r="22" spans="1:14" x14ac:dyDescent="0.2">
      <c r="A22" s="5" t="s">
        <v>1060</v>
      </c>
      <c r="B22" s="5" t="s">
        <v>1068</v>
      </c>
      <c r="C22" s="56">
        <v>1594011</v>
      </c>
      <c r="D22" s="7"/>
      <c r="E22" s="5" t="s">
        <v>790</v>
      </c>
      <c r="F22" s="5" t="s">
        <v>1475</v>
      </c>
      <c r="G22" s="58">
        <v>1</v>
      </c>
      <c r="H22" s="5" t="s">
        <v>1070</v>
      </c>
      <c r="I22" s="8">
        <v>49.74</v>
      </c>
      <c r="J22" s="8">
        <v>0</v>
      </c>
      <c r="K22" s="8">
        <v>23.08</v>
      </c>
      <c r="L22" s="31">
        <v>6.2E-2</v>
      </c>
      <c r="M22" s="8">
        <v>1.6529200000000002</v>
      </c>
      <c r="N22" s="30">
        <v>28.312920000000005</v>
      </c>
    </row>
    <row r="23" spans="1:14" x14ac:dyDescent="0.2">
      <c r="A23" s="27" t="s">
        <v>1060</v>
      </c>
      <c r="B23" s="27" t="s">
        <v>1848</v>
      </c>
      <c r="C23" s="59">
        <v>7058887</v>
      </c>
      <c r="D23" s="29"/>
      <c r="E23" s="29" t="s">
        <v>1850</v>
      </c>
      <c r="F23" s="27" t="s">
        <v>1475</v>
      </c>
      <c r="G23" s="58">
        <v>250</v>
      </c>
      <c r="H23" s="58" t="s">
        <v>1122</v>
      </c>
      <c r="I23" s="8">
        <v>57</v>
      </c>
      <c r="J23" s="8">
        <v>0</v>
      </c>
      <c r="K23" s="8">
        <v>0</v>
      </c>
      <c r="L23" s="31">
        <v>6.2E-2</v>
      </c>
      <c r="M23" s="30">
        <v>3.5339999999999998</v>
      </c>
      <c r="N23" s="30">
        <v>60.533999999999999</v>
      </c>
    </row>
    <row r="24" spans="1:14" x14ac:dyDescent="0.2">
      <c r="A24" s="27" t="s">
        <v>1060</v>
      </c>
      <c r="B24" s="27" t="s">
        <v>1073</v>
      </c>
      <c r="C24" s="64">
        <v>7801170</v>
      </c>
      <c r="D24" s="29"/>
      <c r="E24" s="27" t="s">
        <v>524</v>
      </c>
      <c r="F24" s="27" t="s">
        <v>1475</v>
      </c>
      <c r="G24" s="58">
        <v>1000</v>
      </c>
      <c r="H24" s="29" t="s">
        <v>1072</v>
      </c>
      <c r="I24" s="8">
        <v>55.14</v>
      </c>
      <c r="J24" s="8">
        <v>0</v>
      </c>
      <c r="K24" s="8">
        <v>0</v>
      </c>
      <c r="L24" s="31">
        <v>6.2E-2</v>
      </c>
      <c r="M24" s="30">
        <v>3.4186800000000002</v>
      </c>
      <c r="N24" s="8">
        <v>58.558680000000003</v>
      </c>
    </row>
    <row r="25" spans="1:14" x14ac:dyDescent="0.2">
      <c r="A25" s="5" t="s">
        <v>1060</v>
      </c>
      <c r="B25" s="5" t="s">
        <v>1075</v>
      </c>
      <c r="C25" s="56">
        <v>2328829</v>
      </c>
      <c r="D25" s="7"/>
      <c r="E25" s="7" t="s">
        <v>1048</v>
      </c>
      <c r="F25" s="5" t="s">
        <v>1475</v>
      </c>
      <c r="G25" s="58">
        <v>1</v>
      </c>
      <c r="H25" s="5" t="s">
        <v>1074</v>
      </c>
      <c r="I25" s="8">
        <v>55.14</v>
      </c>
      <c r="J25" s="8">
        <v>0</v>
      </c>
      <c r="K25" s="8">
        <v>0</v>
      </c>
      <c r="L25" s="9">
        <v>6.2E-2</v>
      </c>
      <c r="M25" s="8">
        <v>3.4186800000000002</v>
      </c>
      <c r="N25" s="8">
        <v>58.558680000000003</v>
      </c>
    </row>
    <row r="26" spans="1:14" x14ac:dyDescent="0.2">
      <c r="A26" s="27" t="s">
        <v>1060</v>
      </c>
      <c r="B26" s="27" t="s">
        <v>1073</v>
      </c>
      <c r="C26" s="59">
        <v>7213598</v>
      </c>
      <c r="D26" s="29"/>
      <c r="E26" s="29" t="s">
        <v>675</v>
      </c>
      <c r="F26" s="27" t="s">
        <v>1475</v>
      </c>
      <c r="G26" s="58">
        <v>6</v>
      </c>
      <c r="H26" s="27" t="s">
        <v>1076</v>
      </c>
      <c r="I26" s="8">
        <v>90</v>
      </c>
      <c r="J26" s="8">
        <v>0</v>
      </c>
      <c r="K26" s="8">
        <v>0</v>
      </c>
      <c r="L26" s="31">
        <v>6.2E-2</v>
      </c>
      <c r="M26" s="30">
        <v>5.58</v>
      </c>
      <c r="N26" s="30">
        <v>95.58</v>
      </c>
    </row>
    <row r="27" spans="1:14" x14ac:dyDescent="0.2">
      <c r="A27" s="27" t="s">
        <v>1060</v>
      </c>
      <c r="B27" s="27" t="s">
        <v>1073</v>
      </c>
      <c r="C27" s="59">
        <v>5789474</v>
      </c>
      <c r="D27" s="29"/>
      <c r="E27" s="29" t="s">
        <v>357</v>
      </c>
      <c r="F27" s="27" t="s">
        <v>1475</v>
      </c>
      <c r="G27" s="58">
        <v>1000</v>
      </c>
      <c r="H27" s="27" t="s">
        <v>1077</v>
      </c>
      <c r="I27" s="8">
        <v>35.97</v>
      </c>
      <c r="J27" s="8">
        <v>0</v>
      </c>
      <c r="K27" s="8">
        <v>0</v>
      </c>
      <c r="L27" s="31">
        <v>6.2E-2</v>
      </c>
      <c r="M27" s="30">
        <v>2.23014</v>
      </c>
      <c r="N27" s="30">
        <v>38.200139999999998</v>
      </c>
    </row>
    <row r="28" spans="1:14" x14ac:dyDescent="0.2">
      <c r="A28" s="27" t="s">
        <v>1060</v>
      </c>
      <c r="B28" s="27" t="s">
        <v>1078</v>
      </c>
      <c r="C28" s="59">
        <v>4976544</v>
      </c>
      <c r="D28" s="29"/>
      <c r="E28" s="29" t="s">
        <v>311</v>
      </c>
      <c r="F28" s="27" t="s">
        <v>1475</v>
      </c>
      <c r="G28" s="58">
        <v>1000</v>
      </c>
      <c r="H28" s="27" t="s">
        <v>1077</v>
      </c>
      <c r="I28" s="8">
        <v>33.64</v>
      </c>
      <c r="J28" s="8">
        <v>0</v>
      </c>
      <c r="K28" s="8">
        <v>0</v>
      </c>
      <c r="L28" s="31">
        <v>6.2E-2</v>
      </c>
      <c r="M28" s="30">
        <v>2.08568</v>
      </c>
      <c r="N28" s="30">
        <v>35.725679999999997</v>
      </c>
    </row>
    <row r="29" spans="1:14" x14ac:dyDescent="0.2">
      <c r="A29" s="27" t="s">
        <v>1060</v>
      </c>
      <c r="B29" s="27" t="s">
        <v>1062</v>
      </c>
      <c r="C29" s="59">
        <v>2227827</v>
      </c>
      <c r="D29" s="29"/>
      <c r="E29" s="29" t="s">
        <v>786</v>
      </c>
      <c r="F29" s="27" t="s">
        <v>1475</v>
      </c>
      <c r="G29" s="58">
        <v>1</v>
      </c>
      <c r="H29" s="27" t="s">
        <v>1067</v>
      </c>
      <c r="I29" s="8">
        <v>27.12</v>
      </c>
      <c r="J29" s="8">
        <v>0</v>
      </c>
      <c r="K29" s="8">
        <v>9.7100000000000009</v>
      </c>
      <c r="L29" s="31">
        <v>6.2E-2</v>
      </c>
      <c r="M29" s="30">
        <v>1.07942</v>
      </c>
      <c r="N29" s="8">
        <v>18.489419999999999</v>
      </c>
    </row>
    <row r="30" spans="1:14" x14ac:dyDescent="0.2">
      <c r="A30" s="27" t="s">
        <v>1060</v>
      </c>
      <c r="B30" s="27" t="s">
        <v>1665</v>
      </c>
      <c r="C30" s="59">
        <v>8572408</v>
      </c>
      <c r="D30" s="29"/>
      <c r="E30" s="29" t="s">
        <v>1667</v>
      </c>
      <c r="F30" s="27" t="s">
        <v>1475</v>
      </c>
      <c r="G30" s="58">
        <v>1</v>
      </c>
      <c r="H30" s="27" t="s">
        <v>1076</v>
      </c>
      <c r="I30" s="8">
        <v>98.42</v>
      </c>
      <c r="J30" s="8">
        <v>0</v>
      </c>
      <c r="K30" s="8">
        <v>0</v>
      </c>
      <c r="L30" s="31">
        <v>6.2E-2</v>
      </c>
      <c r="M30" s="30">
        <v>6.1020399999999997</v>
      </c>
      <c r="N30" s="30">
        <v>104.52204</v>
      </c>
    </row>
    <row r="31" spans="1:14" x14ac:dyDescent="0.2">
      <c r="A31" s="27" t="s">
        <v>1060</v>
      </c>
      <c r="B31" s="27" t="s">
        <v>1062</v>
      </c>
      <c r="C31" s="61">
        <v>1594029</v>
      </c>
      <c r="D31" s="27"/>
      <c r="E31" s="27" t="s">
        <v>794</v>
      </c>
      <c r="F31" s="27" t="s">
        <v>1475</v>
      </c>
      <c r="G31" s="58">
        <v>1</v>
      </c>
      <c r="H31" s="27" t="s">
        <v>1067</v>
      </c>
      <c r="I31" s="62">
        <v>15.14</v>
      </c>
      <c r="J31" s="62">
        <v>0</v>
      </c>
      <c r="K31" s="62">
        <v>6.86</v>
      </c>
      <c r="L31" s="63">
        <v>6.2E-2</v>
      </c>
      <c r="M31" s="62">
        <v>0.51336000000000004</v>
      </c>
      <c r="N31" s="30">
        <v>8.7933600000000016</v>
      </c>
    </row>
    <row r="32" spans="1:14" x14ac:dyDescent="0.2">
      <c r="A32" s="27" t="s">
        <v>1060</v>
      </c>
      <c r="B32" s="27" t="s">
        <v>1062</v>
      </c>
      <c r="C32" s="59">
        <v>1594078</v>
      </c>
      <c r="D32" s="29"/>
      <c r="E32" s="29" t="s">
        <v>795</v>
      </c>
      <c r="F32" s="27" t="s">
        <v>1475</v>
      </c>
      <c r="G32" s="58">
        <v>1</v>
      </c>
      <c r="H32" s="27" t="s">
        <v>1067</v>
      </c>
      <c r="I32" s="8">
        <v>14.97</v>
      </c>
      <c r="J32" s="8">
        <v>0</v>
      </c>
      <c r="K32" s="8">
        <v>4.26</v>
      </c>
      <c r="L32" s="31">
        <v>6.2E-2</v>
      </c>
      <c r="M32" s="30">
        <v>0.66402000000000005</v>
      </c>
      <c r="N32" s="30">
        <v>11.374020000000002</v>
      </c>
    </row>
    <row r="33" spans="1:14" x14ac:dyDescent="0.2">
      <c r="A33" s="27" t="s">
        <v>1060</v>
      </c>
      <c r="B33" s="27" t="s">
        <v>1665</v>
      </c>
      <c r="C33" s="64">
        <v>8572413</v>
      </c>
      <c r="D33" s="29"/>
      <c r="E33" s="27" t="s">
        <v>1668</v>
      </c>
      <c r="F33" s="27" t="s">
        <v>1475</v>
      </c>
      <c r="G33" s="58">
        <v>1</v>
      </c>
      <c r="H33" s="29" t="s">
        <v>1080</v>
      </c>
      <c r="I33" s="8">
        <v>124.84</v>
      </c>
      <c r="J33" s="8">
        <v>0</v>
      </c>
      <c r="K33" s="8">
        <v>0</v>
      </c>
      <c r="L33" s="31">
        <v>6.2E-2</v>
      </c>
      <c r="M33" s="30">
        <v>7.7400799999999998</v>
      </c>
      <c r="N33" s="8">
        <v>132.58008000000001</v>
      </c>
    </row>
    <row r="34" spans="1:14" x14ac:dyDescent="0.2">
      <c r="A34" s="27" t="s">
        <v>1060</v>
      </c>
      <c r="B34" s="27" t="s">
        <v>1062</v>
      </c>
      <c r="C34" s="59">
        <v>1594159</v>
      </c>
      <c r="D34" s="29"/>
      <c r="E34" s="29" t="s">
        <v>796</v>
      </c>
      <c r="F34" s="27" t="s">
        <v>1475</v>
      </c>
      <c r="G34" s="58">
        <v>1</v>
      </c>
      <c r="H34" s="29" t="s">
        <v>1067</v>
      </c>
      <c r="I34" s="8">
        <v>19.63</v>
      </c>
      <c r="J34" s="8">
        <v>0</v>
      </c>
      <c r="K34" s="8">
        <v>7.34</v>
      </c>
      <c r="L34" s="31">
        <v>6.2E-2</v>
      </c>
      <c r="M34" s="30">
        <v>0.76197999999999999</v>
      </c>
      <c r="N34" s="8">
        <v>13.051979999999999</v>
      </c>
    </row>
    <row r="35" spans="1:14" x14ac:dyDescent="0.2">
      <c r="A35" s="27" t="s">
        <v>1060</v>
      </c>
      <c r="B35" s="27" t="s">
        <v>1079</v>
      </c>
      <c r="C35" s="59">
        <v>8047755</v>
      </c>
      <c r="D35" s="29" t="s">
        <v>1476</v>
      </c>
      <c r="E35" s="29" t="s">
        <v>399</v>
      </c>
      <c r="F35" s="27" t="s">
        <v>1475</v>
      </c>
      <c r="G35" s="58">
        <v>200</v>
      </c>
      <c r="H35" s="34">
        <v>21.625</v>
      </c>
      <c r="I35" s="8">
        <v>30.08</v>
      </c>
      <c r="J35" s="8">
        <v>0</v>
      </c>
      <c r="K35" s="8">
        <v>0</v>
      </c>
      <c r="L35" s="31">
        <v>6.2E-2</v>
      </c>
      <c r="M35" s="30">
        <v>1.86496</v>
      </c>
      <c r="N35" s="8">
        <v>31.944959999999998</v>
      </c>
    </row>
    <row r="36" spans="1:14" x14ac:dyDescent="0.2">
      <c r="A36" s="27" t="s">
        <v>1060</v>
      </c>
      <c r="B36" s="27" t="s">
        <v>1064</v>
      </c>
      <c r="C36" s="61">
        <v>4358974</v>
      </c>
      <c r="D36" s="27"/>
      <c r="E36" s="27" t="s">
        <v>74</v>
      </c>
      <c r="F36" s="27" t="s">
        <v>1475</v>
      </c>
      <c r="G36" s="58">
        <v>1</v>
      </c>
      <c r="H36" s="27" t="s">
        <v>1076</v>
      </c>
      <c r="I36" s="62">
        <v>55.68</v>
      </c>
      <c r="J36" s="62">
        <v>0</v>
      </c>
      <c r="K36" s="62">
        <v>46.68</v>
      </c>
      <c r="L36" s="63">
        <v>6.2E-2</v>
      </c>
      <c r="M36" s="62">
        <v>0.55800000000000005</v>
      </c>
      <c r="N36" s="62">
        <v>9.5579999999999998</v>
      </c>
    </row>
    <row r="37" spans="1:14" x14ac:dyDescent="0.2">
      <c r="A37" s="27" t="s">
        <v>1060</v>
      </c>
      <c r="B37" s="27" t="s">
        <v>1064</v>
      </c>
      <c r="C37" s="59">
        <v>5096431</v>
      </c>
      <c r="D37" s="29"/>
      <c r="E37" s="29" t="s">
        <v>972</v>
      </c>
      <c r="F37" s="27" t="s">
        <v>1475</v>
      </c>
      <c r="G37" s="58">
        <v>1</v>
      </c>
      <c r="H37" s="27" t="s">
        <v>1067</v>
      </c>
      <c r="I37" s="8">
        <v>43.24</v>
      </c>
      <c r="J37" s="8">
        <v>0</v>
      </c>
      <c r="K37" s="8">
        <v>0</v>
      </c>
      <c r="L37" s="31">
        <v>6.2E-2</v>
      </c>
      <c r="M37" s="30">
        <v>2.6808800000000002</v>
      </c>
      <c r="N37" s="30">
        <v>45.920880000000004</v>
      </c>
    </row>
    <row r="38" spans="1:14" x14ac:dyDescent="0.2">
      <c r="A38" s="5" t="s">
        <v>1060</v>
      </c>
      <c r="B38" s="5" t="s">
        <v>1064</v>
      </c>
      <c r="C38" s="56">
        <v>7863802</v>
      </c>
      <c r="D38" s="7"/>
      <c r="E38" s="7" t="s">
        <v>639</v>
      </c>
      <c r="F38" s="5" t="s">
        <v>1475</v>
      </c>
      <c r="G38" s="58">
        <v>1</v>
      </c>
      <c r="H38" s="5" t="s">
        <v>1067</v>
      </c>
      <c r="I38" s="8">
        <v>66.36</v>
      </c>
      <c r="J38" s="8">
        <v>0</v>
      </c>
      <c r="K38" s="8">
        <v>45.98</v>
      </c>
      <c r="L38" s="9">
        <v>6.2E-2</v>
      </c>
      <c r="M38" s="8">
        <v>1.2635600000000002</v>
      </c>
      <c r="N38" s="8">
        <v>21.643560000000004</v>
      </c>
    </row>
    <row r="39" spans="1:14" x14ac:dyDescent="0.2">
      <c r="A39" s="5" t="s">
        <v>1060</v>
      </c>
      <c r="B39" s="5" t="s">
        <v>1064</v>
      </c>
      <c r="C39" s="56">
        <v>5109874</v>
      </c>
      <c r="D39" s="7"/>
      <c r="E39" s="7" t="s">
        <v>971</v>
      </c>
      <c r="F39" s="5" t="s">
        <v>1475</v>
      </c>
      <c r="G39" s="58">
        <v>1</v>
      </c>
      <c r="H39" s="5" t="s">
        <v>1076</v>
      </c>
      <c r="I39" s="8">
        <v>21.72</v>
      </c>
      <c r="J39" s="8">
        <v>0</v>
      </c>
      <c r="K39" s="8">
        <v>0</v>
      </c>
      <c r="L39" s="9">
        <v>6.2E-2</v>
      </c>
      <c r="M39" s="8">
        <v>1.3466399999999998</v>
      </c>
      <c r="N39" s="30">
        <v>23.06664</v>
      </c>
    </row>
    <row r="40" spans="1:14" x14ac:dyDescent="0.2">
      <c r="A40" s="27" t="s">
        <v>1060</v>
      </c>
      <c r="B40" s="27" t="s">
        <v>1064</v>
      </c>
      <c r="C40" s="59">
        <v>7863739</v>
      </c>
      <c r="D40" s="29"/>
      <c r="E40" s="29" t="s">
        <v>638</v>
      </c>
      <c r="F40" s="27" t="s">
        <v>1475</v>
      </c>
      <c r="G40" s="58">
        <v>1</v>
      </c>
      <c r="H40" s="27" t="s">
        <v>1076</v>
      </c>
      <c r="I40" s="8">
        <v>14.57</v>
      </c>
      <c r="J40" s="8">
        <v>0</v>
      </c>
      <c r="K40" s="8">
        <v>10.62</v>
      </c>
      <c r="L40" s="31">
        <v>6.2E-2</v>
      </c>
      <c r="M40" s="30">
        <v>0.24490000000000006</v>
      </c>
      <c r="N40" s="30">
        <v>4.1949000000000014</v>
      </c>
    </row>
    <row r="41" spans="1:14" x14ac:dyDescent="0.2">
      <c r="A41" s="27" t="s">
        <v>1060</v>
      </c>
      <c r="B41" s="27" t="s">
        <v>1064</v>
      </c>
      <c r="C41" s="59">
        <v>647469</v>
      </c>
      <c r="D41" s="29"/>
      <c r="E41" s="29" t="s">
        <v>713</v>
      </c>
      <c r="F41" s="27" t="s">
        <v>1475</v>
      </c>
      <c r="G41" s="58">
        <v>1</v>
      </c>
      <c r="H41" s="27" t="s">
        <v>1076</v>
      </c>
      <c r="I41" s="8">
        <v>15.44</v>
      </c>
      <c r="J41" s="8">
        <v>0</v>
      </c>
      <c r="K41" s="8">
        <v>11.5</v>
      </c>
      <c r="L41" s="31">
        <v>6.2E-2</v>
      </c>
      <c r="M41" s="30">
        <v>0.24427999999999997</v>
      </c>
      <c r="N41" s="30">
        <v>4.1842799999999993</v>
      </c>
    </row>
    <row r="42" spans="1:14" x14ac:dyDescent="0.2">
      <c r="A42" s="5" t="s">
        <v>1060</v>
      </c>
      <c r="B42" s="5" t="s">
        <v>1064</v>
      </c>
      <c r="C42" s="67">
        <v>4358990</v>
      </c>
      <c r="D42" s="7"/>
      <c r="E42" s="5" t="s">
        <v>866</v>
      </c>
      <c r="F42" s="5" t="s">
        <v>1475</v>
      </c>
      <c r="G42" s="58">
        <v>1</v>
      </c>
      <c r="H42" s="5" t="s">
        <v>1080</v>
      </c>
      <c r="I42" s="8">
        <v>45.91</v>
      </c>
      <c r="J42" s="8">
        <v>0</v>
      </c>
      <c r="K42" s="8">
        <v>38.380000000000003</v>
      </c>
      <c r="L42" s="9">
        <v>6.2E-2</v>
      </c>
      <c r="M42" s="8">
        <v>0.46685999999999961</v>
      </c>
      <c r="N42" s="8">
        <v>7.9968599999999936</v>
      </c>
    </row>
    <row r="43" spans="1:14" x14ac:dyDescent="0.2">
      <c r="A43" s="5" t="s">
        <v>1060</v>
      </c>
      <c r="B43" s="5" t="s">
        <v>1064</v>
      </c>
      <c r="C43" s="56">
        <v>4022307</v>
      </c>
      <c r="D43" s="7"/>
      <c r="E43" s="7" t="s">
        <v>21</v>
      </c>
      <c r="F43" s="5" t="s">
        <v>1475</v>
      </c>
      <c r="G43" s="58">
        <v>1</v>
      </c>
      <c r="H43" s="5" t="s">
        <v>1080</v>
      </c>
      <c r="I43" s="8">
        <v>38.99</v>
      </c>
      <c r="J43" s="8">
        <v>0</v>
      </c>
      <c r="K43" s="8">
        <v>30.18</v>
      </c>
      <c r="L43" s="9">
        <v>6.2E-2</v>
      </c>
      <c r="M43" s="8">
        <v>0.54622000000000015</v>
      </c>
      <c r="N43" s="8">
        <v>9.3562200000000022</v>
      </c>
    </row>
    <row r="44" spans="1:14" x14ac:dyDescent="0.2">
      <c r="A44" s="27" t="s">
        <v>1060</v>
      </c>
      <c r="B44" s="27" t="s">
        <v>1064</v>
      </c>
      <c r="C44" s="59">
        <v>7864061</v>
      </c>
      <c r="D44" s="29"/>
      <c r="E44" s="29" t="s">
        <v>641</v>
      </c>
      <c r="F44" s="27" t="s">
        <v>1475</v>
      </c>
      <c r="G44" s="58">
        <v>1</v>
      </c>
      <c r="H44" s="27" t="s">
        <v>1076</v>
      </c>
      <c r="I44" s="8">
        <v>27.23</v>
      </c>
      <c r="J44" s="8">
        <v>0</v>
      </c>
      <c r="K44" s="8">
        <v>15.73</v>
      </c>
      <c r="L44" s="31">
        <v>6.2E-2</v>
      </c>
      <c r="M44" s="30">
        <v>0.71299999999999997</v>
      </c>
      <c r="N44" s="30">
        <v>12.212999999999999</v>
      </c>
    </row>
    <row r="45" spans="1:14" x14ac:dyDescent="0.2">
      <c r="A45" s="27" t="s">
        <v>1060</v>
      </c>
      <c r="B45" s="27" t="s">
        <v>1064</v>
      </c>
      <c r="C45" s="59">
        <v>647505</v>
      </c>
      <c r="D45" s="29"/>
      <c r="E45" s="29" t="s">
        <v>640</v>
      </c>
      <c r="F45" s="27" t="s">
        <v>1475</v>
      </c>
      <c r="G45" s="58">
        <v>1</v>
      </c>
      <c r="H45" s="27" t="s">
        <v>1076</v>
      </c>
      <c r="I45" s="8">
        <v>53.5</v>
      </c>
      <c r="J45" s="8">
        <v>0</v>
      </c>
      <c r="K45" s="8">
        <v>36.950000000000003</v>
      </c>
      <c r="L45" s="31">
        <v>6.2E-2</v>
      </c>
      <c r="M45" s="8">
        <v>1.0260999999999998</v>
      </c>
      <c r="N45" s="8">
        <v>17.576099999999997</v>
      </c>
    </row>
    <row r="46" spans="1:14" x14ac:dyDescent="0.2">
      <c r="A46" s="27" t="s">
        <v>1060</v>
      </c>
      <c r="B46" s="27" t="s">
        <v>1064</v>
      </c>
      <c r="C46" s="57">
        <v>7863869</v>
      </c>
      <c r="D46" s="29"/>
      <c r="E46" s="29" t="s">
        <v>640</v>
      </c>
      <c r="F46" s="27" t="s">
        <v>1475</v>
      </c>
      <c r="G46" s="58">
        <v>1</v>
      </c>
      <c r="H46" s="27" t="s">
        <v>1076</v>
      </c>
      <c r="I46" s="8">
        <v>44.56</v>
      </c>
      <c r="J46" s="8">
        <v>0</v>
      </c>
      <c r="K46" s="8">
        <v>27.89</v>
      </c>
      <c r="L46" s="31">
        <v>6.2E-2</v>
      </c>
      <c r="M46" s="30">
        <v>1.0335400000000001</v>
      </c>
      <c r="N46" s="8">
        <v>17.70354</v>
      </c>
    </row>
    <row r="47" spans="1:14" x14ac:dyDescent="0.2">
      <c r="A47" s="27" t="s">
        <v>1060</v>
      </c>
      <c r="B47" s="27" t="s">
        <v>1064</v>
      </c>
      <c r="C47" s="59">
        <v>7862339</v>
      </c>
      <c r="D47" s="29"/>
      <c r="E47" s="29" t="s">
        <v>662</v>
      </c>
      <c r="F47" s="27" t="s">
        <v>1475</v>
      </c>
      <c r="G47" s="58">
        <v>1</v>
      </c>
      <c r="H47" s="27" t="s">
        <v>1081</v>
      </c>
      <c r="I47" s="8">
        <v>117.03</v>
      </c>
      <c r="J47" s="8">
        <v>0</v>
      </c>
      <c r="K47" s="8">
        <v>79.459999999999994</v>
      </c>
      <c r="L47" s="31">
        <v>6.2E-2</v>
      </c>
      <c r="M47" s="30">
        <v>2.3293400000000006</v>
      </c>
      <c r="N47" s="8">
        <v>39.899340000000009</v>
      </c>
    </row>
    <row r="48" spans="1:14" x14ac:dyDescent="0.2">
      <c r="A48" s="27" t="s">
        <v>1060</v>
      </c>
      <c r="B48" s="27" t="s">
        <v>1816</v>
      </c>
      <c r="C48" s="59">
        <v>1337643</v>
      </c>
      <c r="D48" s="29"/>
      <c r="E48" s="29" t="s">
        <v>1817</v>
      </c>
      <c r="F48" s="27" t="s">
        <v>1475</v>
      </c>
      <c r="G48" s="58">
        <v>1000</v>
      </c>
      <c r="H48" s="27" t="s">
        <v>1122</v>
      </c>
      <c r="I48" s="8">
        <v>40.950000000000003</v>
      </c>
      <c r="J48" s="8">
        <v>0</v>
      </c>
      <c r="K48" s="8">
        <v>0</v>
      </c>
      <c r="L48" s="31">
        <v>6.2E-2</v>
      </c>
      <c r="M48" s="30">
        <v>2.5389000000000004</v>
      </c>
      <c r="N48" s="8">
        <v>43.488900000000001</v>
      </c>
    </row>
    <row r="49" spans="1:14" x14ac:dyDescent="0.2">
      <c r="A49" s="27" t="s">
        <v>1060</v>
      </c>
      <c r="B49" s="27" t="s">
        <v>1083</v>
      </c>
      <c r="C49" s="59">
        <v>7065866</v>
      </c>
      <c r="D49" s="29"/>
      <c r="E49" s="29" t="s">
        <v>1003</v>
      </c>
      <c r="F49" s="27" t="s">
        <v>1475</v>
      </c>
      <c r="G49" s="58">
        <v>1</v>
      </c>
      <c r="H49" s="27" t="s">
        <v>1082</v>
      </c>
      <c r="I49" s="8">
        <v>39.909999999999997</v>
      </c>
      <c r="J49" s="8">
        <v>0</v>
      </c>
      <c r="K49" s="8">
        <v>0</v>
      </c>
      <c r="L49" s="31">
        <v>6.2E-2</v>
      </c>
      <c r="M49" s="30">
        <v>2.4744199999999998</v>
      </c>
      <c r="N49" s="8">
        <v>42.384419999999999</v>
      </c>
    </row>
    <row r="50" spans="1:14" x14ac:dyDescent="0.2">
      <c r="A50" s="27" t="s">
        <v>1060</v>
      </c>
      <c r="B50" s="27" t="s">
        <v>1090</v>
      </c>
      <c r="C50" s="64">
        <v>7592363</v>
      </c>
      <c r="D50" s="29"/>
      <c r="E50" s="27" t="s">
        <v>1818</v>
      </c>
      <c r="F50" s="27" t="s">
        <v>1475</v>
      </c>
      <c r="G50" s="58">
        <v>100</v>
      </c>
      <c r="H50" s="27" t="s">
        <v>1819</v>
      </c>
      <c r="I50" s="8">
        <v>37.04</v>
      </c>
      <c r="J50" s="8">
        <v>0</v>
      </c>
      <c r="K50" s="8">
        <v>0</v>
      </c>
      <c r="L50" s="31">
        <v>6.2E-2</v>
      </c>
      <c r="M50" s="30">
        <v>2.2964799999999999</v>
      </c>
      <c r="N50" s="8">
        <v>39.336480000000002</v>
      </c>
    </row>
    <row r="51" spans="1:14" x14ac:dyDescent="0.2">
      <c r="A51" s="27" t="s">
        <v>1060</v>
      </c>
      <c r="B51" s="27" t="s">
        <v>1064</v>
      </c>
      <c r="C51" s="59">
        <v>7863662</v>
      </c>
      <c r="D51" s="29"/>
      <c r="E51" s="29" t="s">
        <v>840</v>
      </c>
      <c r="F51" s="27" t="s">
        <v>1475</v>
      </c>
      <c r="G51" s="58">
        <v>1</v>
      </c>
      <c r="H51" s="58" t="s">
        <v>1084</v>
      </c>
      <c r="I51" s="8">
        <v>34.93</v>
      </c>
      <c r="J51" s="8">
        <v>0</v>
      </c>
      <c r="K51" s="8">
        <v>25.58</v>
      </c>
      <c r="L51" s="31">
        <v>6.2E-2</v>
      </c>
      <c r="M51" s="30">
        <v>0.5797000000000001</v>
      </c>
      <c r="N51" s="8">
        <v>9.9297000000000022</v>
      </c>
    </row>
    <row r="52" spans="1:14" x14ac:dyDescent="0.2">
      <c r="A52" s="27" t="s">
        <v>1060</v>
      </c>
      <c r="B52" s="27" t="s">
        <v>1064</v>
      </c>
      <c r="C52" s="59">
        <v>7863634</v>
      </c>
      <c r="D52" s="29"/>
      <c r="E52" s="29" t="s">
        <v>661</v>
      </c>
      <c r="F52" s="27" t="s">
        <v>1475</v>
      </c>
      <c r="G52" s="58">
        <v>1</v>
      </c>
      <c r="H52" s="27" t="s">
        <v>1070</v>
      </c>
      <c r="I52" s="8">
        <v>41</v>
      </c>
      <c r="J52" s="8">
        <v>0</v>
      </c>
      <c r="K52" s="8">
        <v>29.5</v>
      </c>
      <c r="L52" s="31">
        <v>6.2E-2</v>
      </c>
      <c r="M52" s="30">
        <v>0.71299999999999997</v>
      </c>
      <c r="N52" s="8">
        <v>12.212999999999999</v>
      </c>
    </row>
    <row r="53" spans="1:14" x14ac:dyDescent="0.2">
      <c r="A53" s="27" t="s">
        <v>1060</v>
      </c>
      <c r="B53" s="27" t="s">
        <v>1064</v>
      </c>
      <c r="C53" s="61">
        <v>7863540</v>
      </c>
      <c r="D53" s="27"/>
      <c r="E53" s="27" t="s">
        <v>716</v>
      </c>
      <c r="F53" s="27" t="s">
        <v>1475</v>
      </c>
      <c r="G53" s="58">
        <v>1</v>
      </c>
      <c r="H53" s="27" t="s">
        <v>1081</v>
      </c>
      <c r="I53" s="62">
        <v>35.49</v>
      </c>
      <c r="J53" s="62">
        <v>0</v>
      </c>
      <c r="K53" s="62">
        <v>22.58</v>
      </c>
      <c r="L53" s="63">
        <v>6.2E-2</v>
      </c>
      <c r="M53" s="62">
        <v>0.80042000000000024</v>
      </c>
      <c r="N53" s="62">
        <v>13.710420000000004</v>
      </c>
    </row>
    <row r="54" spans="1:14" x14ac:dyDescent="0.2">
      <c r="A54" s="27" t="s">
        <v>1060</v>
      </c>
      <c r="B54" s="27" t="s">
        <v>1064</v>
      </c>
      <c r="C54" s="59">
        <v>7863890</v>
      </c>
      <c r="D54" s="29"/>
      <c r="E54" s="27" t="s">
        <v>663</v>
      </c>
      <c r="F54" s="27" t="s">
        <v>1475</v>
      </c>
      <c r="G54" s="58">
        <v>2000</v>
      </c>
      <c r="H54" s="27" t="s">
        <v>1085</v>
      </c>
      <c r="I54" s="8">
        <v>23.24</v>
      </c>
      <c r="J54" s="8">
        <v>0</v>
      </c>
      <c r="K54" s="8">
        <v>15.74</v>
      </c>
      <c r="L54" s="31">
        <v>6.2E-2</v>
      </c>
      <c r="M54" s="30">
        <v>0.46499999999999991</v>
      </c>
      <c r="N54" s="30">
        <v>7.9649999999999981</v>
      </c>
    </row>
    <row r="55" spans="1:14" x14ac:dyDescent="0.2">
      <c r="A55" s="27" t="s">
        <v>1060</v>
      </c>
      <c r="B55" s="27" t="s">
        <v>1087</v>
      </c>
      <c r="C55" s="59">
        <v>3251065</v>
      </c>
      <c r="D55" s="29" t="s">
        <v>1476</v>
      </c>
      <c r="E55" s="29" t="s">
        <v>863</v>
      </c>
      <c r="F55" s="27" t="s">
        <v>1475</v>
      </c>
      <c r="G55" s="58">
        <v>1000</v>
      </c>
      <c r="H55" s="29" t="s">
        <v>1086</v>
      </c>
      <c r="I55" s="8">
        <v>14.35</v>
      </c>
      <c r="J55" s="8">
        <v>0</v>
      </c>
      <c r="K55" s="8">
        <v>0</v>
      </c>
      <c r="L55" s="31">
        <v>6.2E-2</v>
      </c>
      <c r="M55" s="30">
        <v>0.88969999999999994</v>
      </c>
      <c r="N55" s="8">
        <v>15.239699999999999</v>
      </c>
    </row>
    <row r="56" spans="1:14" x14ac:dyDescent="0.2">
      <c r="A56" s="27" t="s">
        <v>1060</v>
      </c>
      <c r="B56" s="27" t="s">
        <v>1111</v>
      </c>
      <c r="C56" s="59">
        <v>9906599</v>
      </c>
      <c r="D56" s="29"/>
      <c r="E56" s="29" t="s">
        <v>1883</v>
      </c>
      <c r="F56" s="27" t="s">
        <v>1475</v>
      </c>
      <c r="G56" s="58">
        <v>1</v>
      </c>
      <c r="H56" s="27" t="s">
        <v>1074</v>
      </c>
      <c r="I56" s="8">
        <v>56.41</v>
      </c>
      <c r="J56" s="8">
        <v>0</v>
      </c>
      <c r="K56" s="8">
        <v>0</v>
      </c>
      <c r="L56" s="31">
        <v>6.2E-2</v>
      </c>
      <c r="M56" s="30">
        <v>3.49742</v>
      </c>
      <c r="N56" s="8">
        <v>59.907419999999995</v>
      </c>
    </row>
    <row r="57" spans="1:14" x14ac:dyDescent="0.2">
      <c r="A57" s="27" t="s">
        <v>1060</v>
      </c>
      <c r="B57" s="27" t="s">
        <v>1066</v>
      </c>
      <c r="C57" s="64">
        <v>9120734</v>
      </c>
      <c r="D57" s="29"/>
      <c r="E57" s="27" t="s">
        <v>414</v>
      </c>
      <c r="F57" s="27" t="s">
        <v>1475</v>
      </c>
      <c r="G57" s="58">
        <v>1000</v>
      </c>
      <c r="H57" s="27" t="s">
        <v>1086</v>
      </c>
      <c r="I57" s="8">
        <v>13.13</v>
      </c>
      <c r="J57" s="8">
        <v>0</v>
      </c>
      <c r="K57" s="8">
        <v>0</v>
      </c>
      <c r="L57" s="31">
        <v>6.2E-2</v>
      </c>
      <c r="M57" s="30">
        <v>0.81406000000000001</v>
      </c>
      <c r="N57" s="30">
        <v>13.94406</v>
      </c>
    </row>
    <row r="58" spans="1:14" x14ac:dyDescent="0.2">
      <c r="A58" s="27" t="s">
        <v>1060</v>
      </c>
      <c r="B58" s="27" t="s">
        <v>1551</v>
      </c>
      <c r="C58" s="59">
        <v>4097923</v>
      </c>
      <c r="D58" s="29" t="s">
        <v>1476</v>
      </c>
      <c r="E58" s="29" t="s">
        <v>1552</v>
      </c>
      <c r="F58" s="27" t="s">
        <v>1475</v>
      </c>
      <c r="G58" s="58">
        <v>1</v>
      </c>
      <c r="H58" s="27" t="s">
        <v>1553</v>
      </c>
      <c r="I58" s="8">
        <v>36.51</v>
      </c>
      <c r="J58" s="8">
        <v>0</v>
      </c>
      <c r="K58" s="8">
        <v>0</v>
      </c>
      <c r="L58" s="31">
        <v>6.2E-2</v>
      </c>
      <c r="M58" s="30">
        <v>2.26362</v>
      </c>
      <c r="N58" s="8">
        <v>38.773620000000001</v>
      </c>
    </row>
    <row r="59" spans="1:14" x14ac:dyDescent="0.2">
      <c r="A59" s="27" t="s">
        <v>1060</v>
      </c>
      <c r="B59" s="27" t="s">
        <v>1064</v>
      </c>
      <c r="C59" s="59">
        <v>7065852</v>
      </c>
      <c r="D59" s="29"/>
      <c r="E59" s="29" t="s">
        <v>1489</v>
      </c>
      <c r="F59" s="27" t="s">
        <v>1475</v>
      </c>
      <c r="G59" s="58">
        <v>1</v>
      </c>
      <c r="H59" s="27" t="s">
        <v>1076</v>
      </c>
      <c r="I59" s="8">
        <v>26.56</v>
      </c>
      <c r="J59" s="8">
        <v>0</v>
      </c>
      <c r="K59" s="8">
        <v>2.61</v>
      </c>
      <c r="L59" s="31">
        <v>6.2E-2</v>
      </c>
      <c r="M59" s="30">
        <v>1.4848999999999999</v>
      </c>
      <c r="N59" s="30">
        <v>25.434899999999999</v>
      </c>
    </row>
    <row r="60" spans="1:14" x14ac:dyDescent="0.2">
      <c r="A60" s="27" t="s">
        <v>1060</v>
      </c>
      <c r="B60" s="27" t="s">
        <v>1064</v>
      </c>
      <c r="C60" s="64">
        <v>7065843</v>
      </c>
      <c r="D60" s="29"/>
      <c r="E60" s="27" t="s">
        <v>1033</v>
      </c>
      <c r="F60" s="27" t="s">
        <v>1475</v>
      </c>
      <c r="G60" s="58">
        <v>1</v>
      </c>
      <c r="H60" s="27" t="s">
        <v>1076</v>
      </c>
      <c r="I60" s="8">
        <v>49.27</v>
      </c>
      <c r="J60" s="8">
        <v>0</v>
      </c>
      <c r="K60" s="8">
        <v>0</v>
      </c>
      <c r="L60" s="31">
        <v>6.2E-2</v>
      </c>
      <c r="M60" s="30">
        <v>3.0547400000000002</v>
      </c>
      <c r="N60" s="8">
        <v>52.324740000000006</v>
      </c>
    </row>
    <row r="61" spans="1:14" x14ac:dyDescent="0.2">
      <c r="A61" s="27" t="s">
        <v>1060</v>
      </c>
      <c r="B61" s="27" t="s">
        <v>1064</v>
      </c>
      <c r="C61" s="61">
        <v>7110319</v>
      </c>
      <c r="D61" s="27"/>
      <c r="E61" s="27" t="s">
        <v>937</v>
      </c>
      <c r="F61" s="27" t="s">
        <v>1475</v>
      </c>
      <c r="G61" s="58">
        <v>1</v>
      </c>
      <c r="H61" s="27" t="s">
        <v>1067</v>
      </c>
      <c r="I61" s="62">
        <v>33.69</v>
      </c>
      <c r="J61" s="62">
        <v>0</v>
      </c>
      <c r="K61" s="62">
        <v>0</v>
      </c>
      <c r="L61" s="63">
        <v>6.2E-2</v>
      </c>
      <c r="M61" s="62">
        <v>2.0887799999999999</v>
      </c>
      <c r="N61" s="30">
        <v>35.778779999999998</v>
      </c>
    </row>
    <row r="62" spans="1:14" x14ac:dyDescent="0.2">
      <c r="A62" s="27" t="s">
        <v>1060</v>
      </c>
      <c r="B62" s="27" t="s">
        <v>1088</v>
      </c>
      <c r="C62" s="61">
        <v>7813962</v>
      </c>
      <c r="D62" s="27"/>
      <c r="E62" s="27" t="s">
        <v>712</v>
      </c>
      <c r="F62" s="27" t="s">
        <v>1475</v>
      </c>
      <c r="G62" s="58">
        <v>1</v>
      </c>
      <c r="H62" s="27" t="s">
        <v>1067</v>
      </c>
      <c r="I62" s="62">
        <v>61.68</v>
      </c>
      <c r="J62" s="62">
        <v>0</v>
      </c>
      <c r="K62" s="62">
        <v>0</v>
      </c>
      <c r="L62" s="63">
        <v>6.2E-2</v>
      </c>
      <c r="M62" s="62">
        <v>3.82416</v>
      </c>
      <c r="N62" s="62">
        <v>65.504159999999999</v>
      </c>
    </row>
    <row r="63" spans="1:14" x14ac:dyDescent="0.2">
      <c r="A63" s="27" t="s">
        <v>1060</v>
      </c>
      <c r="B63" s="27" t="s">
        <v>1687</v>
      </c>
      <c r="C63" s="61">
        <v>3797198</v>
      </c>
      <c r="D63" s="27"/>
      <c r="E63" s="27" t="s">
        <v>1688</v>
      </c>
      <c r="F63" s="27" t="s">
        <v>1475</v>
      </c>
      <c r="G63" s="58">
        <v>500</v>
      </c>
      <c r="H63" s="27" t="s">
        <v>1171</v>
      </c>
      <c r="I63" s="62">
        <v>28.88</v>
      </c>
      <c r="J63" s="62">
        <v>0</v>
      </c>
      <c r="K63" s="62">
        <v>0</v>
      </c>
      <c r="L63" s="63">
        <v>6.2E-2</v>
      </c>
      <c r="M63" s="62">
        <v>1.7905599999999999</v>
      </c>
      <c r="N63" s="30">
        <v>30.670559999999998</v>
      </c>
    </row>
    <row r="64" spans="1:14" x14ac:dyDescent="0.2">
      <c r="A64" s="27" t="s">
        <v>1060</v>
      </c>
      <c r="B64" s="27" t="s">
        <v>1073</v>
      </c>
      <c r="C64" s="59">
        <v>4216032</v>
      </c>
      <c r="D64" s="29"/>
      <c r="E64" s="29" t="s">
        <v>76</v>
      </c>
      <c r="F64" s="27" t="s">
        <v>1475</v>
      </c>
      <c r="G64" s="58">
        <v>6</v>
      </c>
      <c r="H64" s="27" t="s">
        <v>1076</v>
      </c>
      <c r="I64" s="8">
        <v>79.02</v>
      </c>
      <c r="J64" s="8">
        <v>0</v>
      </c>
      <c r="K64" s="8">
        <v>0</v>
      </c>
      <c r="L64" s="31">
        <v>6.2E-2</v>
      </c>
      <c r="M64" s="30">
        <v>4.8992399999999998</v>
      </c>
      <c r="N64" s="8">
        <v>83.919240000000002</v>
      </c>
    </row>
    <row r="65" spans="1:14" x14ac:dyDescent="0.2">
      <c r="A65" s="27" t="s">
        <v>1060</v>
      </c>
      <c r="B65" s="27" t="s">
        <v>1674</v>
      </c>
      <c r="C65" s="59">
        <v>7112593</v>
      </c>
      <c r="D65" s="29"/>
      <c r="E65" s="29" t="s">
        <v>1675</v>
      </c>
      <c r="F65" s="27" t="s">
        <v>1475</v>
      </c>
      <c r="G65" s="58">
        <v>1</v>
      </c>
      <c r="H65" s="27" t="s">
        <v>1076</v>
      </c>
      <c r="I65" s="8">
        <v>42.12</v>
      </c>
      <c r="J65" s="8">
        <v>0</v>
      </c>
      <c r="K65" s="8">
        <v>0</v>
      </c>
      <c r="L65" s="31">
        <v>6.2E-2</v>
      </c>
      <c r="M65" s="30">
        <v>2.61144</v>
      </c>
      <c r="N65" s="8">
        <v>44.731439999999999</v>
      </c>
    </row>
    <row r="66" spans="1:14" x14ac:dyDescent="0.2">
      <c r="A66" s="27" t="s">
        <v>1060</v>
      </c>
      <c r="B66" s="27" t="s">
        <v>1092</v>
      </c>
      <c r="C66" s="59">
        <v>8346381</v>
      </c>
      <c r="D66" s="29"/>
      <c r="E66" s="29" t="s">
        <v>548</v>
      </c>
      <c r="F66" s="27" t="s">
        <v>1475</v>
      </c>
      <c r="G66" s="58">
        <v>8</v>
      </c>
      <c r="H66" s="27" t="s">
        <v>1091</v>
      </c>
      <c r="I66" s="8">
        <v>96.31</v>
      </c>
      <c r="J66" s="8">
        <v>0</v>
      </c>
      <c r="K66" s="8">
        <v>0</v>
      </c>
      <c r="L66" s="31">
        <v>6.2E-2</v>
      </c>
      <c r="M66" s="30">
        <v>5.9712199999999998</v>
      </c>
      <c r="N66" s="30">
        <v>102.28122</v>
      </c>
    </row>
    <row r="67" spans="1:14" x14ac:dyDescent="0.2">
      <c r="A67" s="27" t="s">
        <v>1060</v>
      </c>
      <c r="B67" s="27" t="s">
        <v>1093</v>
      </c>
      <c r="C67" s="59">
        <v>4169033</v>
      </c>
      <c r="D67" s="29"/>
      <c r="E67" s="29" t="s">
        <v>320</v>
      </c>
      <c r="F67" s="27" t="s">
        <v>1475</v>
      </c>
      <c r="G67" s="58">
        <v>4</v>
      </c>
      <c r="H67" s="27" t="s">
        <v>1091</v>
      </c>
      <c r="I67" s="8">
        <v>59.64</v>
      </c>
      <c r="J67" s="8">
        <v>0</v>
      </c>
      <c r="K67" s="8">
        <v>15.89</v>
      </c>
      <c r="L67" s="31">
        <v>6.2E-2</v>
      </c>
      <c r="M67" s="30">
        <v>2.7124999999999999</v>
      </c>
      <c r="N67" s="30">
        <v>46.462499999999999</v>
      </c>
    </row>
    <row r="68" spans="1:14" x14ac:dyDescent="0.2">
      <c r="A68" s="27" t="s">
        <v>1060</v>
      </c>
      <c r="B68" s="27" t="s">
        <v>1634</v>
      </c>
      <c r="C68" s="59">
        <v>7064824</v>
      </c>
      <c r="D68" s="29"/>
      <c r="E68" s="29" t="s">
        <v>1640</v>
      </c>
      <c r="F68" s="27" t="s">
        <v>1475</v>
      </c>
      <c r="G68" s="58">
        <v>8</v>
      </c>
      <c r="H68" s="27" t="s">
        <v>1091</v>
      </c>
      <c r="I68" s="8">
        <v>120</v>
      </c>
      <c r="J68" s="8">
        <v>0</v>
      </c>
      <c r="K68" s="8">
        <v>0</v>
      </c>
      <c r="L68" s="31">
        <v>6.2E-2</v>
      </c>
      <c r="M68" s="30">
        <v>7.4399999999999995</v>
      </c>
      <c r="N68" s="30">
        <v>127.44</v>
      </c>
    </row>
    <row r="69" spans="1:14" x14ac:dyDescent="0.2">
      <c r="A69" s="27" t="s">
        <v>1060</v>
      </c>
      <c r="B69" s="27" t="s">
        <v>1886</v>
      </c>
      <c r="C69" s="64">
        <v>6939389</v>
      </c>
      <c r="D69" s="29"/>
      <c r="E69" s="27" t="s">
        <v>1887</v>
      </c>
      <c r="F69" s="27" t="s">
        <v>1475</v>
      </c>
      <c r="G69" s="58">
        <v>36</v>
      </c>
      <c r="H69" s="29" t="s">
        <v>1415</v>
      </c>
      <c r="I69" s="8">
        <v>18</v>
      </c>
      <c r="J69" s="8">
        <v>0</v>
      </c>
      <c r="K69" s="8">
        <v>0</v>
      </c>
      <c r="L69" s="31">
        <v>6.2E-2</v>
      </c>
      <c r="M69" s="30">
        <v>1.1160000000000001</v>
      </c>
      <c r="N69" s="8">
        <v>19.116</v>
      </c>
    </row>
    <row r="70" spans="1:14" x14ac:dyDescent="0.2">
      <c r="A70" s="27" t="s">
        <v>1060</v>
      </c>
      <c r="B70" s="27" t="s">
        <v>1095</v>
      </c>
      <c r="C70" s="59">
        <v>3040011</v>
      </c>
      <c r="D70" s="29"/>
      <c r="E70" s="29" t="s">
        <v>509</v>
      </c>
      <c r="F70" s="27" t="s">
        <v>1475</v>
      </c>
      <c r="G70" s="58">
        <v>10</v>
      </c>
      <c r="H70" s="29" t="s">
        <v>1094</v>
      </c>
      <c r="I70" s="8">
        <v>19.350000000000001</v>
      </c>
      <c r="J70" s="8">
        <v>0</v>
      </c>
      <c r="K70" s="8">
        <v>0</v>
      </c>
      <c r="L70" s="31">
        <v>6.2E-2</v>
      </c>
      <c r="M70" s="30">
        <v>1.1997</v>
      </c>
      <c r="N70" s="30">
        <v>20.549700000000001</v>
      </c>
    </row>
    <row r="71" spans="1:14" x14ac:dyDescent="0.2">
      <c r="A71" s="5" t="s">
        <v>1060</v>
      </c>
      <c r="B71" s="5" t="s">
        <v>1097</v>
      </c>
      <c r="C71" s="56">
        <v>1934027</v>
      </c>
      <c r="D71" s="7"/>
      <c r="E71" s="7" t="s">
        <v>872</v>
      </c>
      <c r="F71" s="5" t="s">
        <v>1475</v>
      </c>
      <c r="G71" s="58">
        <v>6</v>
      </c>
      <c r="H71" s="5" t="s">
        <v>1096</v>
      </c>
      <c r="I71" s="8">
        <v>13.01</v>
      </c>
      <c r="J71" s="8">
        <v>0</v>
      </c>
      <c r="K71" s="8">
        <v>0</v>
      </c>
      <c r="L71" s="9">
        <v>6.2E-2</v>
      </c>
      <c r="M71" s="8">
        <v>0.80662</v>
      </c>
      <c r="N71" s="8">
        <v>13.81662</v>
      </c>
    </row>
    <row r="72" spans="1:14" x14ac:dyDescent="0.2">
      <c r="A72" s="27" t="s">
        <v>1060</v>
      </c>
      <c r="B72" s="27" t="s">
        <v>1064</v>
      </c>
      <c r="C72" s="59">
        <v>1933074</v>
      </c>
      <c r="D72" s="29"/>
      <c r="E72" s="29" t="s">
        <v>882</v>
      </c>
      <c r="F72" s="27" t="s">
        <v>1475</v>
      </c>
      <c r="G72" s="58">
        <v>6</v>
      </c>
      <c r="H72" s="27" t="s">
        <v>1096</v>
      </c>
      <c r="I72" s="8">
        <v>18.16</v>
      </c>
      <c r="J72" s="8">
        <v>0</v>
      </c>
      <c r="K72" s="8">
        <v>0</v>
      </c>
      <c r="L72" s="31">
        <v>6.2E-2</v>
      </c>
      <c r="M72" s="8">
        <v>1.12592</v>
      </c>
      <c r="N72" s="30">
        <v>19.285920000000001</v>
      </c>
    </row>
    <row r="73" spans="1:14" x14ac:dyDescent="0.2">
      <c r="A73" s="5" t="s">
        <v>1060</v>
      </c>
      <c r="B73" s="5" t="s">
        <v>1099</v>
      </c>
      <c r="C73" s="56">
        <v>7074078</v>
      </c>
      <c r="D73" s="7"/>
      <c r="E73" s="7" t="s">
        <v>920</v>
      </c>
      <c r="F73" s="5" t="s">
        <v>1475</v>
      </c>
      <c r="G73" s="58">
        <v>4</v>
      </c>
      <c r="H73" s="5" t="s">
        <v>1098</v>
      </c>
      <c r="I73" s="8">
        <v>21.83</v>
      </c>
      <c r="J73" s="8">
        <v>0</v>
      </c>
      <c r="K73" s="8">
        <v>0</v>
      </c>
      <c r="L73" s="9">
        <v>6.2E-2</v>
      </c>
      <c r="M73" s="8">
        <v>1.3534599999999999</v>
      </c>
      <c r="N73" s="8">
        <v>23.183459999999997</v>
      </c>
    </row>
    <row r="74" spans="1:14" x14ac:dyDescent="0.2">
      <c r="A74" s="27" t="s">
        <v>1060</v>
      </c>
      <c r="B74" s="27" t="s">
        <v>1101</v>
      </c>
      <c r="C74" s="61">
        <v>3438292</v>
      </c>
      <c r="D74" s="27" t="s">
        <v>1476</v>
      </c>
      <c r="E74" s="27" t="s">
        <v>838</v>
      </c>
      <c r="F74" s="27" t="s">
        <v>1475</v>
      </c>
      <c r="G74" s="58">
        <v>3</v>
      </c>
      <c r="H74" s="58" t="s">
        <v>1100</v>
      </c>
      <c r="I74" s="62">
        <v>6.09</v>
      </c>
      <c r="J74" s="62">
        <v>0</v>
      </c>
      <c r="K74" s="62">
        <v>0</v>
      </c>
      <c r="L74" s="63">
        <v>6.2E-2</v>
      </c>
      <c r="M74" s="62">
        <v>0.37757999999999997</v>
      </c>
      <c r="N74" s="62">
        <v>6.4675799999999999</v>
      </c>
    </row>
    <row r="75" spans="1:14" x14ac:dyDescent="0.2">
      <c r="A75" s="27" t="s">
        <v>1060</v>
      </c>
      <c r="B75" s="27" t="s">
        <v>1197</v>
      </c>
      <c r="C75" s="59">
        <v>7033910</v>
      </c>
      <c r="D75" s="29"/>
      <c r="E75" s="29" t="s">
        <v>1689</v>
      </c>
      <c r="F75" s="27" t="s">
        <v>1475</v>
      </c>
      <c r="G75" s="58">
        <v>2</v>
      </c>
      <c r="H75" s="27" t="s">
        <v>1084</v>
      </c>
      <c r="I75" s="8">
        <v>34.200000000000003</v>
      </c>
      <c r="J75" s="8">
        <v>0</v>
      </c>
      <c r="K75" s="8">
        <v>0</v>
      </c>
      <c r="L75" s="31">
        <v>6.2E-2</v>
      </c>
      <c r="M75" s="30">
        <v>2.1204000000000001</v>
      </c>
      <c r="N75" s="8">
        <v>36.320400000000006</v>
      </c>
    </row>
    <row r="76" spans="1:14" x14ac:dyDescent="0.2">
      <c r="A76" s="5" t="s">
        <v>1060</v>
      </c>
      <c r="B76" s="5" t="s">
        <v>1102</v>
      </c>
      <c r="C76" s="56">
        <v>7216575</v>
      </c>
      <c r="D76" s="7"/>
      <c r="E76" s="7" t="s">
        <v>326</v>
      </c>
      <c r="F76" s="5" t="s">
        <v>1475</v>
      </c>
      <c r="G76" s="58">
        <v>36</v>
      </c>
      <c r="H76" s="75">
        <v>5.625</v>
      </c>
      <c r="I76" s="8">
        <v>39.61</v>
      </c>
      <c r="J76" s="8">
        <v>0</v>
      </c>
      <c r="K76" s="8">
        <v>0</v>
      </c>
      <c r="L76" s="9">
        <v>6.2E-2</v>
      </c>
      <c r="M76" s="8">
        <v>2.4558200000000001</v>
      </c>
      <c r="N76" s="30">
        <v>42.065820000000002</v>
      </c>
    </row>
    <row r="77" spans="1:14" x14ac:dyDescent="0.2">
      <c r="A77" s="27" t="s">
        <v>1060</v>
      </c>
      <c r="B77" s="27" t="s">
        <v>1064</v>
      </c>
      <c r="C77" s="61">
        <v>685901</v>
      </c>
      <c r="D77" s="27"/>
      <c r="E77" s="27" t="s">
        <v>665</v>
      </c>
      <c r="F77" s="27" t="s">
        <v>1475</v>
      </c>
      <c r="G77" s="58">
        <v>8</v>
      </c>
      <c r="H77" s="27" t="s">
        <v>1103</v>
      </c>
      <c r="I77" s="62">
        <v>58.17</v>
      </c>
      <c r="J77" s="62">
        <v>0</v>
      </c>
      <c r="K77" s="62">
        <v>31.38</v>
      </c>
      <c r="L77" s="63">
        <v>6.2E-2</v>
      </c>
      <c r="M77" s="62">
        <v>1.6609800000000001</v>
      </c>
      <c r="N77" s="62">
        <v>28.450980000000001</v>
      </c>
    </row>
    <row r="78" spans="1:14" x14ac:dyDescent="0.2">
      <c r="A78" s="27" t="s">
        <v>1060</v>
      </c>
      <c r="B78" s="27" t="s">
        <v>1064</v>
      </c>
      <c r="C78" s="59">
        <v>996429</v>
      </c>
      <c r="D78" s="29"/>
      <c r="E78" s="29" t="s">
        <v>696</v>
      </c>
      <c r="F78" s="27" t="s">
        <v>1475</v>
      </c>
      <c r="G78" s="58">
        <v>8</v>
      </c>
      <c r="H78" s="27" t="s">
        <v>1104</v>
      </c>
      <c r="I78" s="8">
        <v>48.66</v>
      </c>
      <c r="J78" s="8">
        <v>0</v>
      </c>
      <c r="K78" s="8">
        <v>15.19</v>
      </c>
      <c r="L78" s="31">
        <v>6.2E-2</v>
      </c>
      <c r="M78" s="30">
        <v>2.0751399999999998</v>
      </c>
      <c r="N78" s="8">
        <v>35.545139999999996</v>
      </c>
    </row>
    <row r="79" spans="1:14" x14ac:dyDescent="0.2">
      <c r="A79" s="27" t="s">
        <v>1060</v>
      </c>
      <c r="B79" s="27" t="s">
        <v>1105</v>
      </c>
      <c r="C79" s="59">
        <v>7881681</v>
      </c>
      <c r="D79" s="29" t="s">
        <v>1476</v>
      </c>
      <c r="E79" s="29" t="s">
        <v>555</v>
      </c>
      <c r="F79" s="27" t="s">
        <v>1475</v>
      </c>
      <c r="G79" s="58">
        <v>10</v>
      </c>
      <c r="H79" s="27" t="s">
        <v>1103</v>
      </c>
      <c r="I79" s="8">
        <v>35.5</v>
      </c>
      <c r="J79" s="8">
        <v>0</v>
      </c>
      <c r="K79" s="8">
        <v>0</v>
      </c>
      <c r="L79" s="31">
        <v>6.2E-2</v>
      </c>
      <c r="M79" s="30">
        <v>2.2010000000000001</v>
      </c>
      <c r="N79" s="8">
        <v>37.701000000000001</v>
      </c>
    </row>
    <row r="80" spans="1:14" x14ac:dyDescent="0.2">
      <c r="A80" s="27" t="s">
        <v>1060</v>
      </c>
      <c r="B80" s="27" t="s">
        <v>1106</v>
      </c>
      <c r="C80" s="57">
        <v>1508895</v>
      </c>
      <c r="D80" s="29"/>
      <c r="E80" s="29" t="s">
        <v>561</v>
      </c>
      <c r="F80" s="27" t="s">
        <v>1475</v>
      </c>
      <c r="G80" s="58">
        <v>8</v>
      </c>
      <c r="H80" s="27" t="s">
        <v>1103</v>
      </c>
      <c r="I80" s="8">
        <v>50.97</v>
      </c>
      <c r="J80" s="8">
        <v>0</v>
      </c>
      <c r="K80" s="8">
        <v>21.53</v>
      </c>
      <c r="L80" s="31">
        <v>6.2E-2</v>
      </c>
      <c r="M80" s="30">
        <v>1.8252799999999998</v>
      </c>
      <c r="N80" s="8">
        <v>17.809999999999999</v>
      </c>
    </row>
    <row r="81" spans="1:14" x14ac:dyDescent="0.2">
      <c r="A81" s="27" t="s">
        <v>1060</v>
      </c>
      <c r="B81" s="27" t="s">
        <v>1097</v>
      </c>
      <c r="C81" s="64">
        <v>7932785</v>
      </c>
      <c r="D81" s="29" t="s">
        <v>1476</v>
      </c>
      <c r="E81" s="27" t="s">
        <v>561</v>
      </c>
      <c r="F81" s="27" t="s">
        <v>1475</v>
      </c>
      <c r="G81" s="58">
        <v>8</v>
      </c>
      <c r="H81" s="27" t="s">
        <v>1103</v>
      </c>
      <c r="I81" s="8">
        <v>28.52</v>
      </c>
      <c r="J81" s="8">
        <v>0</v>
      </c>
      <c r="K81" s="8">
        <v>12.12</v>
      </c>
      <c r="L81" s="31">
        <v>6.2E-2</v>
      </c>
      <c r="M81" s="30">
        <v>1.0167999999999999</v>
      </c>
      <c r="N81" s="8">
        <v>17.416799999999999</v>
      </c>
    </row>
    <row r="82" spans="1:14" x14ac:dyDescent="0.2">
      <c r="A82" s="27" t="s">
        <v>1060</v>
      </c>
      <c r="B82" s="27" t="s">
        <v>1106</v>
      </c>
      <c r="C82" s="59">
        <v>4134201</v>
      </c>
      <c r="D82" s="29"/>
      <c r="E82" s="29" t="s">
        <v>50</v>
      </c>
      <c r="F82" s="27" t="s">
        <v>1475</v>
      </c>
      <c r="G82" s="58">
        <v>1000</v>
      </c>
      <c r="H82" s="29" t="s">
        <v>1107</v>
      </c>
      <c r="I82" s="8">
        <v>46.99</v>
      </c>
      <c r="J82" s="8">
        <v>0</v>
      </c>
      <c r="K82" s="8">
        <v>20.69</v>
      </c>
      <c r="L82" s="31">
        <v>6.2E-2</v>
      </c>
      <c r="M82" s="30">
        <v>1.6306</v>
      </c>
      <c r="N82" s="8">
        <v>27.930600000000002</v>
      </c>
    </row>
    <row r="83" spans="1:14" x14ac:dyDescent="0.2">
      <c r="A83" s="27" t="s">
        <v>1060</v>
      </c>
      <c r="B83" s="27" t="s">
        <v>1106</v>
      </c>
      <c r="C83" s="61">
        <v>4204350</v>
      </c>
      <c r="D83" s="27"/>
      <c r="E83" s="27" t="s">
        <v>61</v>
      </c>
      <c r="F83" s="27" t="s">
        <v>1475</v>
      </c>
      <c r="G83" s="58">
        <v>20</v>
      </c>
      <c r="H83" s="27" t="s">
        <v>1108</v>
      </c>
      <c r="I83" s="62">
        <v>49.68</v>
      </c>
      <c r="J83" s="62">
        <v>0</v>
      </c>
      <c r="K83" s="62">
        <v>23.11</v>
      </c>
      <c r="L83" s="63">
        <v>6.2E-2</v>
      </c>
      <c r="M83" s="62">
        <v>1.64734</v>
      </c>
      <c r="N83" s="62">
        <v>28.21734</v>
      </c>
    </row>
    <row r="84" spans="1:14" x14ac:dyDescent="0.2">
      <c r="A84" s="27" t="s">
        <v>1060</v>
      </c>
      <c r="B84" s="27" t="s">
        <v>1106</v>
      </c>
      <c r="C84" s="59">
        <v>4106530</v>
      </c>
      <c r="D84" s="29"/>
      <c r="E84" s="29" t="s">
        <v>1598</v>
      </c>
      <c r="F84" s="27" t="s">
        <v>1475</v>
      </c>
      <c r="G84" s="58">
        <v>1000</v>
      </c>
      <c r="H84" s="27" t="s">
        <v>1189</v>
      </c>
      <c r="I84" s="8">
        <v>61.7</v>
      </c>
      <c r="J84" s="8">
        <v>0</v>
      </c>
      <c r="K84" s="8">
        <v>27.63</v>
      </c>
      <c r="L84" s="31">
        <v>6.2E-2</v>
      </c>
      <c r="M84" s="30">
        <v>2.1123400000000006</v>
      </c>
      <c r="N84" s="8">
        <v>36.182340000000011</v>
      </c>
    </row>
    <row r="85" spans="1:14" x14ac:dyDescent="0.2">
      <c r="A85" s="27" t="s">
        <v>1060</v>
      </c>
      <c r="B85" s="27" t="s">
        <v>1110</v>
      </c>
      <c r="C85" s="59">
        <v>7749247</v>
      </c>
      <c r="D85" s="29"/>
      <c r="E85" s="29" t="s">
        <v>851</v>
      </c>
      <c r="F85" s="27" t="s">
        <v>1475</v>
      </c>
      <c r="G85" s="58">
        <v>12</v>
      </c>
      <c r="H85" s="27" t="s">
        <v>1109</v>
      </c>
      <c r="I85" s="8">
        <v>33.479999999999997</v>
      </c>
      <c r="J85" s="8">
        <v>0</v>
      </c>
      <c r="K85" s="8">
        <v>0</v>
      </c>
      <c r="L85" s="31">
        <v>6.2E-2</v>
      </c>
      <c r="M85" s="30">
        <v>2.0757599999999998</v>
      </c>
      <c r="N85" s="8">
        <v>35.555759999999999</v>
      </c>
    </row>
    <row r="86" spans="1:14" x14ac:dyDescent="0.2">
      <c r="A86" s="27" t="s">
        <v>1060</v>
      </c>
      <c r="B86" s="27" t="s">
        <v>1062</v>
      </c>
      <c r="C86" s="59">
        <v>9486655</v>
      </c>
      <c r="D86" s="29"/>
      <c r="E86" s="29" t="s">
        <v>411</v>
      </c>
      <c r="F86" s="27" t="s">
        <v>1475</v>
      </c>
      <c r="G86" s="58">
        <v>36</v>
      </c>
      <c r="H86" s="27" t="s">
        <v>1077</v>
      </c>
      <c r="I86" s="8">
        <v>31.8</v>
      </c>
      <c r="J86" s="8">
        <v>0</v>
      </c>
      <c r="K86" s="8">
        <v>0</v>
      </c>
      <c r="L86" s="31">
        <v>6.2E-2</v>
      </c>
      <c r="M86" s="30">
        <v>1.9716</v>
      </c>
      <c r="N86" s="30">
        <v>33.771599999999999</v>
      </c>
    </row>
    <row r="87" spans="1:14" x14ac:dyDescent="0.2">
      <c r="A87" s="27" t="s">
        <v>1060</v>
      </c>
      <c r="B87" s="27" t="s">
        <v>1083</v>
      </c>
      <c r="C87" s="61">
        <v>3303114</v>
      </c>
      <c r="D87" s="27"/>
      <c r="E87" s="27" t="s">
        <v>911</v>
      </c>
      <c r="F87" s="27" t="s">
        <v>1475</v>
      </c>
      <c r="G87" s="58">
        <v>8</v>
      </c>
      <c r="H87" s="27" t="s">
        <v>1104</v>
      </c>
      <c r="I87" s="62">
        <v>100.89</v>
      </c>
      <c r="J87" s="62">
        <v>0</v>
      </c>
      <c r="K87" s="62">
        <v>48.82</v>
      </c>
      <c r="L87" s="63">
        <v>6.2E-2</v>
      </c>
      <c r="M87" s="62">
        <v>3.2283400000000002</v>
      </c>
      <c r="N87" s="62">
        <v>55.298340000000003</v>
      </c>
    </row>
    <row r="88" spans="1:14" x14ac:dyDescent="0.2">
      <c r="A88" s="27" t="s">
        <v>1060</v>
      </c>
      <c r="B88" s="27" t="s">
        <v>1206</v>
      </c>
      <c r="C88" s="57">
        <v>4541902</v>
      </c>
      <c r="D88" s="29"/>
      <c r="E88" s="29" t="s">
        <v>1825</v>
      </c>
      <c r="F88" s="27" t="s">
        <v>1475</v>
      </c>
      <c r="G88" s="58">
        <v>1</v>
      </c>
      <c r="H88" s="27" t="s">
        <v>1349</v>
      </c>
      <c r="I88" s="8">
        <v>87.76</v>
      </c>
      <c r="J88" s="8">
        <v>0</v>
      </c>
      <c r="K88" s="8">
        <v>0</v>
      </c>
      <c r="L88" s="31">
        <v>6.2E-2</v>
      </c>
      <c r="M88" s="30">
        <v>5.4411200000000006</v>
      </c>
      <c r="N88" s="8">
        <v>93.201120000000003</v>
      </c>
    </row>
    <row r="89" spans="1:14" x14ac:dyDescent="0.2">
      <c r="A89" s="27" t="s">
        <v>1060</v>
      </c>
      <c r="B89" s="27" t="s">
        <v>1919</v>
      </c>
      <c r="C89" s="59">
        <v>7005012</v>
      </c>
      <c r="D89" s="29"/>
      <c r="E89" s="29" t="s">
        <v>1928</v>
      </c>
      <c r="F89" s="27" t="s">
        <v>1475</v>
      </c>
      <c r="G89" s="58">
        <v>1</v>
      </c>
      <c r="H89" s="27" t="s">
        <v>1081</v>
      </c>
      <c r="I89" s="8">
        <v>95.15</v>
      </c>
      <c r="J89" s="8">
        <v>0</v>
      </c>
      <c r="K89" s="8">
        <v>0</v>
      </c>
      <c r="L89" s="31">
        <v>6.2E-2</v>
      </c>
      <c r="M89" s="30">
        <v>5.8993000000000002</v>
      </c>
      <c r="N89" s="8">
        <v>101.0493</v>
      </c>
    </row>
    <row r="90" spans="1:14" x14ac:dyDescent="0.2">
      <c r="A90" s="27" t="s">
        <v>1060</v>
      </c>
      <c r="B90" s="27" t="s">
        <v>1919</v>
      </c>
      <c r="C90" s="61">
        <v>7004974</v>
      </c>
      <c r="D90" s="27"/>
      <c r="E90" s="27" t="s">
        <v>1927</v>
      </c>
      <c r="F90" s="27" t="s">
        <v>1475</v>
      </c>
      <c r="G90" s="58">
        <v>1</v>
      </c>
      <c r="H90" s="27" t="s">
        <v>1081</v>
      </c>
      <c r="I90" s="62">
        <v>79.680000000000007</v>
      </c>
      <c r="J90" s="62">
        <v>0</v>
      </c>
      <c r="K90" s="62">
        <v>0</v>
      </c>
      <c r="L90" s="63">
        <v>6.2E-2</v>
      </c>
      <c r="M90" s="62">
        <v>4.9401600000000006</v>
      </c>
      <c r="N90" s="62">
        <v>84.620160000000013</v>
      </c>
    </row>
    <row r="91" spans="1:14" x14ac:dyDescent="0.2">
      <c r="A91" s="5" t="s">
        <v>1060</v>
      </c>
      <c r="B91" s="5" t="s">
        <v>1111</v>
      </c>
      <c r="C91" s="56">
        <v>8467312</v>
      </c>
      <c r="D91" s="7"/>
      <c r="E91" s="7" t="s">
        <v>647</v>
      </c>
      <c r="F91" s="5" t="s">
        <v>1475</v>
      </c>
      <c r="G91" s="11">
        <v>8</v>
      </c>
      <c r="H91" s="5" t="s">
        <v>1104</v>
      </c>
      <c r="I91" s="8">
        <v>166.62</v>
      </c>
      <c r="J91" s="8">
        <v>0</v>
      </c>
      <c r="K91" s="8">
        <v>85.32</v>
      </c>
      <c r="L91" s="9">
        <v>6.2E-2</v>
      </c>
      <c r="M91" s="8">
        <v>5.0406000000000004</v>
      </c>
      <c r="N91" s="8">
        <v>86.340600000000009</v>
      </c>
    </row>
    <row r="92" spans="1:14" x14ac:dyDescent="0.2">
      <c r="A92" s="27" t="s">
        <v>1060</v>
      </c>
      <c r="B92" s="27" t="s">
        <v>1062</v>
      </c>
      <c r="C92" s="59">
        <v>9986514</v>
      </c>
      <c r="D92" s="29"/>
      <c r="E92" s="29" t="s">
        <v>372</v>
      </c>
      <c r="F92" s="27" t="s">
        <v>1475</v>
      </c>
      <c r="G92" s="58">
        <v>1</v>
      </c>
      <c r="H92" s="27" t="s">
        <v>1108</v>
      </c>
      <c r="I92" s="8">
        <v>78.930000000000007</v>
      </c>
      <c r="J92" s="8">
        <v>0</v>
      </c>
      <c r="K92" s="8">
        <v>25.78</v>
      </c>
      <c r="L92" s="31">
        <v>6.2E-2</v>
      </c>
      <c r="M92" s="30">
        <v>3.2953000000000001</v>
      </c>
      <c r="N92" s="8">
        <v>56.445300000000003</v>
      </c>
    </row>
    <row r="93" spans="1:14" x14ac:dyDescent="0.2">
      <c r="A93" s="5" t="s">
        <v>1060</v>
      </c>
      <c r="B93" s="5" t="s">
        <v>1062</v>
      </c>
      <c r="C93" s="66">
        <v>9987124</v>
      </c>
      <c r="D93" s="7"/>
      <c r="E93" s="7" t="s">
        <v>373</v>
      </c>
      <c r="F93" s="5" t="s">
        <v>1475</v>
      </c>
      <c r="G93" s="58">
        <v>1</v>
      </c>
      <c r="H93" s="5" t="s">
        <v>1108</v>
      </c>
      <c r="I93" s="8">
        <v>62.8</v>
      </c>
      <c r="J93" s="8">
        <v>0</v>
      </c>
      <c r="K93" s="8">
        <v>24.6</v>
      </c>
      <c r="L93" s="9">
        <v>6.2E-2</v>
      </c>
      <c r="M93" s="8">
        <v>2.3683999999999998</v>
      </c>
      <c r="N93" s="8">
        <v>40.568399999999997</v>
      </c>
    </row>
    <row r="94" spans="1:14" x14ac:dyDescent="0.2">
      <c r="A94" s="27" t="s">
        <v>1060</v>
      </c>
      <c r="B94" s="27" t="s">
        <v>1116</v>
      </c>
      <c r="C94" s="59">
        <v>1517572</v>
      </c>
      <c r="D94" s="29" t="s">
        <v>1476</v>
      </c>
      <c r="E94" s="29" t="s">
        <v>803</v>
      </c>
      <c r="F94" s="27" t="s">
        <v>1475</v>
      </c>
      <c r="G94" s="58">
        <v>2</v>
      </c>
      <c r="H94" s="27" t="s">
        <v>1115</v>
      </c>
      <c r="I94" s="8">
        <v>101.09</v>
      </c>
      <c r="J94" s="8">
        <v>0</v>
      </c>
      <c r="K94" s="8">
        <v>0</v>
      </c>
      <c r="L94" s="31">
        <v>6.2E-2</v>
      </c>
      <c r="M94" s="30">
        <v>6.2675800000000006</v>
      </c>
      <c r="N94" s="8">
        <v>107.35758</v>
      </c>
    </row>
    <row r="95" spans="1:14" x14ac:dyDescent="0.2">
      <c r="A95" s="5" t="s">
        <v>1060</v>
      </c>
      <c r="B95" s="5" t="s">
        <v>1116</v>
      </c>
      <c r="C95" s="56">
        <v>1517589</v>
      </c>
      <c r="D95" s="7" t="s">
        <v>1476</v>
      </c>
      <c r="E95" s="7" t="s">
        <v>804</v>
      </c>
      <c r="F95" s="5" t="s">
        <v>1475</v>
      </c>
      <c r="G95" s="58">
        <v>1</v>
      </c>
      <c r="H95" s="7" t="s">
        <v>1117</v>
      </c>
      <c r="I95" s="8">
        <v>91.19</v>
      </c>
      <c r="J95" s="8">
        <v>0</v>
      </c>
      <c r="K95" s="8">
        <v>0</v>
      </c>
      <c r="L95" s="9">
        <v>6.2E-2</v>
      </c>
      <c r="M95" s="8">
        <v>5.6537800000000002</v>
      </c>
      <c r="N95" s="8">
        <v>96.843779999999995</v>
      </c>
    </row>
    <row r="96" spans="1:14" x14ac:dyDescent="0.2">
      <c r="A96" s="27" t="s">
        <v>1060</v>
      </c>
      <c r="B96" s="27" t="s">
        <v>1116</v>
      </c>
      <c r="C96" s="59">
        <v>1649866</v>
      </c>
      <c r="D96" s="29" t="s">
        <v>1476</v>
      </c>
      <c r="E96" s="29" t="s">
        <v>802</v>
      </c>
      <c r="F96" s="27" t="s">
        <v>1475</v>
      </c>
      <c r="G96" s="58">
        <v>1</v>
      </c>
      <c r="H96" s="27" t="s">
        <v>1117</v>
      </c>
      <c r="I96" s="8">
        <v>120.44</v>
      </c>
      <c r="J96" s="8">
        <v>0</v>
      </c>
      <c r="K96" s="8">
        <v>0</v>
      </c>
      <c r="L96" s="31">
        <v>6.2E-2</v>
      </c>
      <c r="M96" s="30">
        <v>7.4672799999999997</v>
      </c>
      <c r="N96" s="30">
        <v>127.90728</v>
      </c>
    </row>
    <row r="97" spans="1:14" x14ac:dyDescent="0.2">
      <c r="A97" s="27" t="s">
        <v>1060</v>
      </c>
      <c r="B97" s="27" t="s">
        <v>1106</v>
      </c>
      <c r="C97" s="59">
        <v>2170146</v>
      </c>
      <c r="D97" s="29"/>
      <c r="E97" s="29" t="s">
        <v>783</v>
      </c>
      <c r="F97" s="27" t="s">
        <v>1475</v>
      </c>
      <c r="G97" s="58">
        <v>4</v>
      </c>
      <c r="H97" s="29" t="s">
        <v>1118</v>
      </c>
      <c r="I97" s="8">
        <v>76.7</v>
      </c>
      <c r="J97" s="8">
        <v>0</v>
      </c>
      <c r="K97" s="8">
        <v>33.69</v>
      </c>
      <c r="L97" s="31">
        <v>6.2E-2</v>
      </c>
      <c r="M97" s="30">
        <v>2.6666200000000004</v>
      </c>
      <c r="N97" s="30">
        <v>45.676620000000007</v>
      </c>
    </row>
    <row r="98" spans="1:14" x14ac:dyDescent="0.2">
      <c r="A98" s="27" t="s">
        <v>1060</v>
      </c>
      <c r="B98" s="27" t="s">
        <v>1106</v>
      </c>
      <c r="C98" s="59">
        <v>711331</v>
      </c>
      <c r="D98" s="29"/>
      <c r="E98" s="29" t="s">
        <v>900</v>
      </c>
      <c r="F98" s="27" t="s">
        <v>1475</v>
      </c>
      <c r="G98" s="58">
        <v>8</v>
      </c>
      <c r="H98" s="27" t="s">
        <v>1119</v>
      </c>
      <c r="I98" s="8">
        <v>114.65</v>
      </c>
      <c r="J98" s="8">
        <v>0</v>
      </c>
      <c r="K98" s="8">
        <v>70.63</v>
      </c>
      <c r="L98" s="31">
        <v>6.2E-2</v>
      </c>
      <c r="M98" s="30">
        <v>2.7292400000000008</v>
      </c>
      <c r="N98" s="8">
        <v>46.749240000000015</v>
      </c>
    </row>
    <row r="99" spans="1:14" x14ac:dyDescent="0.2">
      <c r="A99" s="27" t="s">
        <v>1060</v>
      </c>
      <c r="B99" s="27" t="s">
        <v>1106</v>
      </c>
      <c r="C99" s="61">
        <v>711345</v>
      </c>
      <c r="D99" s="27"/>
      <c r="E99" s="27" t="s">
        <v>815</v>
      </c>
      <c r="F99" s="27" t="s">
        <v>1475</v>
      </c>
      <c r="G99" s="58">
        <v>4</v>
      </c>
      <c r="H99" s="27" t="s">
        <v>1119</v>
      </c>
      <c r="I99" s="62">
        <v>86.81</v>
      </c>
      <c r="J99" s="62">
        <v>0</v>
      </c>
      <c r="K99" s="62">
        <v>46.48</v>
      </c>
      <c r="L99" s="63">
        <v>6.2E-2</v>
      </c>
      <c r="M99" s="62">
        <v>2.5004600000000003</v>
      </c>
      <c r="N99" s="62">
        <v>42.830460000000002</v>
      </c>
    </row>
    <row r="100" spans="1:14" x14ac:dyDescent="0.2">
      <c r="A100" s="27" t="s">
        <v>1060</v>
      </c>
      <c r="B100" s="27" t="s">
        <v>1206</v>
      </c>
      <c r="C100" s="59">
        <v>6171098</v>
      </c>
      <c r="D100" s="29"/>
      <c r="E100" s="29" t="s">
        <v>1826</v>
      </c>
      <c r="F100" s="27" t="s">
        <v>1475</v>
      </c>
      <c r="G100" s="58">
        <v>150</v>
      </c>
      <c r="H100" s="27" t="s">
        <v>1100</v>
      </c>
      <c r="I100" s="8">
        <v>49.99</v>
      </c>
      <c r="J100" s="8">
        <v>0</v>
      </c>
      <c r="K100" s="8">
        <v>0</v>
      </c>
      <c r="L100" s="31">
        <v>6.2E-2</v>
      </c>
      <c r="M100" s="30">
        <v>3.09938</v>
      </c>
      <c r="N100" s="8">
        <v>53.089380000000006</v>
      </c>
    </row>
    <row r="101" spans="1:14" x14ac:dyDescent="0.2">
      <c r="A101" s="5" t="s">
        <v>1060</v>
      </c>
      <c r="B101" s="5" t="s">
        <v>1205</v>
      </c>
      <c r="C101" s="56">
        <v>7152878</v>
      </c>
      <c r="D101" s="7"/>
      <c r="E101" s="7" t="s">
        <v>1518</v>
      </c>
      <c r="F101" s="5" t="s">
        <v>1475</v>
      </c>
      <c r="G101" s="58">
        <v>1</v>
      </c>
      <c r="H101" s="7" t="s">
        <v>1519</v>
      </c>
      <c r="I101" s="8">
        <v>19.489999999999998</v>
      </c>
      <c r="J101" s="8">
        <v>0</v>
      </c>
      <c r="K101" s="8">
        <v>0</v>
      </c>
      <c r="L101" s="9">
        <v>6.2E-2</v>
      </c>
      <c r="M101" s="8">
        <v>1.2083799999999998</v>
      </c>
      <c r="N101" s="8">
        <v>20.698379999999997</v>
      </c>
    </row>
    <row r="102" spans="1:14" x14ac:dyDescent="0.2">
      <c r="A102" s="27" t="s">
        <v>1060</v>
      </c>
      <c r="B102" s="27" t="s">
        <v>1068</v>
      </c>
      <c r="C102" s="59">
        <v>4919493</v>
      </c>
      <c r="D102" s="29"/>
      <c r="E102" s="29" t="s">
        <v>1672</v>
      </c>
      <c r="F102" s="27" t="s">
        <v>1475</v>
      </c>
      <c r="G102" s="58">
        <v>4</v>
      </c>
      <c r="H102" s="27" t="s">
        <v>1198</v>
      </c>
      <c r="I102" s="8">
        <v>108.81</v>
      </c>
      <c r="J102" s="8">
        <v>0</v>
      </c>
      <c r="K102" s="8">
        <v>0</v>
      </c>
      <c r="L102" s="31">
        <v>6.2E-2</v>
      </c>
      <c r="M102" s="30">
        <v>6.7462200000000001</v>
      </c>
      <c r="N102" s="8">
        <v>115.55622</v>
      </c>
    </row>
    <row r="103" spans="1:14" x14ac:dyDescent="0.2">
      <c r="A103" s="27" t="s">
        <v>1060</v>
      </c>
      <c r="B103" s="27" t="s">
        <v>1110</v>
      </c>
      <c r="C103" s="59">
        <v>3640184</v>
      </c>
      <c r="D103" s="29"/>
      <c r="E103" s="29" t="s">
        <v>1897</v>
      </c>
      <c r="F103" s="27" t="s">
        <v>1475</v>
      </c>
      <c r="G103" s="58">
        <v>1</v>
      </c>
      <c r="H103" s="27" t="s">
        <v>1892</v>
      </c>
      <c r="I103" s="8">
        <v>96.34</v>
      </c>
      <c r="J103" s="8">
        <v>0</v>
      </c>
      <c r="K103" s="8">
        <v>0</v>
      </c>
      <c r="L103" s="31">
        <v>6.2E-2</v>
      </c>
      <c r="M103" s="30">
        <v>5.9730800000000004</v>
      </c>
      <c r="N103" s="8">
        <v>102.31308</v>
      </c>
    </row>
    <row r="104" spans="1:14" x14ac:dyDescent="0.2">
      <c r="A104" s="27" t="s">
        <v>1060</v>
      </c>
      <c r="B104" s="27" t="s">
        <v>1120</v>
      </c>
      <c r="C104" s="59">
        <v>5363050</v>
      </c>
      <c r="D104" s="29" t="s">
        <v>1476</v>
      </c>
      <c r="E104" s="29" t="s">
        <v>232</v>
      </c>
      <c r="F104" s="27" t="s">
        <v>1475</v>
      </c>
      <c r="G104" s="58">
        <v>1</v>
      </c>
      <c r="H104" s="29" t="s">
        <v>1082</v>
      </c>
      <c r="I104" s="8">
        <v>79.61</v>
      </c>
      <c r="J104" s="8">
        <v>0</v>
      </c>
      <c r="K104" s="8">
        <v>0</v>
      </c>
      <c r="L104" s="31">
        <v>6.2E-2</v>
      </c>
      <c r="M104" s="30">
        <v>4.9358199999999997</v>
      </c>
      <c r="N104" s="30">
        <v>84.545819999999992</v>
      </c>
    </row>
    <row r="105" spans="1:14" x14ac:dyDescent="0.2">
      <c r="A105" s="27" t="s">
        <v>1060</v>
      </c>
      <c r="B105" s="27" t="s">
        <v>1062</v>
      </c>
      <c r="C105" s="61">
        <v>5597653</v>
      </c>
      <c r="D105" s="27" t="s">
        <v>1476</v>
      </c>
      <c r="E105" s="27" t="s">
        <v>406</v>
      </c>
      <c r="F105" s="27" t="s">
        <v>1475</v>
      </c>
      <c r="G105" s="58">
        <v>3</v>
      </c>
      <c r="H105" s="27" t="s">
        <v>1121</v>
      </c>
      <c r="I105" s="62">
        <v>21.48</v>
      </c>
      <c r="J105" s="62">
        <v>0</v>
      </c>
      <c r="K105" s="62">
        <v>0</v>
      </c>
      <c r="L105" s="63">
        <v>6.2E-2</v>
      </c>
      <c r="M105" s="62">
        <v>1.3317600000000001</v>
      </c>
      <c r="N105" s="62">
        <v>22.81176</v>
      </c>
    </row>
    <row r="106" spans="1:14" x14ac:dyDescent="0.2">
      <c r="A106" s="27" t="s">
        <v>1060</v>
      </c>
      <c r="B106" s="27" t="s">
        <v>1066</v>
      </c>
      <c r="C106" s="64">
        <v>4895115</v>
      </c>
      <c r="D106" s="29" t="s">
        <v>1476</v>
      </c>
      <c r="E106" s="27" t="s">
        <v>315</v>
      </c>
      <c r="F106" s="27" t="s">
        <v>1475</v>
      </c>
      <c r="G106" s="60">
        <v>250</v>
      </c>
      <c r="H106" s="29" t="s">
        <v>1086</v>
      </c>
      <c r="I106" s="8">
        <v>21.24</v>
      </c>
      <c r="J106" s="8">
        <v>0</v>
      </c>
      <c r="K106" s="8">
        <v>0</v>
      </c>
      <c r="L106" s="31">
        <v>6.2E-2</v>
      </c>
      <c r="M106" s="30">
        <v>1.3168799999999998</v>
      </c>
      <c r="N106" s="8">
        <v>22.55688</v>
      </c>
    </row>
    <row r="107" spans="1:14" x14ac:dyDescent="0.2">
      <c r="A107" s="27" t="s">
        <v>1060</v>
      </c>
      <c r="B107" s="27" t="s">
        <v>1547</v>
      </c>
      <c r="C107" s="61">
        <v>7041722</v>
      </c>
      <c r="D107" s="27"/>
      <c r="E107" s="27" t="s">
        <v>1548</v>
      </c>
      <c r="F107" s="27" t="s">
        <v>1475</v>
      </c>
      <c r="G107" s="58">
        <v>200</v>
      </c>
      <c r="H107" s="27" t="s">
        <v>1122</v>
      </c>
      <c r="I107" s="62">
        <v>40.78</v>
      </c>
      <c r="J107" s="62">
        <v>0</v>
      </c>
      <c r="K107" s="62">
        <v>0</v>
      </c>
      <c r="L107" s="63">
        <v>6.2E-2</v>
      </c>
      <c r="M107" s="62">
        <v>2.5283600000000002</v>
      </c>
      <c r="N107" s="62">
        <v>43.30836</v>
      </c>
    </row>
    <row r="108" spans="1:14" x14ac:dyDescent="0.2">
      <c r="A108" s="27" t="s">
        <v>1060</v>
      </c>
      <c r="B108" s="27" t="s">
        <v>1584</v>
      </c>
      <c r="C108" s="59">
        <v>3368251</v>
      </c>
      <c r="D108" s="29"/>
      <c r="E108" s="29" t="s">
        <v>1588</v>
      </c>
      <c r="F108" s="27" t="s">
        <v>1475</v>
      </c>
      <c r="G108" s="58">
        <v>200</v>
      </c>
      <c r="H108" s="27" t="s">
        <v>1589</v>
      </c>
      <c r="I108" s="8">
        <v>51.63</v>
      </c>
      <c r="J108" s="8">
        <v>0</v>
      </c>
      <c r="K108" s="8">
        <v>0</v>
      </c>
      <c r="L108" s="31">
        <v>6.2E-2</v>
      </c>
      <c r="M108" s="30">
        <v>3.20106</v>
      </c>
      <c r="N108" s="8">
        <v>54.831060000000001</v>
      </c>
    </row>
    <row r="109" spans="1:14" x14ac:dyDescent="0.2">
      <c r="A109" s="27" t="s">
        <v>1060</v>
      </c>
      <c r="B109" s="27" t="s">
        <v>1529</v>
      </c>
      <c r="C109" s="59">
        <v>7037785</v>
      </c>
      <c r="D109" s="29"/>
      <c r="E109" s="29" t="s">
        <v>1530</v>
      </c>
      <c r="F109" s="27" t="s">
        <v>1475</v>
      </c>
      <c r="G109" s="58">
        <v>50</v>
      </c>
      <c r="H109" s="27" t="s">
        <v>1122</v>
      </c>
      <c r="I109" s="8">
        <v>22.65</v>
      </c>
      <c r="J109" s="8">
        <v>0</v>
      </c>
      <c r="K109" s="8">
        <v>0</v>
      </c>
      <c r="L109" s="31">
        <v>6.2E-2</v>
      </c>
      <c r="M109" s="30">
        <v>1.4042999999999999</v>
      </c>
      <c r="N109" s="8">
        <v>24.054299999999998</v>
      </c>
    </row>
    <row r="110" spans="1:14" x14ac:dyDescent="0.2">
      <c r="A110" s="5" t="s">
        <v>1060</v>
      </c>
      <c r="B110" s="5" t="s">
        <v>1665</v>
      </c>
      <c r="C110" s="56">
        <v>8584231</v>
      </c>
      <c r="D110" s="7"/>
      <c r="E110" s="7" t="s">
        <v>1670</v>
      </c>
      <c r="F110" s="5" t="s">
        <v>1475</v>
      </c>
      <c r="G110" s="58">
        <v>1</v>
      </c>
      <c r="H110" s="5" t="s">
        <v>1108</v>
      </c>
      <c r="I110" s="8">
        <v>31.06</v>
      </c>
      <c r="J110" s="8">
        <v>0</v>
      </c>
      <c r="K110" s="8">
        <v>0</v>
      </c>
      <c r="L110" s="9">
        <v>6.2E-2</v>
      </c>
      <c r="M110" s="8">
        <v>1.9257199999999999</v>
      </c>
      <c r="N110" s="8">
        <v>32.985720000000001</v>
      </c>
    </row>
    <row r="111" spans="1:14" x14ac:dyDescent="0.2">
      <c r="A111" s="27" t="s">
        <v>1060</v>
      </c>
      <c r="B111" s="27" t="s">
        <v>1848</v>
      </c>
      <c r="C111" s="64">
        <v>7096207</v>
      </c>
      <c r="D111" s="29"/>
      <c r="E111" s="27" t="s">
        <v>1851</v>
      </c>
      <c r="F111" s="27" t="s">
        <v>1475</v>
      </c>
      <c r="G111" s="58">
        <v>25</v>
      </c>
      <c r="H111" s="27" t="s">
        <v>1852</v>
      </c>
      <c r="I111" s="8">
        <v>87.62</v>
      </c>
      <c r="J111" s="8">
        <v>0</v>
      </c>
      <c r="K111" s="8">
        <v>0</v>
      </c>
      <c r="L111" s="31">
        <v>6.2E-2</v>
      </c>
      <c r="M111" s="30">
        <v>5.4324400000000006</v>
      </c>
      <c r="N111" s="8">
        <v>93.052440000000004</v>
      </c>
    </row>
    <row r="112" spans="1:14" x14ac:dyDescent="0.2">
      <c r="A112" s="27" t="s">
        <v>1060</v>
      </c>
      <c r="B112" s="27" t="s">
        <v>1120</v>
      </c>
      <c r="C112" s="59">
        <v>562425</v>
      </c>
      <c r="D112" s="29" t="s">
        <v>1476</v>
      </c>
      <c r="E112" s="29" t="s">
        <v>927</v>
      </c>
      <c r="F112" s="27" t="s">
        <v>1475</v>
      </c>
      <c r="G112" s="58">
        <v>50</v>
      </c>
      <c r="H112" s="27" t="s">
        <v>1122</v>
      </c>
      <c r="I112" s="8">
        <v>28.93</v>
      </c>
      <c r="J112" s="8">
        <v>0</v>
      </c>
      <c r="K112" s="8">
        <v>0</v>
      </c>
      <c r="L112" s="31">
        <v>6.2E-2</v>
      </c>
      <c r="M112" s="30">
        <v>1.79366</v>
      </c>
      <c r="N112" s="8">
        <v>30.723659999999999</v>
      </c>
    </row>
    <row r="113" spans="1:14" x14ac:dyDescent="0.2">
      <c r="A113" s="27" t="s">
        <v>1060</v>
      </c>
      <c r="B113" s="27" t="s">
        <v>1789</v>
      </c>
      <c r="C113" s="59">
        <v>497190</v>
      </c>
      <c r="D113" s="29"/>
      <c r="E113" s="29" t="s">
        <v>1790</v>
      </c>
      <c r="F113" s="27" t="s">
        <v>1475</v>
      </c>
      <c r="G113" s="58">
        <v>50</v>
      </c>
      <c r="H113" s="27" t="s">
        <v>1086</v>
      </c>
      <c r="I113" s="8">
        <v>28.74</v>
      </c>
      <c r="J113" s="8">
        <v>0</v>
      </c>
      <c r="K113" s="8">
        <v>0</v>
      </c>
      <c r="L113" s="31">
        <v>6.2E-2</v>
      </c>
      <c r="M113" s="30">
        <v>1.7818799999999999</v>
      </c>
      <c r="N113" s="8">
        <v>30.521879999999999</v>
      </c>
    </row>
    <row r="114" spans="1:14" x14ac:dyDescent="0.2">
      <c r="A114" s="27" t="s">
        <v>1060</v>
      </c>
      <c r="B114" s="27" t="s">
        <v>1813</v>
      </c>
      <c r="C114" s="59">
        <v>7096203</v>
      </c>
      <c r="D114" s="29"/>
      <c r="E114" s="29" t="s">
        <v>1814</v>
      </c>
      <c r="F114" s="27" t="s">
        <v>1475</v>
      </c>
      <c r="G114" s="58">
        <v>25</v>
      </c>
      <c r="H114" s="27" t="s">
        <v>1086</v>
      </c>
      <c r="I114" s="8">
        <v>27.83</v>
      </c>
      <c r="J114" s="8">
        <v>0</v>
      </c>
      <c r="K114" s="8">
        <v>0</v>
      </c>
      <c r="L114" s="31">
        <v>6.2E-2</v>
      </c>
      <c r="M114" s="30">
        <v>1.7254599999999998</v>
      </c>
      <c r="N114" s="30">
        <v>29.555459999999997</v>
      </c>
    </row>
    <row r="115" spans="1:14" x14ac:dyDescent="0.2">
      <c r="A115" s="27" t="s">
        <v>1060</v>
      </c>
      <c r="B115" s="27" t="s">
        <v>1813</v>
      </c>
      <c r="C115" s="64">
        <v>7096424</v>
      </c>
      <c r="D115" s="29"/>
      <c r="E115" s="27" t="s">
        <v>1815</v>
      </c>
      <c r="F115" s="27" t="s">
        <v>1475</v>
      </c>
      <c r="G115" s="58">
        <v>50</v>
      </c>
      <c r="H115" s="27" t="s">
        <v>1077</v>
      </c>
      <c r="I115" s="8">
        <v>23.49</v>
      </c>
      <c r="J115" s="8">
        <v>0</v>
      </c>
      <c r="K115" s="8">
        <v>0</v>
      </c>
      <c r="L115" s="31">
        <v>6.2E-2</v>
      </c>
      <c r="M115" s="30">
        <v>1.4563799999999998</v>
      </c>
      <c r="N115" s="30">
        <v>24.946379999999998</v>
      </c>
    </row>
    <row r="116" spans="1:14" x14ac:dyDescent="0.2">
      <c r="A116" s="27" t="s">
        <v>1060</v>
      </c>
      <c r="B116" s="27" t="s">
        <v>1789</v>
      </c>
      <c r="C116" s="64">
        <v>4128965</v>
      </c>
      <c r="D116" s="29"/>
      <c r="E116" s="27" t="s">
        <v>1795</v>
      </c>
      <c r="F116" s="27" t="s">
        <v>1475</v>
      </c>
      <c r="G116" s="58">
        <v>50</v>
      </c>
      <c r="H116" s="27" t="s">
        <v>1122</v>
      </c>
      <c r="I116" s="8">
        <v>12.16</v>
      </c>
      <c r="J116" s="8">
        <v>0</v>
      </c>
      <c r="K116" s="8">
        <v>0</v>
      </c>
      <c r="L116" s="31">
        <v>6.2E-2</v>
      </c>
      <c r="M116" s="30">
        <v>0.75392000000000003</v>
      </c>
      <c r="N116" s="8">
        <v>12.913920000000001</v>
      </c>
    </row>
    <row r="117" spans="1:14" x14ac:dyDescent="0.2">
      <c r="A117" s="27" t="s">
        <v>1060</v>
      </c>
      <c r="B117" s="27" t="s">
        <v>1064</v>
      </c>
      <c r="C117" s="59">
        <v>3273634</v>
      </c>
      <c r="D117" s="29"/>
      <c r="E117" s="29" t="s">
        <v>113</v>
      </c>
      <c r="F117" s="27" t="s">
        <v>1475</v>
      </c>
      <c r="G117" s="58">
        <v>50</v>
      </c>
      <c r="H117" s="27" t="s">
        <v>1125</v>
      </c>
      <c r="I117" s="8">
        <v>12.53</v>
      </c>
      <c r="J117" s="8">
        <v>0</v>
      </c>
      <c r="K117" s="8">
        <v>0</v>
      </c>
      <c r="L117" s="31">
        <v>6.2E-2</v>
      </c>
      <c r="M117" s="30">
        <v>0.77685999999999999</v>
      </c>
      <c r="N117" s="30">
        <v>13.306859999999999</v>
      </c>
    </row>
    <row r="118" spans="1:14" x14ac:dyDescent="0.2">
      <c r="A118" s="5" t="s">
        <v>1060</v>
      </c>
      <c r="B118" s="5" t="s">
        <v>1126</v>
      </c>
      <c r="C118" s="56">
        <v>3273701</v>
      </c>
      <c r="D118" s="7"/>
      <c r="E118" s="7" t="s">
        <v>890</v>
      </c>
      <c r="F118" s="5" t="s">
        <v>1475</v>
      </c>
      <c r="G118" s="58">
        <v>50</v>
      </c>
      <c r="H118" s="5" t="s">
        <v>1125</v>
      </c>
      <c r="I118" s="8">
        <v>12.89</v>
      </c>
      <c r="J118" s="8">
        <v>0</v>
      </c>
      <c r="K118" s="8">
        <v>0</v>
      </c>
      <c r="L118" s="9">
        <v>6.2E-2</v>
      </c>
      <c r="M118" s="8">
        <v>0.79918</v>
      </c>
      <c r="N118" s="8">
        <v>13.68918</v>
      </c>
    </row>
    <row r="119" spans="1:14" x14ac:dyDescent="0.2">
      <c r="A119" s="5" t="s">
        <v>1060</v>
      </c>
      <c r="B119" s="5" t="s">
        <v>1526</v>
      </c>
      <c r="C119" s="67">
        <v>7123891</v>
      </c>
      <c r="D119" s="7"/>
      <c r="E119" s="5" t="s">
        <v>1528</v>
      </c>
      <c r="F119" s="5" t="s">
        <v>1475</v>
      </c>
      <c r="G119" s="58">
        <v>50</v>
      </c>
      <c r="H119" s="5" t="s">
        <v>1122</v>
      </c>
      <c r="I119" s="8">
        <v>17.489999999999998</v>
      </c>
      <c r="J119" s="8">
        <v>0</v>
      </c>
      <c r="K119" s="8">
        <v>0</v>
      </c>
      <c r="L119" s="9">
        <v>6.2E-2</v>
      </c>
      <c r="M119" s="8">
        <v>1.0843799999999999</v>
      </c>
      <c r="N119" s="8">
        <v>18.574379999999998</v>
      </c>
    </row>
    <row r="120" spans="1:14" x14ac:dyDescent="0.2">
      <c r="A120" s="27" t="s">
        <v>1060</v>
      </c>
      <c r="B120" s="27" t="s">
        <v>1064</v>
      </c>
      <c r="C120" s="64">
        <v>3273747</v>
      </c>
      <c r="D120" s="29"/>
      <c r="E120" s="27" t="s">
        <v>892</v>
      </c>
      <c r="F120" s="27" t="s">
        <v>1475</v>
      </c>
      <c r="G120" s="58">
        <v>50</v>
      </c>
      <c r="H120" s="27" t="s">
        <v>1127</v>
      </c>
      <c r="I120" s="8">
        <v>14.7</v>
      </c>
      <c r="J120" s="8">
        <v>0</v>
      </c>
      <c r="K120" s="8">
        <v>0</v>
      </c>
      <c r="L120" s="31">
        <v>6.2E-2</v>
      </c>
      <c r="M120" s="30">
        <v>0.91139999999999999</v>
      </c>
      <c r="N120" s="8">
        <v>15.6114</v>
      </c>
    </row>
    <row r="121" spans="1:14" x14ac:dyDescent="0.2">
      <c r="A121" s="27" t="s">
        <v>1060</v>
      </c>
      <c r="B121" s="27" t="s">
        <v>1126</v>
      </c>
      <c r="C121" s="57">
        <v>3273756</v>
      </c>
      <c r="D121" s="29"/>
      <c r="E121" s="29" t="s">
        <v>892</v>
      </c>
      <c r="F121" s="27" t="s">
        <v>1475</v>
      </c>
      <c r="G121" s="58">
        <v>50</v>
      </c>
      <c r="H121" s="27" t="s">
        <v>1127</v>
      </c>
      <c r="I121" s="8">
        <v>15.04</v>
      </c>
      <c r="J121" s="8">
        <v>0</v>
      </c>
      <c r="K121" s="8">
        <v>0</v>
      </c>
      <c r="L121" s="31">
        <v>6.2E-2</v>
      </c>
      <c r="M121" s="30">
        <v>0.93247999999999998</v>
      </c>
      <c r="N121" s="8">
        <v>15.972479999999999</v>
      </c>
    </row>
    <row r="122" spans="1:14" x14ac:dyDescent="0.2">
      <c r="A122" s="27" t="s">
        <v>1060</v>
      </c>
      <c r="B122" s="27" t="s">
        <v>1126</v>
      </c>
      <c r="C122" s="61">
        <v>3273838</v>
      </c>
      <c r="D122" s="27"/>
      <c r="E122" s="27" t="s">
        <v>891</v>
      </c>
      <c r="F122" s="27" t="s">
        <v>1475</v>
      </c>
      <c r="G122" s="58">
        <v>50</v>
      </c>
      <c r="H122" s="27" t="s">
        <v>1127</v>
      </c>
      <c r="I122" s="62">
        <v>16.22</v>
      </c>
      <c r="J122" s="62">
        <v>0</v>
      </c>
      <c r="K122" s="62">
        <v>0</v>
      </c>
      <c r="L122" s="63">
        <v>6.2E-2</v>
      </c>
      <c r="M122" s="62">
        <v>1.0056399999999999</v>
      </c>
      <c r="N122" s="30">
        <v>17.225639999999999</v>
      </c>
    </row>
    <row r="123" spans="1:14" x14ac:dyDescent="0.2">
      <c r="A123" s="27" t="s">
        <v>1060</v>
      </c>
      <c r="B123" s="27" t="s">
        <v>1665</v>
      </c>
      <c r="C123" s="59">
        <v>8584221</v>
      </c>
      <c r="D123" s="29"/>
      <c r="E123" s="29" t="s">
        <v>1669</v>
      </c>
      <c r="F123" s="27" t="s">
        <v>1475</v>
      </c>
      <c r="G123" s="58">
        <v>1</v>
      </c>
      <c r="H123" s="29" t="s">
        <v>1149</v>
      </c>
      <c r="I123" s="8">
        <v>27.15</v>
      </c>
      <c r="J123" s="8">
        <v>0</v>
      </c>
      <c r="K123" s="8">
        <v>0</v>
      </c>
      <c r="L123" s="31">
        <v>6.2E-2</v>
      </c>
      <c r="M123" s="30">
        <v>1.6832999999999998</v>
      </c>
      <c r="N123" s="8">
        <v>28.833299999999998</v>
      </c>
    </row>
    <row r="124" spans="1:14" x14ac:dyDescent="0.2">
      <c r="A124" s="27" t="s">
        <v>1060</v>
      </c>
      <c r="B124" s="27" t="s">
        <v>1126</v>
      </c>
      <c r="C124" s="61">
        <v>3273869</v>
      </c>
      <c r="D124" s="27"/>
      <c r="E124" s="27" t="s">
        <v>894</v>
      </c>
      <c r="F124" s="27" t="s">
        <v>1475</v>
      </c>
      <c r="G124" s="58">
        <v>50</v>
      </c>
      <c r="H124" s="27" t="s">
        <v>1128</v>
      </c>
      <c r="I124" s="62">
        <v>18.72</v>
      </c>
      <c r="J124" s="62">
        <v>0</v>
      </c>
      <c r="K124" s="62">
        <v>0</v>
      </c>
      <c r="L124" s="63">
        <v>6.2E-2</v>
      </c>
      <c r="M124" s="62">
        <v>1.1606399999999999</v>
      </c>
      <c r="N124" s="30">
        <v>19.88064</v>
      </c>
    </row>
    <row r="125" spans="1:14" x14ac:dyDescent="0.2">
      <c r="A125" s="27" t="s">
        <v>1060</v>
      </c>
      <c r="B125" s="27" t="s">
        <v>1126</v>
      </c>
      <c r="C125" s="61">
        <v>3273891</v>
      </c>
      <c r="D125" s="27"/>
      <c r="E125" s="27" t="s">
        <v>893</v>
      </c>
      <c r="F125" s="27" t="s">
        <v>1475</v>
      </c>
      <c r="G125" s="58">
        <v>50</v>
      </c>
      <c r="H125" s="27" t="s">
        <v>1128</v>
      </c>
      <c r="I125" s="62">
        <v>19.649999999999999</v>
      </c>
      <c r="J125" s="62">
        <v>0</v>
      </c>
      <c r="K125" s="62">
        <v>0</v>
      </c>
      <c r="L125" s="63">
        <v>6.2E-2</v>
      </c>
      <c r="M125" s="62">
        <v>1.2182999999999999</v>
      </c>
      <c r="N125" s="62">
        <v>20.868299999999998</v>
      </c>
    </row>
    <row r="126" spans="1:14" x14ac:dyDescent="0.2">
      <c r="A126" s="5" t="s">
        <v>1060</v>
      </c>
      <c r="B126" s="5" t="s">
        <v>1126</v>
      </c>
      <c r="C126" s="67">
        <v>3274001</v>
      </c>
      <c r="D126" s="7"/>
      <c r="E126" s="5" t="s">
        <v>889</v>
      </c>
      <c r="F126" s="5" t="s">
        <v>1475</v>
      </c>
      <c r="G126" s="58">
        <v>50</v>
      </c>
      <c r="H126" s="5" t="s">
        <v>1129</v>
      </c>
      <c r="I126" s="8">
        <v>19.45</v>
      </c>
      <c r="J126" s="8">
        <v>0</v>
      </c>
      <c r="K126" s="8">
        <v>0</v>
      </c>
      <c r="L126" s="9">
        <v>6.2E-2</v>
      </c>
      <c r="M126" s="8">
        <v>1.2059</v>
      </c>
      <c r="N126" s="8">
        <v>20.655899999999999</v>
      </c>
    </row>
    <row r="127" spans="1:14" x14ac:dyDescent="0.2">
      <c r="A127" s="27" t="s">
        <v>1060</v>
      </c>
      <c r="B127" s="27" t="s">
        <v>1126</v>
      </c>
      <c r="C127" s="59">
        <v>3274042</v>
      </c>
      <c r="D127" s="29"/>
      <c r="E127" s="29" t="s">
        <v>895</v>
      </c>
      <c r="F127" s="27" t="s">
        <v>1475</v>
      </c>
      <c r="G127" s="58">
        <v>50</v>
      </c>
      <c r="H127" s="29" t="s">
        <v>1130</v>
      </c>
      <c r="I127" s="8">
        <v>21.42</v>
      </c>
      <c r="J127" s="8">
        <v>0</v>
      </c>
      <c r="K127" s="8">
        <v>0</v>
      </c>
      <c r="L127" s="31">
        <v>6.2E-2</v>
      </c>
      <c r="M127" s="30">
        <v>1.3280400000000001</v>
      </c>
      <c r="N127" s="8">
        <v>22.748040000000003</v>
      </c>
    </row>
    <row r="128" spans="1:14" x14ac:dyDescent="0.2">
      <c r="A128" s="27" t="s">
        <v>1060</v>
      </c>
      <c r="B128" s="27" t="s">
        <v>1126</v>
      </c>
      <c r="C128" s="64">
        <v>3274067</v>
      </c>
      <c r="D128" s="29"/>
      <c r="E128" s="27" t="s">
        <v>897</v>
      </c>
      <c r="F128" s="27" t="s">
        <v>1475</v>
      </c>
      <c r="G128" s="58">
        <v>50</v>
      </c>
      <c r="H128" s="29" t="s">
        <v>1132</v>
      </c>
      <c r="I128" s="8">
        <v>28.6</v>
      </c>
      <c r="J128" s="8">
        <v>0</v>
      </c>
      <c r="K128" s="8">
        <v>0</v>
      </c>
      <c r="L128" s="31">
        <v>6.2E-2</v>
      </c>
      <c r="M128" s="30">
        <v>1.7732000000000001</v>
      </c>
      <c r="N128" s="8">
        <v>30.373200000000001</v>
      </c>
    </row>
    <row r="129" spans="1:14" x14ac:dyDescent="0.2">
      <c r="A129" s="27" t="s">
        <v>1060</v>
      </c>
      <c r="B129" s="27" t="s">
        <v>1126</v>
      </c>
      <c r="C129" s="59">
        <v>3274220</v>
      </c>
      <c r="D129" s="29"/>
      <c r="E129" s="29" t="s">
        <v>896</v>
      </c>
      <c r="F129" s="27" t="s">
        <v>1475</v>
      </c>
      <c r="G129" s="58">
        <v>50</v>
      </c>
      <c r="H129" s="27" t="s">
        <v>1132</v>
      </c>
      <c r="I129" s="8">
        <v>29.4</v>
      </c>
      <c r="J129" s="8">
        <v>0</v>
      </c>
      <c r="K129" s="8">
        <v>0</v>
      </c>
      <c r="L129" s="31">
        <v>6.2E-2</v>
      </c>
      <c r="M129" s="30">
        <v>1.8228</v>
      </c>
      <c r="N129" s="8">
        <v>31.222799999999999</v>
      </c>
    </row>
    <row r="130" spans="1:14" x14ac:dyDescent="0.2">
      <c r="A130" s="27" t="s">
        <v>1060</v>
      </c>
      <c r="B130" s="27" t="s">
        <v>1126</v>
      </c>
      <c r="C130" s="61">
        <v>3273622</v>
      </c>
      <c r="D130" s="27"/>
      <c r="E130" s="27" t="s">
        <v>691</v>
      </c>
      <c r="F130" s="27" t="s">
        <v>1475</v>
      </c>
      <c r="G130" s="58">
        <v>50</v>
      </c>
      <c r="H130" s="27" t="s">
        <v>1133</v>
      </c>
      <c r="I130" s="62">
        <v>9.6300000000000008</v>
      </c>
      <c r="J130" s="62">
        <v>0</v>
      </c>
      <c r="K130" s="62">
        <v>0</v>
      </c>
      <c r="L130" s="63">
        <v>6.2E-2</v>
      </c>
      <c r="M130" s="62">
        <v>0.59706000000000004</v>
      </c>
      <c r="N130" s="62">
        <v>10.227060000000002</v>
      </c>
    </row>
    <row r="131" spans="1:14" x14ac:dyDescent="0.2">
      <c r="A131" s="27" t="s">
        <v>1060</v>
      </c>
      <c r="B131" s="27" t="s">
        <v>1848</v>
      </c>
      <c r="C131" s="59">
        <v>221422</v>
      </c>
      <c r="D131" s="29"/>
      <c r="E131" s="29" t="s">
        <v>1849</v>
      </c>
      <c r="F131" s="27" t="s">
        <v>1475</v>
      </c>
      <c r="G131" s="58">
        <v>50</v>
      </c>
      <c r="H131" s="27" t="s">
        <v>1136</v>
      </c>
      <c r="I131" s="8">
        <v>29.81</v>
      </c>
      <c r="J131" s="8">
        <v>0</v>
      </c>
      <c r="K131" s="8">
        <v>0</v>
      </c>
      <c r="L131" s="31">
        <v>6.2E-2</v>
      </c>
      <c r="M131" s="30">
        <v>1.84822</v>
      </c>
      <c r="N131" s="30">
        <v>31.65822</v>
      </c>
    </row>
    <row r="132" spans="1:14" x14ac:dyDescent="0.2">
      <c r="A132" s="27" t="s">
        <v>1060</v>
      </c>
      <c r="B132" s="27" t="s">
        <v>1529</v>
      </c>
      <c r="C132" s="61">
        <v>7041883</v>
      </c>
      <c r="D132" s="27"/>
      <c r="E132" s="27" t="s">
        <v>1533</v>
      </c>
      <c r="F132" s="27" t="s">
        <v>1475</v>
      </c>
      <c r="G132" s="58">
        <v>50</v>
      </c>
      <c r="H132" s="27" t="s">
        <v>1128</v>
      </c>
      <c r="I132" s="62">
        <v>23</v>
      </c>
      <c r="J132" s="62">
        <v>0</v>
      </c>
      <c r="K132" s="62">
        <v>0</v>
      </c>
      <c r="L132" s="63">
        <v>6.2E-2</v>
      </c>
      <c r="M132" s="62">
        <v>1.4259999999999999</v>
      </c>
      <c r="N132" s="62">
        <v>24.425999999999998</v>
      </c>
    </row>
    <row r="133" spans="1:14" x14ac:dyDescent="0.2">
      <c r="A133" s="27" t="s">
        <v>1060</v>
      </c>
      <c r="B133" s="27" t="s">
        <v>1748</v>
      </c>
      <c r="C133" s="61">
        <v>7046291</v>
      </c>
      <c r="D133" s="27"/>
      <c r="E133" s="27" t="s">
        <v>1533</v>
      </c>
      <c r="F133" s="27" t="s">
        <v>1475</v>
      </c>
      <c r="G133" s="58">
        <v>50</v>
      </c>
      <c r="H133" s="27" t="s">
        <v>1128</v>
      </c>
      <c r="I133" s="62">
        <v>20.82</v>
      </c>
      <c r="J133" s="62">
        <v>0</v>
      </c>
      <c r="K133" s="62">
        <v>0</v>
      </c>
      <c r="L133" s="63">
        <v>6.2E-2</v>
      </c>
      <c r="M133" s="62">
        <v>1.29084</v>
      </c>
      <c r="N133" s="62">
        <v>22.11084</v>
      </c>
    </row>
    <row r="134" spans="1:14" x14ac:dyDescent="0.2">
      <c r="A134" s="5" t="s">
        <v>1060</v>
      </c>
      <c r="B134" s="5" t="s">
        <v>1564</v>
      </c>
      <c r="C134" s="56">
        <v>4322040</v>
      </c>
      <c r="D134" s="7"/>
      <c r="E134" s="7" t="s">
        <v>1565</v>
      </c>
      <c r="F134" s="5" t="s">
        <v>1475</v>
      </c>
      <c r="G134" s="58">
        <v>50</v>
      </c>
      <c r="H134" s="7" t="s">
        <v>1558</v>
      </c>
      <c r="I134" s="8">
        <v>31.06</v>
      </c>
      <c r="J134" s="8">
        <v>0</v>
      </c>
      <c r="K134" s="8">
        <v>0</v>
      </c>
      <c r="L134" s="9">
        <v>6.2E-2</v>
      </c>
      <c r="M134" s="8">
        <v>1.9257199999999999</v>
      </c>
      <c r="N134" s="8">
        <v>32.985720000000001</v>
      </c>
    </row>
    <row r="135" spans="1:14" x14ac:dyDescent="0.2">
      <c r="A135" s="27" t="s">
        <v>1060</v>
      </c>
      <c r="B135" s="27" t="s">
        <v>1564</v>
      </c>
      <c r="C135" s="59">
        <v>4322073</v>
      </c>
      <c r="D135" s="29"/>
      <c r="E135" s="29" t="s">
        <v>1565</v>
      </c>
      <c r="F135" s="27" t="s">
        <v>1475</v>
      </c>
      <c r="G135" s="58">
        <v>50</v>
      </c>
      <c r="H135" s="27" t="s">
        <v>1566</v>
      </c>
      <c r="I135" s="8">
        <v>43.29</v>
      </c>
      <c r="J135" s="8">
        <v>0</v>
      </c>
      <c r="K135" s="8">
        <v>0</v>
      </c>
      <c r="L135" s="31">
        <v>6.2E-2</v>
      </c>
      <c r="M135" s="30">
        <v>2.68398</v>
      </c>
      <c r="N135" s="8">
        <v>45.973979999999997</v>
      </c>
    </row>
    <row r="136" spans="1:14" x14ac:dyDescent="0.2">
      <c r="A136" s="27" t="s">
        <v>1060</v>
      </c>
      <c r="B136" s="27" t="s">
        <v>1564</v>
      </c>
      <c r="C136" s="59">
        <v>4322238</v>
      </c>
      <c r="D136" s="29"/>
      <c r="E136" s="29" t="s">
        <v>1565</v>
      </c>
      <c r="F136" s="27" t="s">
        <v>1475</v>
      </c>
      <c r="G136" s="58">
        <v>25</v>
      </c>
      <c r="H136" s="27" t="s">
        <v>1560</v>
      </c>
      <c r="I136" s="8">
        <v>35.119999999999997</v>
      </c>
      <c r="J136" s="8">
        <v>0</v>
      </c>
      <c r="K136" s="8">
        <v>0</v>
      </c>
      <c r="L136" s="31">
        <v>6.2E-2</v>
      </c>
      <c r="M136" s="30">
        <v>2.1774399999999998</v>
      </c>
      <c r="N136" s="30">
        <v>37.297439999999995</v>
      </c>
    </row>
    <row r="137" spans="1:14" x14ac:dyDescent="0.2">
      <c r="A137" s="27" t="s">
        <v>1060</v>
      </c>
      <c r="B137" s="27" t="s">
        <v>1584</v>
      </c>
      <c r="C137" s="64">
        <v>1003668</v>
      </c>
      <c r="D137" s="29"/>
      <c r="E137" s="27" t="s">
        <v>1585</v>
      </c>
      <c r="F137" s="27" t="s">
        <v>1475</v>
      </c>
      <c r="G137" s="58">
        <v>50</v>
      </c>
      <c r="H137" s="27" t="s">
        <v>1136</v>
      </c>
      <c r="I137" s="8">
        <v>19.07</v>
      </c>
      <c r="J137" s="8">
        <v>0</v>
      </c>
      <c r="K137" s="8">
        <v>0</v>
      </c>
      <c r="L137" s="31">
        <v>6.2E-2</v>
      </c>
      <c r="M137" s="30">
        <v>1.1823399999999999</v>
      </c>
      <c r="N137" s="30">
        <v>20.25234</v>
      </c>
    </row>
    <row r="138" spans="1:14" x14ac:dyDescent="0.2">
      <c r="A138" s="27" t="s">
        <v>1060</v>
      </c>
      <c r="B138" s="27" t="s">
        <v>1584</v>
      </c>
      <c r="C138" s="59">
        <v>1004229</v>
      </c>
      <c r="D138" s="29"/>
      <c r="E138" s="29" t="s">
        <v>1585</v>
      </c>
      <c r="F138" s="27" t="s">
        <v>1475</v>
      </c>
      <c r="G138" s="58">
        <v>50</v>
      </c>
      <c r="H138" s="29" t="s">
        <v>1129</v>
      </c>
      <c r="I138" s="8">
        <v>23.4</v>
      </c>
      <c r="J138" s="8">
        <v>0</v>
      </c>
      <c r="K138" s="8">
        <v>0</v>
      </c>
      <c r="L138" s="31">
        <v>6.2E-2</v>
      </c>
      <c r="M138" s="30">
        <v>1.4507999999999999</v>
      </c>
      <c r="N138" s="30">
        <v>24.8508</v>
      </c>
    </row>
    <row r="139" spans="1:14" x14ac:dyDescent="0.2">
      <c r="A139" s="27" t="s">
        <v>1060</v>
      </c>
      <c r="B139" s="27" t="s">
        <v>1529</v>
      </c>
      <c r="C139" s="59">
        <v>7038442</v>
      </c>
      <c r="D139" s="29"/>
      <c r="E139" s="29" t="s">
        <v>1531</v>
      </c>
      <c r="F139" s="27" t="s">
        <v>1475</v>
      </c>
      <c r="G139" s="58">
        <v>50</v>
      </c>
      <c r="H139" s="29" t="s">
        <v>1130</v>
      </c>
      <c r="I139" s="8">
        <v>24.45</v>
      </c>
      <c r="J139" s="8">
        <v>0</v>
      </c>
      <c r="K139" s="8">
        <v>0</v>
      </c>
      <c r="L139" s="31">
        <v>6.2E-2</v>
      </c>
      <c r="M139" s="30">
        <v>1.5159</v>
      </c>
      <c r="N139" s="30">
        <v>25.965899999999998</v>
      </c>
    </row>
    <row r="140" spans="1:14" x14ac:dyDescent="0.2">
      <c r="A140" s="27" t="s">
        <v>1060</v>
      </c>
      <c r="B140" s="27" t="s">
        <v>1529</v>
      </c>
      <c r="C140" s="59">
        <v>7041881</v>
      </c>
      <c r="D140" s="29"/>
      <c r="E140" s="29" t="s">
        <v>1531</v>
      </c>
      <c r="F140" s="27" t="s">
        <v>1475</v>
      </c>
      <c r="G140" s="58">
        <v>25</v>
      </c>
      <c r="H140" s="27" t="s">
        <v>1532</v>
      </c>
      <c r="I140" s="8">
        <v>27</v>
      </c>
      <c r="J140" s="8">
        <v>0</v>
      </c>
      <c r="K140" s="8">
        <v>0</v>
      </c>
      <c r="L140" s="31">
        <v>6.2E-2</v>
      </c>
      <c r="M140" s="30">
        <v>1.6739999999999999</v>
      </c>
      <c r="N140" s="8">
        <v>28.673999999999999</v>
      </c>
    </row>
    <row r="141" spans="1:14" x14ac:dyDescent="0.2">
      <c r="A141" s="27" t="s">
        <v>1060</v>
      </c>
      <c r="B141" s="27" t="s">
        <v>1811</v>
      </c>
      <c r="C141" s="59">
        <v>3925603</v>
      </c>
      <c r="D141" s="29"/>
      <c r="E141" s="29" t="s">
        <v>1812</v>
      </c>
      <c r="F141" s="27" t="s">
        <v>1475</v>
      </c>
      <c r="G141" s="58">
        <v>50</v>
      </c>
      <c r="H141" s="27" t="s">
        <v>1136</v>
      </c>
      <c r="I141" s="8">
        <v>26.13</v>
      </c>
      <c r="J141" s="8">
        <v>0</v>
      </c>
      <c r="K141" s="8">
        <v>0</v>
      </c>
      <c r="L141" s="31">
        <v>6.2E-2</v>
      </c>
      <c r="M141" s="30">
        <v>1.6200599999999998</v>
      </c>
      <c r="N141" s="8">
        <v>27.750059999999998</v>
      </c>
    </row>
    <row r="142" spans="1:14" x14ac:dyDescent="0.2">
      <c r="A142" s="5" t="s">
        <v>1060</v>
      </c>
      <c r="B142" s="5" t="s">
        <v>1757</v>
      </c>
      <c r="C142" s="56">
        <v>4200269</v>
      </c>
      <c r="D142" s="7"/>
      <c r="E142" s="7" t="s">
        <v>1758</v>
      </c>
      <c r="F142" s="5" t="s">
        <v>1475</v>
      </c>
      <c r="G142" s="58">
        <v>50</v>
      </c>
      <c r="H142" s="7" t="s">
        <v>1759</v>
      </c>
      <c r="I142" s="8">
        <v>27.45</v>
      </c>
      <c r="J142" s="8">
        <v>0</v>
      </c>
      <c r="K142" s="8">
        <v>0</v>
      </c>
      <c r="L142" s="9">
        <v>6.2E-2</v>
      </c>
      <c r="M142" s="8">
        <v>1.7019</v>
      </c>
      <c r="N142" s="8">
        <v>29.151899999999998</v>
      </c>
    </row>
    <row r="143" spans="1:14" x14ac:dyDescent="0.2">
      <c r="A143" s="27" t="s">
        <v>1060</v>
      </c>
      <c r="B143" s="27" t="s">
        <v>1555</v>
      </c>
      <c r="C143" s="59">
        <v>3891300</v>
      </c>
      <c r="D143" s="29"/>
      <c r="E143" s="29" t="s">
        <v>1562</v>
      </c>
      <c r="F143" s="27" t="s">
        <v>1475</v>
      </c>
      <c r="G143" s="58">
        <v>50</v>
      </c>
      <c r="H143" s="27" t="s">
        <v>1563</v>
      </c>
      <c r="I143" s="8">
        <v>19.38</v>
      </c>
      <c r="J143" s="8">
        <v>0</v>
      </c>
      <c r="K143" s="8">
        <v>0</v>
      </c>
      <c r="L143" s="31">
        <v>6.2E-2</v>
      </c>
      <c r="M143" s="30">
        <v>1.20156</v>
      </c>
      <c r="N143" s="30">
        <v>20.58156</v>
      </c>
    </row>
    <row r="144" spans="1:14" x14ac:dyDescent="0.2">
      <c r="A144" s="27" t="s">
        <v>1060</v>
      </c>
      <c r="B144" s="27" t="s">
        <v>1555</v>
      </c>
      <c r="C144" s="59">
        <v>3890518</v>
      </c>
      <c r="D144" s="29"/>
      <c r="E144" s="29" t="s">
        <v>1559</v>
      </c>
      <c r="F144" s="27" t="s">
        <v>1475</v>
      </c>
      <c r="G144" s="58">
        <v>25</v>
      </c>
      <c r="H144" s="27" t="s">
        <v>1560</v>
      </c>
      <c r="I144" s="8">
        <v>29.04</v>
      </c>
      <c r="J144" s="8">
        <v>0</v>
      </c>
      <c r="K144" s="8">
        <v>0</v>
      </c>
      <c r="L144" s="31">
        <v>6.2E-2</v>
      </c>
      <c r="M144" s="30">
        <v>1.8004799999999999</v>
      </c>
      <c r="N144" s="8">
        <v>30.840479999999999</v>
      </c>
    </row>
    <row r="145" spans="1:14" x14ac:dyDescent="0.2">
      <c r="A145" s="27" t="s">
        <v>1060</v>
      </c>
      <c r="B145" s="27" t="s">
        <v>1827</v>
      </c>
      <c r="C145" s="59">
        <v>5995883</v>
      </c>
      <c r="D145" s="29"/>
      <c r="E145" s="29" t="s">
        <v>1828</v>
      </c>
      <c r="F145" s="27" t="s">
        <v>1475</v>
      </c>
      <c r="G145" s="58">
        <v>50</v>
      </c>
      <c r="H145" s="27" t="s">
        <v>1558</v>
      </c>
      <c r="I145" s="8">
        <v>29.02</v>
      </c>
      <c r="J145" s="8">
        <v>0</v>
      </c>
      <c r="K145" s="8">
        <v>0</v>
      </c>
      <c r="L145" s="31">
        <v>6.2E-2</v>
      </c>
      <c r="M145" s="30">
        <v>1.79924</v>
      </c>
      <c r="N145" s="8">
        <v>30.819240000000001</v>
      </c>
    </row>
    <row r="146" spans="1:14" x14ac:dyDescent="0.2">
      <c r="A146" s="27" t="s">
        <v>1060</v>
      </c>
      <c r="B146" s="27" t="s">
        <v>1685</v>
      </c>
      <c r="C146" s="59">
        <v>7796664</v>
      </c>
      <c r="D146" s="29"/>
      <c r="E146" s="29" t="s">
        <v>1686</v>
      </c>
      <c r="F146" s="27" t="s">
        <v>1475</v>
      </c>
      <c r="G146" s="58">
        <v>50</v>
      </c>
      <c r="H146" s="29" t="s">
        <v>1129</v>
      </c>
      <c r="I146" s="8">
        <v>25.39</v>
      </c>
      <c r="J146" s="8">
        <v>0</v>
      </c>
      <c r="K146" s="8">
        <v>0</v>
      </c>
      <c r="L146" s="31">
        <v>6.2E-2</v>
      </c>
      <c r="M146" s="30">
        <v>1.5741800000000001</v>
      </c>
      <c r="N146" s="30">
        <v>26.964179999999999</v>
      </c>
    </row>
    <row r="147" spans="1:14" x14ac:dyDescent="0.2">
      <c r="A147" s="27" t="s">
        <v>1060</v>
      </c>
      <c r="B147" s="27" t="s">
        <v>1555</v>
      </c>
      <c r="C147" s="59">
        <v>3888023</v>
      </c>
      <c r="D147" s="29"/>
      <c r="E147" s="29" t="s">
        <v>1557</v>
      </c>
      <c r="F147" s="27" t="s">
        <v>1475</v>
      </c>
      <c r="G147" s="58">
        <v>50</v>
      </c>
      <c r="H147" s="29" t="s">
        <v>1558</v>
      </c>
      <c r="I147" s="8">
        <v>29.04</v>
      </c>
      <c r="J147" s="8">
        <v>0</v>
      </c>
      <c r="K147" s="8">
        <v>0</v>
      </c>
      <c r="L147" s="31">
        <v>6.2E-2</v>
      </c>
      <c r="M147" s="30">
        <v>1.8004799999999999</v>
      </c>
      <c r="N147" s="8">
        <v>30.840479999999999</v>
      </c>
    </row>
    <row r="148" spans="1:14" x14ac:dyDescent="0.2">
      <c r="A148" s="27" t="s">
        <v>1060</v>
      </c>
      <c r="B148" s="27" t="s">
        <v>1683</v>
      </c>
      <c r="C148" s="64">
        <v>3934660</v>
      </c>
      <c r="D148" s="29"/>
      <c r="E148" s="27" t="s">
        <v>1684</v>
      </c>
      <c r="F148" s="27" t="s">
        <v>1475</v>
      </c>
      <c r="G148" s="58">
        <v>50</v>
      </c>
      <c r="H148" s="27" t="s">
        <v>1129</v>
      </c>
      <c r="I148" s="8">
        <v>23.06</v>
      </c>
      <c r="J148" s="8">
        <v>0</v>
      </c>
      <c r="K148" s="8">
        <v>0</v>
      </c>
      <c r="L148" s="31">
        <v>6.2E-2</v>
      </c>
      <c r="M148" s="30">
        <v>1.4297199999999999</v>
      </c>
      <c r="N148" s="30">
        <v>24.489719999999998</v>
      </c>
    </row>
    <row r="149" spans="1:14" x14ac:dyDescent="0.2">
      <c r="A149" s="5" t="s">
        <v>1060</v>
      </c>
      <c r="B149" s="5" t="s">
        <v>1584</v>
      </c>
      <c r="C149" s="56">
        <v>4981799</v>
      </c>
      <c r="D149" s="7"/>
      <c r="E149" s="7" t="s">
        <v>1590</v>
      </c>
      <c r="F149" s="5" t="s">
        <v>1475</v>
      </c>
      <c r="G149" s="58">
        <v>25</v>
      </c>
      <c r="H149" s="14" t="s">
        <v>1140</v>
      </c>
      <c r="I149" s="8">
        <v>29.82</v>
      </c>
      <c r="J149" s="8">
        <v>0</v>
      </c>
      <c r="K149" s="8">
        <v>0</v>
      </c>
      <c r="L149" s="9">
        <v>6.2E-2</v>
      </c>
      <c r="M149" s="8">
        <v>1.84884</v>
      </c>
      <c r="N149" s="30">
        <v>31.668839999999999</v>
      </c>
    </row>
    <row r="150" spans="1:14" x14ac:dyDescent="0.2">
      <c r="A150" s="27" t="s">
        <v>1060</v>
      </c>
      <c r="B150" s="27" t="s">
        <v>1555</v>
      </c>
      <c r="C150" s="61">
        <v>3887951</v>
      </c>
      <c r="D150" s="27"/>
      <c r="E150" s="27" t="s">
        <v>1556</v>
      </c>
      <c r="F150" s="27" t="s">
        <v>1475</v>
      </c>
      <c r="G150" s="58">
        <v>50</v>
      </c>
      <c r="H150" s="27" t="s">
        <v>1129</v>
      </c>
      <c r="I150" s="62">
        <v>34.159999999999997</v>
      </c>
      <c r="J150" s="62">
        <v>0</v>
      </c>
      <c r="K150" s="62">
        <v>0</v>
      </c>
      <c r="L150" s="63">
        <v>6.2E-2</v>
      </c>
      <c r="M150" s="62">
        <v>2.1179199999999998</v>
      </c>
      <c r="N150" s="30">
        <v>36.277919999999995</v>
      </c>
    </row>
    <row r="151" spans="1:14" x14ac:dyDescent="0.2">
      <c r="A151" s="27" t="s">
        <v>1060</v>
      </c>
      <c r="B151" s="27" t="s">
        <v>1917</v>
      </c>
      <c r="C151" s="64">
        <v>5182039</v>
      </c>
      <c r="D151" s="29"/>
      <c r="E151" s="27" t="s">
        <v>1918</v>
      </c>
      <c r="F151" s="27" t="s">
        <v>1475</v>
      </c>
      <c r="G151" s="58">
        <v>50</v>
      </c>
      <c r="H151" s="27" t="s">
        <v>1129</v>
      </c>
      <c r="I151" s="8">
        <v>29.21</v>
      </c>
      <c r="J151" s="8">
        <v>0</v>
      </c>
      <c r="K151" s="8">
        <v>0</v>
      </c>
      <c r="L151" s="31">
        <v>6.2E-2</v>
      </c>
      <c r="M151" s="30">
        <v>1.8110200000000001</v>
      </c>
      <c r="N151" s="8">
        <v>31.02102</v>
      </c>
    </row>
    <row r="152" spans="1:14" x14ac:dyDescent="0.2">
      <c r="A152" s="27" t="s">
        <v>1060</v>
      </c>
      <c r="B152" s="27" t="s">
        <v>1789</v>
      </c>
      <c r="C152" s="59">
        <v>2217697</v>
      </c>
      <c r="D152" s="29"/>
      <c r="E152" s="29" t="s">
        <v>1791</v>
      </c>
      <c r="F152" s="27" t="s">
        <v>1475</v>
      </c>
      <c r="G152" s="58">
        <v>25</v>
      </c>
      <c r="H152" s="27" t="s">
        <v>1792</v>
      </c>
      <c r="I152" s="8">
        <v>45.97</v>
      </c>
      <c r="J152" s="8">
        <v>0</v>
      </c>
      <c r="K152" s="8">
        <v>0</v>
      </c>
      <c r="L152" s="31">
        <v>6.2E-2</v>
      </c>
      <c r="M152" s="30">
        <v>2.8501400000000001</v>
      </c>
      <c r="N152" s="8">
        <v>48.820140000000002</v>
      </c>
    </row>
    <row r="153" spans="1:14" x14ac:dyDescent="0.2">
      <c r="A153" s="27" t="s">
        <v>1060</v>
      </c>
      <c r="B153" s="27" t="s">
        <v>1555</v>
      </c>
      <c r="C153" s="59">
        <v>3890536</v>
      </c>
      <c r="D153" s="29"/>
      <c r="E153" s="29" t="s">
        <v>1561</v>
      </c>
      <c r="F153" s="27" t="s">
        <v>1475</v>
      </c>
      <c r="G153" s="58">
        <v>50</v>
      </c>
      <c r="H153" s="27" t="s">
        <v>1137</v>
      </c>
      <c r="I153" s="8">
        <v>20.239999999999998</v>
      </c>
      <c r="J153" s="8">
        <v>0</v>
      </c>
      <c r="K153" s="8">
        <v>0</v>
      </c>
      <c r="L153" s="31">
        <v>6.2E-2</v>
      </c>
      <c r="M153" s="30">
        <v>1.25488</v>
      </c>
      <c r="N153" s="8">
        <v>21.494879999999998</v>
      </c>
    </row>
    <row r="154" spans="1:14" x14ac:dyDescent="0.2">
      <c r="A154" s="27" t="s">
        <v>1060</v>
      </c>
      <c r="B154" s="27" t="s">
        <v>1534</v>
      </c>
      <c r="C154" s="59">
        <v>1688625</v>
      </c>
      <c r="D154" s="29"/>
      <c r="E154" s="29" t="s">
        <v>1535</v>
      </c>
      <c r="F154" s="27" t="s">
        <v>1475</v>
      </c>
      <c r="G154" s="58">
        <v>50</v>
      </c>
      <c r="H154" s="29" t="s">
        <v>1129</v>
      </c>
      <c r="I154" s="8">
        <v>23.73</v>
      </c>
      <c r="J154" s="8">
        <v>0</v>
      </c>
      <c r="K154" s="8">
        <v>0</v>
      </c>
      <c r="L154" s="31">
        <v>6.2E-2</v>
      </c>
      <c r="M154" s="30">
        <v>1.47126</v>
      </c>
      <c r="N154" s="8">
        <v>25.201260000000001</v>
      </c>
    </row>
    <row r="155" spans="1:14" x14ac:dyDescent="0.2">
      <c r="A155" s="27" t="s">
        <v>1060</v>
      </c>
      <c r="B155" s="27" t="s">
        <v>1534</v>
      </c>
      <c r="C155" s="64">
        <v>2784880</v>
      </c>
      <c r="D155" s="29"/>
      <c r="E155" s="27" t="s">
        <v>1535</v>
      </c>
      <c r="F155" s="27" t="s">
        <v>1475</v>
      </c>
      <c r="G155" s="58">
        <v>50</v>
      </c>
      <c r="H155" s="34" t="s">
        <v>1136</v>
      </c>
      <c r="I155" s="8">
        <v>23.5</v>
      </c>
      <c r="J155" s="8">
        <v>0</v>
      </c>
      <c r="K155" s="8">
        <v>0</v>
      </c>
      <c r="L155" s="31">
        <v>6.2E-2</v>
      </c>
      <c r="M155" s="8">
        <v>1.4570000000000001</v>
      </c>
      <c r="N155" s="30">
        <v>24.957000000000001</v>
      </c>
    </row>
    <row r="156" spans="1:14" x14ac:dyDescent="0.2">
      <c r="A156" s="27" t="s">
        <v>1060</v>
      </c>
      <c r="B156" s="27" t="s">
        <v>1789</v>
      </c>
      <c r="C156" s="59">
        <v>7107254</v>
      </c>
      <c r="D156" s="29"/>
      <c r="E156" s="29" t="s">
        <v>1797</v>
      </c>
      <c r="F156" s="27" t="s">
        <v>1475</v>
      </c>
      <c r="G156" s="58">
        <v>50</v>
      </c>
      <c r="H156" s="27" t="s">
        <v>1127</v>
      </c>
      <c r="I156" s="8">
        <v>13.6</v>
      </c>
      <c r="J156" s="8">
        <v>0</v>
      </c>
      <c r="K156" s="8">
        <v>0</v>
      </c>
      <c r="L156" s="31">
        <v>6.2E-2</v>
      </c>
      <c r="M156" s="30">
        <v>0.84319999999999995</v>
      </c>
      <c r="N156" s="30">
        <v>14.443199999999999</v>
      </c>
    </row>
    <row r="157" spans="1:14" x14ac:dyDescent="0.2">
      <c r="A157" s="27" t="s">
        <v>1060</v>
      </c>
      <c r="B157" s="27" t="s">
        <v>1526</v>
      </c>
      <c r="C157" s="59">
        <v>7123887</v>
      </c>
      <c r="D157" s="29"/>
      <c r="E157" s="29" t="s">
        <v>1527</v>
      </c>
      <c r="F157" s="27" t="s">
        <v>1475</v>
      </c>
      <c r="G157" s="58">
        <v>50</v>
      </c>
      <c r="H157" s="29" t="s">
        <v>1122</v>
      </c>
      <c r="I157" s="8">
        <v>23.95</v>
      </c>
      <c r="J157" s="8">
        <v>0</v>
      </c>
      <c r="K157" s="8">
        <v>0</v>
      </c>
      <c r="L157" s="31">
        <v>6.2E-2</v>
      </c>
      <c r="M157" s="30">
        <v>1.4848999999999999</v>
      </c>
      <c r="N157" s="30">
        <v>25.434899999999999</v>
      </c>
    </row>
    <row r="158" spans="1:14" x14ac:dyDescent="0.2">
      <c r="A158" s="5" t="s">
        <v>1060</v>
      </c>
      <c r="B158" s="5" t="s">
        <v>1141</v>
      </c>
      <c r="C158" s="56">
        <v>7137670</v>
      </c>
      <c r="D158" s="7" t="s">
        <v>1476</v>
      </c>
      <c r="E158" s="7" t="s">
        <v>1055</v>
      </c>
      <c r="F158" s="5" t="s">
        <v>1475</v>
      </c>
      <c r="G158" s="58">
        <v>10</v>
      </c>
      <c r="H158" s="5" t="s">
        <v>1063</v>
      </c>
      <c r="I158" s="8">
        <v>11.83</v>
      </c>
      <c r="J158" s="8">
        <v>0</v>
      </c>
      <c r="K158" s="8">
        <v>0</v>
      </c>
      <c r="L158" s="9">
        <v>6.2E-2</v>
      </c>
      <c r="M158" s="8">
        <v>0.73346</v>
      </c>
      <c r="N158" s="30">
        <v>12.563459999999999</v>
      </c>
    </row>
    <row r="159" spans="1:14" x14ac:dyDescent="0.2">
      <c r="A159" s="27" t="s">
        <v>1060</v>
      </c>
      <c r="B159" s="27" t="s">
        <v>1120</v>
      </c>
      <c r="C159" s="57">
        <v>6029813</v>
      </c>
      <c r="D159" s="29" t="s">
        <v>1476</v>
      </c>
      <c r="E159" s="27" t="s">
        <v>267</v>
      </c>
      <c r="F159" s="27" t="s">
        <v>1475</v>
      </c>
      <c r="G159" s="58">
        <v>1</v>
      </c>
      <c r="H159" s="27" t="s">
        <v>1071</v>
      </c>
      <c r="I159" s="8">
        <v>58.99</v>
      </c>
      <c r="J159" s="8">
        <v>0</v>
      </c>
      <c r="K159" s="8">
        <v>0</v>
      </c>
      <c r="L159" s="31">
        <v>6.2E-2</v>
      </c>
      <c r="M159" s="30">
        <v>3.6573800000000003</v>
      </c>
      <c r="N159" s="8">
        <v>62.647380000000005</v>
      </c>
    </row>
    <row r="160" spans="1:14" x14ac:dyDescent="0.2">
      <c r="A160" s="27" t="s">
        <v>1060</v>
      </c>
      <c r="B160" s="27" t="s">
        <v>1679</v>
      </c>
      <c r="C160" s="59">
        <v>7028742</v>
      </c>
      <c r="D160" s="29"/>
      <c r="E160" s="29" t="s">
        <v>1680</v>
      </c>
      <c r="F160" s="27" t="s">
        <v>1475</v>
      </c>
      <c r="G160" s="58">
        <v>200</v>
      </c>
      <c r="H160" s="29" t="s">
        <v>1322</v>
      </c>
      <c r="I160" s="8">
        <v>22.8</v>
      </c>
      <c r="J160" s="8">
        <v>0</v>
      </c>
      <c r="K160" s="8">
        <v>0</v>
      </c>
      <c r="L160" s="31">
        <v>6.2E-2</v>
      </c>
      <c r="M160" s="30">
        <v>1.4136</v>
      </c>
      <c r="N160" s="30">
        <v>24.2136</v>
      </c>
    </row>
    <row r="161" spans="1:14" x14ac:dyDescent="0.2">
      <c r="A161" s="5" t="s">
        <v>1060</v>
      </c>
      <c r="B161" s="5" t="s">
        <v>1120</v>
      </c>
      <c r="C161" s="56">
        <v>7135025</v>
      </c>
      <c r="D161" s="7" t="s">
        <v>1476</v>
      </c>
      <c r="E161" s="7" t="s">
        <v>1054</v>
      </c>
      <c r="F161" s="5" t="s">
        <v>1475</v>
      </c>
      <c r="G161" s="58">
        <v>1</v>
      </c>
      <c r="H161" s="5" t="s">
        <v>1142</v>
      </c>
      <c r="I161" s="8">
        <v>104.99</v>
      </c>
      <c r="J161" s="8">
        <v>0</v>
      </c>
      <c r="K161" s="8">
        <v>0</v>
      </c>
      <c r="L161" s="9">
        <v>6.2E-2</v>
      </c>
      <c r="M161" s="8">
        <v>6.5093799999999993</v>
      </c>
      <c r="N161" s="8">
        <v>111.49937999999999</v>
      </c>
    </row>
    <row r="162" spans="1:14" x14ac:dyDescent="0.2">
      <c r="A162" s="27" t="s">
        <v>1060</v>
      </c>
      <c r="B162" s="27" t="s">
        <v>1789</v>
      </c>
      <c r="C162" s="59">
        <v>7111435</v>
      </c>
      <c r="D162" s="29"/>
      <c r="E162" s="29" t="s">
        <v>1798</v>
      </c>
      <c r="F162" s="27" t="s">
        <v>1475</v>
      </c>
      <c r="G162" s="58">
        <v>1</v>
      </c>
      <c r="H162" s="27" t="s">
        <v>1108</v>
      </c>
      <c r="I162" s="8">
        <v>15.48</v>
      </c>
      <c r="J162" s="8">
        <v>0</v>
      </c>
      <c r="K162" s="8">
        <v>0</v>
      </c>
      <c r="L162" s="31">
        <v>6.2E-2</v>
      </c>
      <c r="M162" s="30">
        <v>0.95976000000000006</v>
      </c>
      <c r="N162" s="30">
        <v>16.43976</v>
      </c>
    </row>
    <row r="163" spans="1:14" x14ac:dyDescent="0.2">
      <c r="A163" s="27" t="s">
        <v>1060</v>
      </c>
      <c r="B163" s="27" t="s">
        <v>1755</v>
      </c>
      <c r="C163" s="59">
        <v>8233334</v>
      </c>
      <c r="D163" s="29"/>
      <c r="E163" s="29" t="s">
        <v>1756</v>
      </c>
      <c r="F163" s="27" t="s">
        <v>1475</v>
      </c>
      <c r="G163" s="58">
        <v>1</v>
      </c>
      <c r="H163" s="27" t="s">
        <v>1086</v>
      </c>
      <c r="I163" s="8">
        <v>9.25</v>
      </c>
      <c r="J163" s="8">
        <v>0</v>
      </c>
      <c r="K163" s="8">
        <v>0</v>
      </c>
      <c r="L163" s="31">
        <v>6.2E-2</v>
      </c>
      <c r="M163" s="30">
        <v>0.57350000000000001</v>
      </c>
      <c r="N163" s="8">
        <v>9.8234999999999992</v>
      </c>
    </row>
    <row r="164" spans="1:14" x14ac:dyDescent="0.2">
      <c r="A164" s="27" t="s">
        <v>1060</v>
      </c>
      <c r="B164" s="27" t="s">
        <v>1143</v>
      </c>
      <c r="C164" s="59">
        <v>8531238</v>
      </c>
      <c r="D164" s="29" t="s">
        <v>1476</v>
      </c>
      <c r="E164" s="29" t="s">
        <v>885</v>
      </c>
      <c r="F164" s="27" t="s">
        <v>1475</v>
      </c>
      <c r="G164" s="58">
        <v>1</v>
      </c>
      <c r="H164" s="27" t="s">
        <v>1077</v>
      </c>
      <c r="I164" s="8">
        <v>13.66</v>
      </c>
      <c r="J164" s="8">
        <v>0</v>
      </c>
      <c r="K164" s="8">
        <v>0</v>
      </c>
      <c r="L164" s="31">
        <v>6.2E-2</v>
      </c>
      <c r="M164" s="30">
        <v>0.84692000000000001</v>
      </c>
      <c r="N164" s="30">
        <v>14.506920000000001</v>
      </c>
    </row>
    <row r="165" spans="1:14" x14ac:dyDescent="0.2">
      <c r="A165" s="27" t="s">
        <v>1060</v>
      </c>
      <c r="B165" s="27" t="s">
        <v>1062</v>
      </c>
      <c r="C165" s="57">
        <v>4180741</v>
      </c>
      <c r="D165" s="29"/>
      <c r="E165" s="29" t="s">
        <v>301</v>
      </c>
      <c r="F165" s="27" t="s">
        <v>1475</v>
      </c>
      <c r="G165" s="58">
        <v>6</v>
      </c>
      <c r="H165" s="29" t="s">
        <v>1144</v>
      </c>
      <c r="I165" s="8">
        <v>4.6500000000000004</v>
      </c>
      <c r="J165" s="8">
        <v>0</v>
      </c>
      <c r="K165" s="8">
        <v>0</v>
      </c>
      <c r="L165" s="31">
        <v>6.2E-2</v>
      </c>
      <c r="M165" s="30">
        <v>0.2883</v>
      </c>
      <c r="N165" s="8">
        <v>4.9382999999999999</v>
      </c>
    </row>
    <row r="166" spans="1:14" x14ac:dyDescent="0.2">
      <c r="A166" s="27" t="s">
        <v>1060</v>
      </c>
      <c r="B166" s="27" t="s">
        <v>1143</v>
      </c>
      <c r="C166" s="64">
        <v>4703807</v>
      </c>
      <c r="D166" s="29" t="s">
        <v>1476</v>
      </c>
      <c r="E166" s="27" t="s">
        <v>836</v>
      </c>
      <c r="F166" s="27" t="s">
        <v>1475</v>
      </c>
      <c r="G166" s="58">
        <v>1</v>
      </c>
      <c r="H166" s="27" t="s">
        <v>1086</v>
      </c>
      <c r="I166" s="8">
        <v>13.87</v>
      </c>
      <c r="J166" s="8">
        <v>0</v>
      </c>
      <c r="K166" s="8">
        <v>0</v>
      </c>
      <c r="L166" s="31">
        <v>6.2E-2</v>
      </c>
      <c r="M166" s="30">
        <v>0.85993999999999993</v>
      </c>
      <c r="N166" s="30">
        <v>14.729939999999999</v>
      </c>
    </row>
    <row r="167" spans="1:14" x14ac:dyDescent="0.2">
      <c r="A167" s="27" t="s">
        <v>1060</v>
      </c>
      <c r="B167" s="27" t="s">
        <v>1062</v>
      </c>
      <c r="C167" s="59">
        <v>4798211</v>
      </c>
      <c r="D167" s="29" t="s">
        <v>1476</v>
      </c>
      <c r="E167" s="29" t="s">
        <v>86</v>
      </c>
      <c r="F167" s="27" t="s">
        <v>1475</v>
      </c>
      <c r="G167" s="58">
        <v>1</v>
      </c>
      <c r="H167" s="29" t="s">
        <v>1145</v>
      </c>
      <c r="I167" s="8">
        <v>28.83</v>
      </c>
      <c r="J167" s="8">
        <v>0</v>
      </c>
      <c r="K167" s="8">
        <v>0</v>
      </c>
      <c r="L167" s="31">
        <v>6.2E-2</v>
      </c>
      <c r="M167" s="30">
        <v>1.7874599999999998</v>
      </c>
      <c r="N167" s="8">
        <v>30.617459999999998</v>
      </c>
    </row>
    <row r="168" spans="1:14" x14ac:dyDescent="0.2">
      <c r="A168" s="27" t="s">
        <v>1060</v>
      </c>
      <c r="B168" s="27" t="s">
        <v>1111</v>
      </c>
      <c r="C168" s="59">
        <v>5073157</v>
      </c>
      <c r="D168" s="29"/>
      <c r="E168" s="29" t="s">
        <v>1488</v>
      </c>
      <c r="F168" s="27" t="s">
        <v>1475</v>
      </c>
      <c r="G168" s="60">
        <v>1</v>
      </c>
      <c r="H168" s="29" t="s">
        <v>1346</v>
      </c>
      <c r="I168" s="8">
        <v>6.27</v>
      </c>
      <c r="J168" s="8">
        <v>0</v>
      </c>
      <c r="K168" s="8">
        <v>0</v>
      </c>
      <c r="L168" s="31">
        <v>6.2E-2</v>
      </c>
      <c r="M168" s="30">
        <v>0.38873999999999997</v>
      </c>
      <c r="N168" s="8">
        <v>6.6587399999999999</v>
      </c>
    </row>
    <row r="169" spans="1:14" x14ac:dyDescent="0.2">
      <c r="A169" s="27" t="s">
        <v>1060</v>
      </c>
      <c r="B169" s="27" t="s">
        <v>1147</v>
      </c>
      <c r="C169" s="59">
        <v>2212688</v>
      </c>
      <c r="D169" s="29"/>
      <c r="E169" s="29" t="s">
        <v>331</v>
      </c>
      <c r="F169" s="27" t="s">
        <v>1475</v>
      </c>
      <c r="G169" s="58">
        <v>500</v>
      </c>
      <c r="H169" s="27" t="s">
        <v>1146</v>
      </c>
      <c r="I169" s="8">
        <v>45.28</v>
      </c>
      <c r="J169" s="8">
        <v>0</v>
      </c>
      <c r="K169" s="8">
        <v>0</v>
      </c>
      <c r="L169" s="31">
        <v>6.2E-2</v>
      </c>
      <c r="M169" s="30">
        <v>2.8073600000000001</v>
      </c>
      <c r="N169" s="30">
        <v>48.087360000000004</v>
      </c>
    </row>
    <row r="170" spans="1:14" x14ac:dyDescent="0.2">
      <c r="A170" s="27" t="s">
        <v>1060</v>
      </c>
      <c r="B170" s="27" t="s">
        <v>1148</v>
      </c>
      <c r="C170" s="59">
        <v>7092938</v>
      </c>
      <c r="D170" s="29"/>
      <c r="E170" s="29" t="s">
        <v>1035</v>
      </c>
      <c r="F170" s="27" t="s">
        <v>1475</v>
      </c>
      <c r="G170" s="58">
        <v>5</v>
      </c>
      <c r="H170" s="27" t="s">
        <v>1063</v>
      </c>
      <c r="I170" s="8">
        <v>22.94</v>
      </c>
      <c r="J170" s="8">
        <v>0</v>
      </c>
      <c r="K170" s="8">
        <v>0</v>
      </c>
      <c r="L170" s="31">
        <v>6.2E-2</v>
      </c>
      <c r="M170" s="30">
        <v>1.42228</v>
      </c>
      <c r="N170" s="8">
        <v>24.362280000000002</v>
      </c>
    </row>
    <row r="171" spans="1:14" x14ac:dyDescent="0.2">
      <c r="A171" s="27" t="s">
        <v>1060</v>
      </c>
      <c r="B171" s="27" t="s">
        <v>1720</v>
      </c>
      <c r="C171" s="59">
        <v>3600471</v>
      </c>
      <c r="D171" s="29"/>
      <c r="E171" s="29" t="s">
        <v>1727</v>
      </c>
      <c r="F171" s="27" t="s">
        <v>1475</v>
      </c>
      <c r="G171" s="58">
        <v>1</v>
      </c>
      <c r="H171" s="27" t="s">
        <v>1082</v>
      </c>
      <c r="I171" s="8">
        <v>41.04</v>
      </c>
      <c r="J171" s="8">
        <v>0</v>
      </c>
      <c r="K171" s="8">
        <v>0</v>
      </c>
      <c r="L171" s="31">
        <v>6.2E-2</v>
      </c>
      <c r="M171" s="30">
        <v>2.5444800000000001</v>
      </c>
      <c r="N171" s="8">
        <v>43.584479999999999</v>
      </c>
    </row>
    <row r="172" spans="1:14" x14ac:dyDescent="0.2">
      <c r="A172" s="5" t="s">
        <v>1060</v>
      </c>
      <c r="B172" s="5" t="s">
        <v>1083</v>
      </c>
      <c r="C172" s="56">
        <v>1995614</v>
      </c>
      <c r="D172" s="7"/>
      <c r="E172" s="7" t="s">
        <v>749</v>
      </c>
      <c r="F172" s="5" t="s">
        <v>1475</v>
      </c>
      <c r="G172" s="58">
        <v>3</v>
      </c>
      <c r="H172" s="5" t="s">
        <v>1149</v>
      </c>
      <c r="I172" s="8">
        <v>94.07</v>
      </c>
      <c r="J172" s="8">
        <v>0</v>
      </c>
      <c r="K172" s="8">
        <v>22.02</v>
      </c>
      <c r="L172" s="9">
        <v>6.2E-2</v>
      </c>
      <c r="M172" s="8">
        <v>4.4670999999999994</v>
      </c>
      <c r="N172" s="30">
        <v>76.517099999999999</v>
      </c>
    </row>
    <row r="173" spans="1:14" x14ac:dyDescent="0.2">
      <c r="A173" s="27" t="s">
        <v>1060</v>
      </c>
      <c r="B173" s="27" t="s">
        <v>1151</v>
      </c>
      <c r="C173" s="59">
        <v>4286837</v>
      </c>
      <c r="D173" s="29"/>
      <c r="E173" s="29" t="s">
        <v>733</v>
      </c>
      <c r="F173" s="27" t="s">
        <v>1475</v>
      </c>
      <c r="G173" s="58">
        <v>1</v>
      </c>
      <c r="H173" s="27" t="s">
        <v>1150</v>
      </c>
      <c r="I173" s="8">
        <v>8.91</v>
      </c>
      <c r="J173" s="8">
        <v>0</v>
      </c>
      <c r="K173" s="8">
        <v>0</v>
      </c>
      <c r="L173" s="31">
        <v>6.2E-2</v>
      </c>
      <c r="M173" s="30">
        <v>0.55242000000000002</v>
      </c>
      <c r="N173" s="8">
        <v>9.4624199999999998</v>
      </c>
    </row>
    <row r="174" spans="1:14" x14ac:dyDescent="0.2">
      <c r="A174" s="27" t="s">
        <v>1060</v>
      </c>
      <c r="B174" s="27" t="s">
        <v>1066</v>
      </c>
      <c r="C174" s="61">
        <v>5934425</v>
      </c>
      <c r="D174" s="27"/>
      <c r="E174" s="27" t="s">
        <v>1764</v>
      </c>
      <c r="F174" s="27" t="s">
        <v>1475</v>
      </c>
      <c r="G174" s="58">
        <v>1</v>
      </c>
      <c r="H174" s="27" t="s">
        <v>1765</v>
      </c>
      <c r="I174" s="62">
        <v>15.92</v>
      </c>
      <c r="J174" s="62">
        <v>0</v>
      </c>
      <c r="K174" s="62">
        <v>0</v>
      </c>
      <c r="L174" s="63">
        <v>6.2E-2</v>
      </c>
      <c r="M174" s="62">
        <v>0.98704000000000003</v>
      </c>
      <c r="N174" s="62">
        <v>16.907039999999999</v>
      </c>
    </row>
    <row r="175" spans="1:14" x14ac:dyDescent="0.2">
      <c r="A175" s="27" t="s">
        <v>1060</v>
      </c>
      <c r="B175" s="27" t="s">
        <v>1151</v>
      </c>
      <c r="C175" s="59">
        <v>5065826</v>
      </c>
      <c r="D175" s="29"/>
      <c r="E175" s="29" t="s">
        <v>770</v>
      </c>
      <c r="F175" s="27" t="s">
        <v>1475</v>
      </c>
      <c r="G175" s="58">
        <v>1</v>
      </c>
      <c r="H175" s="27" t="s">
        <v>1152</v>
      </c>
      <c r="I175" s="8">
        <v>12.34</v>
      </c>
      <c r="J175" s="8">
        <v>0</v>
      </c>
      <c r="K175" s="8">
        <v>0</v>
      </c>
      <c r="L175" s="31">
        <v>6.2E-2</v>
      </c>
      <c r="M175" s="30">
        <v>0.76507999999999998</v>
      </c>
      <c r="N175" s="8">
        <v>13.105079999999999</v>
      </c>
    </row>
    <row r="176" spans="1:14" x14ac:dyDescent="0.2">
      <c r="A176" s="27" t="s">
        <v>1060</v>
      </c>
      <c r="B176" s="27" t="s">
        <v>1062</v>
      </c>
      <c r="C176" s="59">
        <v>936039</v>
      </c>
      <c r="D176" s="29" t="s">
        <v>1476</v>
      </c>
      <c r="E176" s="29" t="s">
        <v>404</v>
      </c>
      <c r="F176" s="27" t="s">
        <v>1475</v>
      </c>
      <c r="G176" s="58">
        <v>1</v>
      </c>
      <c r="H176" s="27" t="s">
        <v>1153</v>
      </c>
      <c r="I176" s="8">
        <v>11.14</v>
      </c>
      <c r="J176" s="8">
        <v>0</v>
      </c>
      <c r="K176" s="8">
        <v>0</v>
      </c>
      <c r="L176" s="31">
        <v>6.2E-2</v>
      </c>
      <c r="M176" s="30">
        <v>0.69068000000000007</v>
      </c>
      <c r="N176" s="30">
        <v>11.830680000000001</v>
      </c>
    </row>
    <row r="177" spans="1:14" x14ac:dyDescent="0.2">
      <c r="A177" s="5" t="s">
        <v>1060</v>
      </c>
      <c r="B177" s="5" t="s">
        <v>1728</v>
      </c>
      <c r="C177" s="67">
        <v>4996688</v>
      </c>
      <c r="D177" s="7"/>
      <c r="E177" s="5" t="s">
        <v>1729</v>
      </c>
      <c r="F177" s="5" t="s">
        <v>1475</v>
      </c>
      <c r="G177" s="11">
        <v>30</v>
      </c>
      <c r="H177" s="5" t="s">
        <v>1084</v>
      </c>
      <c r="I177" s="8">
        <v>65</v>
      </c>
      <c r="J177" s="8">
        <v>0</v>
      </c>
      <c r="K177" s="8">
        <v>0</v>
      </c>
      <c r="L177" s="9">
        <v>6.2E-2</v>
      </c>
      <c r="M177" s="8">
        <v>4.03</v>
      </c>
      <c r="N177" s="8">
        <v>69.03</v>
      </c>
    </row>
    <row r="178" spans="1:14" x14ac:dyDescent="0.2">
      <c r="A178" s="5" t="s">
        <v>1060</v>
      </c>
      <c r="B178" s="5" t="s">
        <v>1148</v>
      </c>
      <c r="C178" s="56">
        <v>2103321</v>
      </c>
      <c r="D178" s="7"/>
      <c r="E178" s="7" t="s">
        <v>915</v>
      </c>
      <c r="F178" s="5" t="s">
        <v>1475</v>
      </c>
      <c r="G178" s="58">
        <v>10</v>
      </c>
      <c r="H178" s="5" t="s">
        <v>1084</v>
      </c>
      <c r="I178" s="8">
        <v>29.36</v>
      </c>
      <c r="J178" s="8">
        <v>0</v>
      </c>
      <c r="K178" s="8">
        <v>0</v>
      </c>
      <c r="L178" s="9">
        <v>6.2E-2</v>
      </c>
      <c r="M178" s="8">
        <v>1.8203199999999999</v>
      </c>
      <c r="N178" s="30">
        <v>31.180319999999998</v>
      </c>
    </row>
    <row r="179" spans="1:14" x14ac:dyDescent="0.2">
      <c r="A179" s="27" t="s">
        <v>1060</v>
      </c>
      <c r="B179" s="27" t="s">
        <v>1120</v>
      </c>
      <c r="C179" s="59">
        <v>2422212</v>
      </c>
      <c r="D179" s="29" t="s">
        <v>1476</v>
      </c>
      <c r="E179" s="29" t="s">
        <v>428</v>
      </c>
      <c r="F179" s="27" t="s">
        <v>1475</v>
      </c>
      <c r="G179" s="58">
        <v>125</v>
      </c>
      <c r="H179" s="27" t="s">
        <v>1154</v>
      </c>
      <c r="I179" s="8">
        <v>25.85</v>
      </c>
      <c r="J179" s="8">
        <v>0</v>
      </c>
      <c r="K179" s="8">
        <v>0</v>
      </c>
      <c r="L179" s="31">
        <v>6.2E-2</v>
      </c>
      <c r="M179" s="30">
        <v>1.6027</v>
      </c>
      <c r="N179" s="8">
        <v>27.4527</v>
      </c>
    </row>
    <row r="180" spans="1:14" x14ac:dyDescent="0.2">
      <c r="A180" s="27" t="s">
        <v>1060</v>
      </c>
      <c r="B180" s="27" t="s">
        <v>1066</v>
      </c>
      <c r="C180" s="59">
        <v>1144874</v>
      </c>
      <c r="D180" s="29"/>
      <c r="E180" s="29" t="s">
        <v>1762</v>
      </c>
      <c r="F180" s="27" t="s">
        <v>1475</v>
      </c>
      <c r="G180" s="58">
        <v>1</v>
      </c>
      <c r="H180" s="27" t="s">
        <v>1077</v>
      </c>
      <c r="I180" s="8">
        <v>5.95</v>
      </c>
      <c r="J180" s="8">
        <v>0</v>
      </c>
      <c r="K180" s="8">
        <v>0</v>
      </c>
      <c r="L180" s="31">
        <v>6.2E-2</v>
      </c>
      <c r="M180" s="30">
        <v>0.36890000000000001</v>
      </c>
      <c r="N180" s="8">
        <v>6.3189000000000002</v>
      </c>
    </row>
    <row r="181" spans="1:14" x14ac:dyDescent="0.2">
      <c r="A181" s="27" t="s">
        <v>1060</v>
      </c>
      <c r="B181" s="27" t="s">
        <v>1156</v>
      </c>
      <c r="C181" s="57">
        <v>9909208</v>
      </c>
      <c r="D181" s="29" t="s">
        <v>1476</v>
      </c>
      <c r="E181" s="29" t="s">
        <v>986</v>
      </c>
      <c r="F181" s="27" t="s">
        <v>1475</v>
      </c>
      <c r="G181" s="58">
        <v>1</v>
      </c>
      <c r="H181" s="29" t="s">
        <v>1155</v>
      </c>
      <c r="I181" s="8">
        <v>24.72</v>
      </c>
      <c r="J181" s="8">
        <v>0</v>
      </c>
      <c r="K181" s="8">
        <v>0</v>
      </c>
      <c r="L181" s="31">
        <v>6.2E-2</v>
      </c>
      <c r="M181" s="30">
        <v>1.53264</v>
      </c>
      <c r="N181" s="8">
        <v>26.25264</v>
      </c>
    </row>
    <row r="182" spans="1:14" x14ac:dyDescent="0.2">
      <c r="A182" s="27" t="s">
        <v>1060</v>
      </c>
      <c r="B182" s="27" t="s">
        <v>1099</v>
      </c>
      <c r="C182" s="59">
        <v>7682802</v>
      </c>
      <c r="D182" s="29"/>
      <c r="E182" s="29" t="s">
        <v>589</v>
      </c>
      <c r="F182" s="27" t="s">
        <v>1475</v>
      </c>
      <c r="G182" s="58">
        <v>4</v>
      </c>
      <c r="H182" s="27" t="s">
        <v>1098</v>
      </c>
      <c r="I182" s="8">
        <v>19.940000000000001</v>
      </c>
      <c r="J182" s="8">
        <v>0</v>
      </c>
      <c r="K182" s="8">
        <v>0</v>
      </c>
      <c r="L182" s="31">
        <v>6.2E-2</v>
      </c>
      <c r="M182" s="30">
        <v>1.23628</v>
      </c>
      <c r="N182" s="8">
        <v>21.176280000000002</v>
      </c>
    </row>
    <row r="183" spans="1:14" x14ac:dyDescent="0.2">
      <c r="A183" s="27" t="s">
        <v>1060</v>
      </c>
      <c r="B183" s="27" t="s">
        <v>1099</v>
      </c>
      <c r="C183" s="59">
        <v>7682786</v>
      </c>
      <c r="D183" s="29"/>
      <c r="E183" s="29" t="s">
        <v>222</v>
      </c>
      <c r="F183" s="27" t="s">
        <v>1475</v>
      </c>
      <c r="G183" s="58">
        <v>2</v>
      </c>
      <c r="H183" s="29" t="s">
        <v>1158</v>
      </c>
      <c r="I183" s="8">
        <v>40.4</v>
      </c>
      <c r="J183" s="8">
        <v>0</v>
      </c>
      <c r="K183" s="8">
        <v>0</v>
      </c>
      <c r="L183" s="31">
        <v>6.2E-2</v>
      </c>
      <c r="M183" s="30">
        <v>2.5047999999999999</v>
      </c>
      <c r="N183" s="8">
        <v>42.904800000000002</v>
      </c>
    </row>
    <row r="184" spans="1:14" x14ac:dyDescent="0.2">
      <c r="A184" s="27" t="s">
        <v>1060</v>
      </c>
      <c r="B184" s="27" t="s">
        <v>1097</v>
      </c>
      <c r="C184" s="59">
        <v>8461131</v>
      </c>
      <c r="D184" s="29"/>
      <c r="E184" s="29" t="s">
        <v>616</v>
      </c>
      <c r="F184" s="27" t="s">
        <v>1475</v>
      </c>
      <c r="G184" s="58">
        <v>4</v>
      </c>
      <c r="H184" s="27" t="s">
        <v>1159</v>
      </c>
      <c r="I184" s="8">
        <v>22.85</v>
      </c>
      <c r="J184" s="8">
        <v>0</v>
      </c>
      <c r="K184" s="8">
        <v>0</v>
      </c>
      <c r="L184" s="31">
        <v>6.2E-2</v>
      </c>
      <c r="M184" s="30">
        <v>1.4167000000000001</v>
      </c>
      <c r="N184" s="8">
        <v>24.2667</v>
      </c>
    </row>
    <row r="185" spans="1:14" x14ac:dyDescent="0.2">
      <c r="A185" s="27" t="s">
        <v>1060</v>
      </c>
      <c r="B185" s="27" t="s">
        <v>1099</v>
      </c>
      <c r="C185" s="61">
        <v>7637430</v>
      </c>
      <c r="D185" s="27"/>
      <c r="E185" s="27" t="s">
        <v>585</v>
      </c>
      <c r="F185" s="27" t="s">
        <v>1475</v>
      </c>
      <c r="G185" s="58">
        <v>6</v>
      </c>
      <c r="H185" s="58" t="s">
        <v>1098</v>
      </c>
      <c r="I185" s="62">
        <v>31.68</v>
      </c>
      <c r="J185" s="62">
        <v>0</v>
      </c>
      <c r="K185" s="62">
        <v>0</v>
      </c>
      <c r="L185" s="63">
        <v>6.2E-2</v>
      </c>
      <c r="M185" s="62">
        <v>1.9641599999999999</v>
      </c>
      <c r="N185" s="62">
        <v>33.644159999999999</v>
      </c>
    </row>
    <row r="186" spans="1:14" x14ac:dyDescent="0.2">
      <c r="A186" s="5" t="s">
        <v>1060</v>
      </c>
      <c r="B186" s="5" t="s">
        <v>1101</v>
      </c>
      <c r="C186" s="56">
        <v>2763688</v>
      </c>
      <c r="D186" s="7"/>
      <c r="E186" s="7" t="s">
        <v>270</v>
      </c>
      <c r="F186" s="5" t="s">
        <v>1475</v>
      </c>
      <c r="G186" s="58">
        <v>8</v>
      </c>
      <c r="H186" s="5" t="s">
        <v>1160</v>
      </c>
      <c r="I186" s="8">
        <v>61.798493408662893</v>
      </c>
      <c r="J186" s="8">
        <v>0</v>
      </c>
      <c r="K186" s="8">
        <v>0</v>
      </c>
      <c r="L186" s="9">
        <v>6.2E-2</v>
      </c>
      <c r="M186" s="8">
        <v>3.8315065913370994</v>
      </c>
      <c r="N186" s="8">
        <v>65.63</v>
      </c>
    </row>
    <row r="187" spans="1:14" x14ac:dyDescent="0.2">
      <c r="A187" s="27" t="s">
        <v>1060</v>
      </c>
      <c r="B187" s="27" t="s">
        <v>1097</v>
      </c>
      <c r="C187" s="57">
        <v>8458756</v>
      </c>
      <c r="D187" s="29"/>
      <c r="E187" s="27" t="s">
        <v>615</v>
      </c>
      <c r="F187" s="27" t="s">
        <v>1475</v>
      </c>
      <c r="G187" s="58">
        <v>4</v>
      </c>
      <c r="H187" s="27" t="s">
        <v>1159</v>
      </c>
      <c r="I187" s="8">
        <v>22.63</v>
      </c>
      <c r="J187" s="8">
        <v>0</v>
      </c>
      <c r="K187" s="8">
        <v>0</v>
      </c>
      <c r="L187" s="31">
        <v>6.2E-2</v>
      </c>
      <c r="M187" s="30">
        <v>1.40306</v>
      </c>
      <c r="N187" s="8">
        <v>24.033059999999999</v>
      </c>
    </row>
    <row r="188" spans="1:14" x14ac:dyDescent="0.2">
      <c r="A188" s="27" t="s">
        <v>1060</v>
      </c>
      <c r="B188" s="27" t="s">
        <v>1099</v>
      </c>
      <c r="C188" s="64">
        <v>7715446</v>
      </c>
      <c r="D188" s="29"/>
      <c r="E188" s="27" t="s">
        <v>576</v>
      </c>
      <c r="F188" s="27" t="s">
        <v>1475</v>
      </c>
      <c r="G188" s="58">
        <v>4</v>
      </c>
      <c r="H188" s="27" t="s">
        <v>1098</v>
      </c>
      <c r="I188" s="8">
        <v>35.26</v>
      </c>
      <c r="J188" s="8">
        <v>0</v>
      </c>
      <c r="K188" s="8">
        <v>0</v>
      </c>
      <c r="L188" s="31">
        <v>6.2E-2</v>
      </c>
      <c r="M188" s="30">
        <v>2.1861199999999998</v>
      </c>
      <c r="N188" s="8">
        <v>37.446120000000001</v>
      </c>
    </row>
    <row r="189" spans="1:14" x14ac:dyDescent="0.2">
      <c r="A189" s="27" t="s">
        <v>1060</v>
      </c>
      <c r="B189" s="27" t="s">
        <v>1099</v>
      </c>
      <c r="C189" s="64">
        <v>7715453</v>
      </c>
      <c r="D189" s="29"/>
      <c r="E189" s="27" t="s">
        <v>576</v>
      </c>
      <c r="F189" s="27" t="s">
        <v>1475</v>
      </c>
      <c r="G189" s="58">
        <v>4</v>
      </c>
      <c r="H189" s="27" t="s">
        <v>1159</v>
      </c>
      <c r="I189" s="8">
        <v>47.04</v>
      </c>
      <c r="J189" s="8">
        <v>0</v>
      </c>
      <c r="K189" s="8">
        <v>0</v>
      </c>
      <c r="L189" s="31">
        <v>6.2E-2</v>
      </c>
      <c r="M189" s="30">
        <v>2.91648</v>
      </c>
      <c r="N189" s="8">
        <v>49.956479999999999</v>
      </c>
    </row>
    <row r="190" spans="1:14" x14ac:dyDescent="0.2">
      <c r="A190" s="27" t="s">
        <v>1060</v>
      </c>
      <c r="B190" s="27" t="s">
        <v>1572</v>
      </c>
      <c r="C190" s="64">
        <v>3973213</v>
      </c>
      <c r="D190" s="29"/>
      <c r="E190" s="27" t="s">
        <v>1580</v>
      </c>
      <c r="F190" s="27" t="s">
        <v>1475</v>
      </c>
      <c r="G190" s="58">
        <v>4</v>
      </c>
      <c r="H190" s="27" t="s">
        <v>1159</v>
      </c>
      <c r="I190" s="8">
        <v>49.66</v>
      </c>
      <c r="J190" s="8">
        <v>0</v>
      </c>
      <c r="K190" s="8">
        <v>0</v>
      </c>
      <c r="L190" s="31">
        <v>6.2E-2</v>
      </c>
      <c r="M190" s="30">
        <v>3.0789199999999997</v>
      </c>
      <c r="N190" s="30">
        <v>52.738919999999993</v>
      </c>
    </row>
    <row r="191" spans="1:14" x14ac:dyDescent="0.2">
      <c r="A191" s="27" t="s">
        <v>1060</v>
      </c>
      <c r="B191" s="27" t="s">
        <v>1099</v>
      </c>
      <c r="C191" s="59">
        <v>8412054</v>
      </c>
      <c r="D191" s="29"/>
      <c r="E191" s="29" t="s">
        <v>612</v>
      </c>
      <c r="F191" s="27" t="s">
        <v>1475</v>
      </c>
      <c r="G191" s="58">
        <v>4</v>
      </c>
      <c r="H191" s="27" t="s">
        <v>1159</v>
      </c>
      <c r="I191" s="8">
        <v>55.05</v>
      </c>
      <c r="J191" s="8">
        <v>0</v>
      </c>
      <c r="K191" s="8">
        <v>0</v>
      </c>
      <c r="L191" s="31">
        <v>6.2E-2</v>
      </c>
      <c r="M191" s="30">
        <v>3.4130999999999996</v>
      </c>
      <c r="N191" s="30">
        <v>58.463099999999997</v>
      </c>
    </row>
    <row r="192" spans="1:14" x14ac:dyDescent="0.2">
      <c r="A192" s="27" t="s">
        <v>1060</v>
      </c>
      <c r="B192" s="27" t="s">
        <v>1099</v>
      </c>
      <c r="C192" s="59">
        <v>1326507</v>
      </c>
      <c r="D192" s="29"/>
      <c r="E192" s="29" t="s">
        <v>479</v>
      </c>
      <c r="F192" s="27" t="s">
        <v>1475</v>
      </c>
      <c r="G192" s="58">
        <v>4</v>
      </c>
      <c r="H192" s="29" t="s">
        <v>1098</v>
      </c>
      <c r="I192" s="8">
        <v>32.29</v>
      </c>
      <c r="J192" s="8">
        <v>0</v>
      </c>
      <c r="K192" s="8">
        <v>0</v>
      </c>
      <c r="L192" s="31">
        <v>6.2E-2</v>
      </c>
      <c r="M192" s="30">
        <v>2.0019800000000001</v>
      </c>
      <c r="N192" s="30">
        <v>34.291980000000002</v>
      </c>
    </row>
    <row r="193" spans="1:14" x14ac:dyDescent="0.2">
      <c r="A193" s="5" t="s">
        <v>1060</v>
      </c>
      <c r="B193" s="5" t="s">
        <v>1101</v>
      </c>
      <c r="C193" s="56">
        <v>5883558</v>
      </c>
      <c r="D193" s="7"/>
      <c r="E193" s="7" t="s">
        <v>146</v>
      </c>
      <c r="F193" s="5" t="s">
        <v>1475</v>
      </c>
      <c r="G193" s="58">
        <v>4</v>
      </c>
      <c r="H193" s="5" t="s">
        <v>1159</v>
      </c>
      <c r="I193" s="8">
        <v>57.476459510357813</v>
      </c>
      <c r="J193" s="8">
        <v>0</v>
      </c>
      <c r="K193" s="8">
        <v>0</v>
      </c>
      <c r="L193" s="9">
        <v>6.2E-2</v>
      </c>
      <c r="M193" s="8">
        <v>3.5635404896421843</v>
      </c>
      <c r="N193" s="8">
        <v>61.04</v>
      </c>
    </row>
    <row r="194" spans="1:14" x14ac:dyDescent="0.2">
      <c r="A194" s="27" t="s">
        <v>1060</v>
      </c>
      <c r="B194" s="27" t="s">
        <v>1099</v>
      </c>
      <c r="C194" s="61">
        <v>7681477</v>
      </c>
      <c r="D194" s="27"/>
      <c r="E194" s="27" t="s">
        <v>570</v>
      </c>
      <c r="F194" s="27" t="s">
        <v>1475</v>
      </c>
      <c r="G194" s="58">
        <v>4</v>
      </c>
      <c r="H194" s="27" t="s">
        <v>1098</v>
      </c>
      <c r="I194" s="62">
        <v>49.48</v>
      </c>
      <c r="J194" s="62">
        <v>0</v>
      </c>
      <c r="K194" s="62">
        <v>0</v>
      </c>
      <c r="L194" s="63">
        <v>6.2E-2</v>
      </c>
      <c r="M194" s="62">
        <v>3.0677599999999998</v>
      </c>
      <c r="N194" s="30">
        <v>52.547759999999997</v>
      </c>
    </row>
    <row r="195" spans="1:14" x14ac:dyDescent="0.2">
      <c r="A195" s="5" t="s">
        <v>1060</v>
      </c>
      <c r="B195" s="5" t="s">
        <v>1099</v>
      </c>
      <c r="C195" s="56">
        <v>9901417</v>
      </c>
      <c r="D195" s="7"/>
      <c r="E195" s="7" t="s">
        <v>570</v>
      </c>
      <c r="F195" s="5" t="s">
        <v>1475</v>
      </c>
      <c r="G195" s="58">
        <v>30</v>
      </c>
      <c r="H195" s="5" t="s">
        <v>1161</v>
      </c>
      <c r="I195" s="8">
        <v>28.54</v>
      </c>
      <c r="J195" s="8">
        <v>0</v>
      </c>
      <c r="K195" s="8">
        <v>0</v>
      </c>
      <c r="L195" s="9">
        <v>6.2E-2</v>
      </c>
      <c r="M195" s="8">
        <v>1.7694799999999999</v>
      </c>
      <c r="N195" s="8">
        <v>30.309480000000001</v>
      </c>
    </row>
    <row r="196" spans="1:14" x14ac:dyDescent="0.2">
      <c r="A196" s="27" t="s">
        <v>1060</v>
      </c>
      <c r="B196" s="27" t="s">
        <v>1101</v>
      </c>
      <c r="C196" s="61">
        <v>2194041</v>
      </c>
      <c r="D196" s="27"/>
      <c r="E196" s="27" t="s">
        <v>182</v>
      </c>
      <c r="F196" s="27" t="s">
        <v>1475</v>
      </c>
      <c r="G196" s="58">
        <v>1</v>
      </c>
      <c r="H196" s="27" t="s">
        <v>1157</v>
      </c>
      <c r="I196" s="62">
        <v>82.881355932203377</v>
      </c>
      <c r="J196" s="62">
        <v>0</v>
      </c>
      <c r="K196" s="62">
        <v>0</v>
      </c>
      <c r="L196" s="63">
        <v>6.2E-2</v>
      </c>
      <c r="M196" s="62">
        <v>5.1386440677966094</v>
      </c>
      <c r="N196" s="62">
        <v>88.019999999999982</v>
      </c>
    </row>
    <row r="197" spans="1:14" x14ac:dyDescent="0.2">
      <c r="A197" s="27" t="s">
        <v>1060</v>
      </c>
      <c r="B197" s="27" t="s">
        <v>1101</v>
      </c>
      <c r="C197" s="61">
        <v>2977221</v>
      </c>
      <c r="D197" s="27"/>
      <c r="E197" s="27" t="s">
        <v>190</v>
      </c>
      <c r="F197" s="27" t="s">
        <v>1475</v>
      </c>
      <c r="G197" s="58">
        <v>6</v>
      </c>
      <c r="H197" s="27" t="s">
        <v>1100</v>
      </c>
      <c r="I197" s="62">
        <v>44.350282485875702</v>
      </c>
      <c r="J197" s="62">
        <v>0</v>
      </c>
      <c r="K197" s="62">
        <v>0</v>
      </c>
      <c r="L197" s="63">
        <v>6.2E-2</v>
      </c>
      <c r="M197" s="62">
        <v>2.7497175141242933</v>
      </c>
      <c r="N197" s="30">
        <v>47.099999999999994</v>
      </c>
    </row>
    <row r="198" spans="1:14" x14ac:dyDescent="0.2">
      <c r="A198" s="5" t="s">
        <v>1060</v>
      </c>
      <c r="B198" s="5" t="s">
        <v>1868</v>
      </c>
      <c r="C198" s="66">
        <v>5487594</v>
      </c>
      <c r="D198" s="7" t="s">
        <v>1476</v>
      </c>
      <c r="E198" s="5" t="s">
        <v>1875</v>
      </c>
      <c r="F198" s="5" t="s">
        <v>1475</v>
      </c>
      <c r="G198" s="58">
        <v>4</v>
      </c>
      <c r="H198" s="5" t="s">
        <v>1870</v>
      </c>
      <c r="I198" s="8">
        <v>83.07</v>
      </c>
      <c r="J198" s="8">
        <v>0</v>
      </c>
      <c r="K198" s="8">
        <v>0</v>
      </c>
      <c r="L198" s="9">
        <v>6.2E-2</v>
      </c>
      <c r="M198" s="8">
        <v>5.1503399999999999</v>
      </c>
      <c r="N198" s="30">
        <v>88.220339999999993</v>
      </c>
    </row>
    <row r="199" spans="1:14" x14ac:dyDescent="0.2">
      <c r="A199" s="5" t="s">
        <v>1060</v>
      </c>
      <c r="B199" s="5" t="s">
        <v>1101</v>
      </c>
      <c r="C199" s="56">
        <v>7123378</v>
      </c>
      <c r="D199" s="7"/>
      <c r="E199" s="7" t="s">
        <v>1657</v>
      </c>
      <c r="F199" s="5" t="s">
        <v>1475</v>
      </c>
      <c r="G199" s="58">
        <v>6</v>
      </c>
      <c r="H199" s="7" t="s">
        <v>1100</v>
      </c>
      <c r="I199" s="8">
        <v>36.42</v>
      </c>
      <c r="J199" s="8">
        <v>0</v>
      </c>
      <c r="K199" s="8">
        <v>0</v>
      </c>
      <c r="L199" s="9">
        <v>6.2E-2</v>
      </c>
      <c r="M199" s="8">
        <v>2.2580400000000003</v>
      </c>
      <c r="N199" s="8">
        <v>38.678040000000003</v>
      </c>
    </row>
    <row r="200" spans="1:14" x14ac:dyDescent="0.2">
      <c r="A200" s="27" t="s">
        <v>1060</v>
      </c>
      <c r="B200" s="27" t="s">
        <v>1099</v>
      </c>
      <c r="C200" s="61">
        <v>4166379</v>
      </c>
      <c r="D200" s="27"/>
      <c r="E200" s="27" t="s">
        <v>924</v>
      </c>
      <c r="F200" s="27" t="s">
        <v>1475</v>
      </c>
      <c r="G200" s="58">
        <v>6</v>
      </c>
      <c r="H200" s="27" t="s">
        <v>1098</v>
      </c>
      <c r="I200" s="62">
        <v>34.39</v>
      </c>
      <c r="J200" s="62">
        <v>0</v>
      </c>
      <c r="K200" s="62">
        <v>0</v>
      </c>
      <c r="L200" s="63">
        <v>6.2E-2</v>
      </c>
      <c r="M200" s="62">
        <v>2.13218</v>
      </c>
      <c r="N200" s="30">
        <v>36.522179999999999</v>
      </c>
    </row>
    <row r="201" spans="1:14" x14ac:dyDescent="0.2">
      <c r="A201" s="27" t="s">
        <v>1060</v>
      </c>
      <c r="B201" s="27" t="s">
        <v>1162</v>
      </c>
      <c r="C201" s="61">
        <v>7080879</v>
      </c>
      <c r="D201" s="27" t="s">
        <v>1476</v>
      </c>
      <c r="E201" s="27" t="s">
        <v>1041</v>
      </c>
      <c r="F201" s="27" t="s">
        <v>1475</v>
      </c>
      <c r="G201" s="58">
        <v>12</v>
      </c>
      <c r="H201" s="27" t="s">
        <v>1100</v>
      </c>
      <c r="I201" s="62">
        <v>35.76</v>
      </c>
      <c r="J201" s="62">
        <v>0</v>
      </c>
      <c r="K201" s="62">
        <v>0</v>
      </c>
      <c r="L201" s="63">
        <v>6.2E-2</v>
      </c>
      <c r="M201" s="62">
        <v>2.21712</v>
      </c>
      <c r="N201" s="62">
        <v>37.977119999999999</v>
      </c>
    </row>
    <row r="202" spans="1:14" x14ac:dyDescent="0.2">
      <c r="A202" s="27" t="s">
        <v>1060</v>
      </c>
      <c r="B202" s="27" t="s">
        <v>1101</v>
      </c>
      <c r="C202" s="59">
        <v>2990934</v>
      </c>
      <c r="D202" s="29"/>
      <c r="E202" s="29" t="s">
        <v>685</v>
      </c>
      <c r="F202" s="27" t="s">
        <v>1475</v>
      </c>
      <c r="G202" s="58">
        <v>1</v>
      </c>
      <c r="H202" s="65" t="s">
        <v>1163</v>
      </c>
      <c r="I202" s="8">
        <v>54.519774011299432</v>
      </c>
      <c r="J202" s="8">
        <v>0</v>
      </c>
      <c r="K202" s="8">
        <v>0</v>
      </c>
      <c r="L202" s="31">
        <v>6.2E-2</v>
      </c>
      <c r="M202" s="30">
        <v>3.3802259887005648</v>
      </c>
      <c r="N202" s="8">
        <v>57.9</v>
      </c>
    </row>
    <row r="203" spans="1:14" x14ac:dyDescent="0.2">
      <c r="A203" s="27" t="s">
        <v>1060</v>
      </c>
      <c r="B203" s="27" t="s">
        <v>1101</v>
      </c>
      <c r="C203" s="59">
        <v>3280355</v>
      </c>
      <c r="D203" s="29"/>
      <c r="E203" s="29" t="s">
        <v>834</v>
      </c>
      <c r="F203" s="27" t="s">
        <v>1475</v>
      </c>
      <c r="G203" s="58">
        <v>2</v>
      </c>
      <c r="H203" s="27" t="s">
        <v>1158</v>
      </c>
      <c r="I203" s="8">
        <v>70.216572504708083</v>
      </c>
      <c r="J203" s="8">
        <v>0</v>
      </c>
      <c r="K203" s="8">
        <v>0</v>
      </c>
      <c r="L203" s="31">
        <v>6.2E-2</v>
      </c>
      <c r="M203" s="30">
        <v>4.3534274952919008</v>
      </c>
      <c r="N203" s="8">
        <v>74.569999999999979</v>
      </c>
    </row>
    <row r="204" spans="1:14" x14ac:dyDescent="0.2">
      <c r="A204" s="5" t="s">
        <v>1060</v>
      </c>
      <c r="B204" s="5" t="s">
        <v>1162</v>
      </c>
      <c r="C204" s="56">
        <v>2835039</v>
      </c>
      <c r="D204" s="7"/>
      <c r="E204" s="7" t="s">
        <v>1612</v>
      </c>
      <c r="F204" s="5" t="s">
        <v>1475</v>
      </c>
      <c r="G204" s="58">
        <v>2</v>
      </c>
      <c r="H204" s="5" t="s">
        <v>1613</v>
      </c>
      <c r="I204" s="8">
        <v>47.25</v>
      </c>
      <c r="J204" s="8">
        <v>0</v>
      </c>
      <c r="K204" s="8">
        <v>11.67</v>
      </c>
      <c r="L204" s="9">
        <v>6.2E-2</v>
      </c>
      <c r="M204" s="8">
        <v>2.2059599999999997</v>
      </c>
      <c r="N204" s="8">
        <v>37.785959999999996</v>
      </c>
    </row>
    <row r="205" spans="1:14" x14ac:dyDescent="0.2">
      <c r="A205" s="27" t="s">
        <v>1060</v>
      </c>
      <c r="B205" s="27" t="s">
        <v>1099</v>
      </c>
      <c r="C205" s="64">
        <v>7667583</v>
      </c>
      <c r="D205" s="29"/>
      <c r="E205" s="27" t="s">
        <v>584</v>
      </c>
      <c r="F205" s="27" t="s">
        <v>1475</v>
      </c>
      <c r="G205" s="58">
        <v>1</v>
      </c>
      <c r="H205" s="27" t="s">
        <v>1157</v>
      </c>
      <c r="I205" s="8">
        <v>170.24</v>
      </c>
      <c r="J205" s="8">
        <v>0</v>
      </c>
      <c r="K205" s="8">
        <v>0</v>
      </c>
      <c r="L205" s="31">
        <v>6.2E-2</v>
      </c>
      <c r="M205" s="30">
        <v>10.554880000000001</v>
      </c>
      <c r="N205" s="8">
        <v>180.79488000000001</v>
      </c>
    </row>
    <row r="206" spans="1:14" x14ac:dyDescent="0.2">
      <c r="A206" s="5" t="s">
        <v>1060</v>
      </c>
      <c r="B206" s="5" t="s">
        <v>1863</v>
      </c>
      <c r="C206" s="56">
        <v>7022225</v>
      </c>
      <c r="D206" s="7"/>
      <c r="E206" s="7" t="s">
        <v>1867</v>
      </c>
      <c r="F206" s="5" t="s">
        <v>1475</v>
      </c>
      <c r="G206" s="58">
        <v>128</v>
      </c>
      <c r="H206" s="5" t="s">
        <v>1164</v>
      </c>
      <c r="I206" s="8">
        <v>27.55</v>
      </c>
      <c r="J206" s="8">
        <v>0</v>
      </c>
      <c r="K206" s="8">
        <v>0</v>
      </c>
      <c r="L206" s="9">
        <v>6.2E-2</v>
      </c>
      <c r="M206" s="8">
        <v>1.7081</v>
      </c>
      <c r="N206" s="30">
        <v>29.258099999999999</v>
      </c>
    </row>
    <row r="207" spans="1:14" x14ac:dyDescent="0.2">
      <c r="A207" s="5" t="s">
        <v>1060</v>
      </c>
      <c r="B207" s="5" t="s">
        <v>1099</v>
      </c>
      <c r="C207" s="66">
        <v>7670039</v>
      </c>
      <c r="D207" s="7"/>
      <c r="E207" s="5" t="s">
        <v>556</v>
      </c>
      <c r="F207" s="5" t="s">
        <v>1475</v>
      </c>
      <c r="G207" s="58">
        <v>1</v>
      </c>
      <c r="H207" s="5" t="s">
        <v>1157</v>
      </c>
      <c r="I207" s="8">
        <v>75.94</v>
      </c>
      <c r="J207" s="8">
        <v>0</v>
      </c>
      <c r="K207" s="8">
        <v>0</v>
      </c>
      <c r="L207" s="9">
        <v>6.2E-2</v>
      </c>
      <c r="M207" s="8">
        <v>4.7082800000000002</v>
      </c>
      <c r="N207" s="8">
        <v>80.64828</v>
      </c>
    </row>
    <row r="208" spans="1:14" x14ac:dyDescent="0.2">
      <c r="A208" s="5" t="s">
        <v>1060</v>
      </c>
      <c r="B208" s="5" t="s">
        <v>1099</v>
      </c>
      <c r="C208" s="56">
        <v>1983737</v>
      </c>
      <c r="D208" s="7"/>
      <c r="E208" s="7" t="s">
        <v>788</v>
      </c>
      <c r="F208" s="5" t="s">
        <v>1475</v>
      </c>
      <c r="G208" s="58">
        <v>60</v>
      </c>
      <c r="H208" s="7" t="s">
        <v>1164</v>
      </c>
      <c r="I208" s="8">
        <v>38.840000000000003</v>
      </c>
      <c r="J208" s="8">
        <v>0</v>
      </c>
      <c r="K208" s="8">
        <v>0</v>
      </c>
      <c r="L208" s="9">
        <v>6.2E-2</v>
      </c>
      <c r="M208" s="8">
        <v>2.40808</v>
      </c>
      <c r="N208" s="30">
        <v>41.248080000000002</v>
      </c>
    </row>
    <row r="209" spans="1:14" x14ac:dyDescent="0.2">
      <c r="A209" s="27" t="s">
        <v>1060</v>
      </c>
      <c r="B209" s="27" t="s">
        <v>1572</v>
      </c>
      <c r="C209" s="57">
        <v>3969015</v>
      </c>
      <c r="D209" s="29"/>
      <c r="E209" s="27" t="s">
        <v>1573</v>
      </c>
      <c r="F209" s="27" t="s">
        <v>1475</v>
      </c>
      <c r="G209" s="58">
        <v>4</v>
      </c>
      <c r="H209" s="27" t="s">
        <v>1159</v>
      </c>
      <c r="I209" s="8">
        <v>78.84</v>
      </c>
      <c r="J209" s="8">
        <v>0</v>
      </c>
      <c r="K209" s="8">
        <v>0</v>
      </c>
      <c r="L209" s="31">
        <v>6.2E-2</v>
      </c>
      <c r="M209" s="30">
        <v>4.8880800000000004</v>
      </c>
      <c r="N209" s="8">
        <v>83.728080000000006</v>
      </c>
    </row>
    <row r="210" spans="1:14" x14ac:dyDescent="0.2">
      <c r="A210" s="27" t="s">
        <v>1060</v>
      </c>
      <c r="B210" s="27" t="s">
        <v>1101</v>
      </c>
      <c r="C210" s="61">
        <v>499808</v>
      </c>
      <c r="D210" s="27"/>
      <c r="E210" s="27" t="s">
        <v>754</v>
      </c>
      <c r="F210" s="27" t="s">
        <v>1475</v>
      </c>
      <c r="G210" s="58">
        <v>1</v>
      </c>
      <c r="H210" s="27" t="s">
        <v>1157</v>
      </c>
      <c r="I210" s="62">
        <v>164.79</v>
      </c>
      <c r="J210" s="62">
        <v>0</v>
      </c>
      <c r="K210" s="62">
        <v>0</v>
      </c>
      <c r="L210" s="63">
        <v>6.2E-2</v>
      </c>
      <c r="M210" s="62">
        <v>10.21698</v>
      </c>
      <c r="N210" s="62">
        <v>175.00698</v>
      </c>
    </row>
    <row r="211" spans="1:14" x14ac:dyDescent="0.2">
      <c r="A211" s="27" t="s">
        <v>1060</v>
      </c>
      <c r="B211" s="27" t="s">
        <v>1099</v>
      </c>
      <c r="C211" s="59">
        <v>7667357</v>
      </c>
      <c r="D211" s="29"/>
      <c r="E211" s="29" t="s">
        <v>596</v>
      </c>
      <c r="F211" s="27" t="s">
        <v>1475</v>
      </c>
      <c r="G211" s="58">
        <v>1</v>
      </c>
      <c r="H211" s="27" t="s">
        <v>1157</v>
      </c>
      <c r="I211" s="8">
        <v>73.819999999999993</v>
      </c>
      <c r="J211" s="8">
        <v>0</v>
      </c>
      <c r="K211" s="8">
        <v>0</v>
      </c>
      <c r="L211" s="31">
        <v>6.2E-2</v>
      </c>
      <c r="M211" s="30">
        <v>4.5768399999999998</v>
      </c>
      <c r="N211" s="8">
        <v>78.396839999999997</v>
      </c>
    </row>
    <row r="212" spans="1:14" x14ac:dyDescent="0.2">
      <c r="A212" s="27" t="s">
        <v>1060</v>
      </c>
      <c r="B212" s="27" t="s">
        <v>1101</v>
      </c>
      <c r="C212" s="59">
        <v>5523667</v>
      </c>
      <c r="D212" s="29"/>
      <c r="E212" s="29" t="s">
        <v>120</v>
      </c>
      <c r="F212" s="27" t="s">
        <v>1475</v>
      </c>
      <c r="G212" s="58">
        <v>1</v>
      </c>
      <c r="H212" s="27" t="s">
        <v>1157</v>
      </c>
      <c r="I212" s="8">
        <v>77.015065913371004</v>
      </c>
      <c r="J212" s="8">
        <v>0</v>
      </c>
      <c r="K212" s="8">
        <v>0</v>
      </c>
      <c r="L212" s="31">
        <v>6.2E-2</v>
      </c>
      <c r="M212" s="30">
        <v>4.7749340866290018</v>
      </c>
      <c r="N212" s="8">
        <v>81.790000000000006</v>
      </c>
    </row>
    <row r="213" spans="1:14" x14ac:dyDescent="0.2">
      <c r="A213" s="27" t="s">
        <v>1060</v>
      </c>
      <c r="B213" s="27" t="s">
        <v>1097</v>
      </c>
      <c r="C213" s="59">
        <v>8458780</v>
      </c>
      <c r="D213" s="29"/>
      <c r="E213" s="29" t="s">
        <v>462</v>
      </c>
      <c r="F213" s="27" t="s">
        <v>1475</v>
      </c>
      <c r="G213" s="58">
        <v>2</v>
      </c>
      <c r="H213" s="27" t="s">
        <v>1165</v>
      </c>
      <c r="I213" s="8">
        <v>32.74</v>
      </c>
      <c r="J213" s="8">
        <v>0</v>
      </c>
      <c r="K213" s="8">
        <v>0</v>
      </c>
      <c r="L213" s="31">
        <v>6.2E-2</v>
      </c>
      <c r="M213" s="30">
        <v>2.0298799999999999</v>
      </c>
      <c r="N213" s="8">
        <v>34.769880000000001</v>
      </c>
    </row>
    <row r="214" spans="1:14" x14ac:dyDescent="0.2">
      <c r="A214" s="27" t="s">
        <v>1060</v>
      </c>
      <c r="B214" s="27" t="s">
        <v>1101</v>
      </c>
      <c r="C214" s="64">
        <v>5926324</v>
      </c>
      <c r="D214" s="29"/>
      <c r="E214" s="27" t="s">
        <v>150</v>
      </c>
      <c r="F214" s="27" t="s">
        <v>1475</v>
      </c>
      <c r="G214" s="58">
        <v>1</v>
      </c>
      <c r="H214" s="27" t="s">
        <v>1157</v>
      </c>
      <c r="I214" s="8">
        <v>54.190207156308844</v>
      </c>
      <c r="J214" s="8">
        <v>0</v>
      </c>
      <c r="K214" s="8">
        <v>0</v>
      </c>
      <c r="L214" s="31">
        <v>6.2E-2</v>
      </c>
      <c r="M214" s="30">
        <v>3.3597928436911482</v>
      </c>
      <c r="N214" s="30">
        <v>57.54999999999999</v>
      </c>
    </row>
    <row r="215" spans="1:14" x14ac:dyDescent="0.2">
      <c r="A215" s="27" t="s">
        <v>1060</v>
      </c>
      <c r="B215" s="27" t="s">
        <v>1162</v>
      </c>
      <c r="C215" s="59">
        <v>4194070</v>
      </c>
      <c r="D215" s="29"/>
      <c r="E215" s="29" t="s">
        <v>1614</v>
      </c>
      <c r="F215" s="27" t="s">
        <v>1475</v>
      </c>
      <c r="G215" s="58">
        <v>2</v>
      </c>
      <c r="H215" s="27" t="s">
        <v>1615</v>
      </c>
      <c r="I215" s="8">
        <v>95.47</v>
      </c>
      <c r="J215" s="8">
        <v>0</v>
      </c>
      <c r="K215" s="8">
        <v>18.36</v>
      </c>
      <c r="L215" s="31">
        <v>6.2E-2</v>
      </c>
      <c r="M215" s="30">
        <v>4.7808200000000003</v>
      </c>
      <c r="N215" s="30">
        <v>81.890820000000005</v>
      </c>
    </row>
    <row r="216" spans="1:14" x14ac:dyDescent="0.2">
      <c r="A216" s="27" t="s">
        <v>1060</v>
      </c>
      <c r="B216" s="27" t="s">
        <v>1099</v>
      </c>
      <c r="C216" s="59">
        <v>2514028</v>
      </c>
      <c r="D216" s="29"/>
      <c r="E216" s="29" t="s">
        <v>861</v>
      </c>
      <c r="F216" s="27" t="s">
        <v>1475</v>
      </c>
      <c r="G216" s="58">
        <v>1</v>
      </c>
      <c r="H216" s="27" t="s">
        <v>1157</v>
      </c>
      <c r="I216" s="8">
        <v>95.99</v>
      </c>
      <c r="J216" s="8">
        <v>0</v>
      </c>
      <c r="K216" s="8">
        <v>0</v>
      </c>
      <c r="L216" s="31">
        <v>6.2E-2</v>
      </c>
      <c r="M216" s="30">
        <v>5.9513799999999994</v>
      </c>
      <c r="N216" s="30">
        <v>101.94138</v>
      </c>
    </row>
    <row r="217" spans="1:14" x14ac:dyDescent="0.2">
      <c r="A217" s="5" t="s">
        <v>1060</v>
      </c>
      <c r="B217" s="5" t="s">
        <v>1101</v>
      </c>
      <c r="C217" s="56">
        <v>3325884</v>
      </c>
      <c r="D217" s="7"/>
      <c r="E217" s="7" t="s">
        <v>841</v>
      </c>
      <c r="F217" s="5" t="s">
        <v>1475</v>
      </c>
      <c r="G217" s="58">
        <v>1</v>
      </c>
      <c r="H217" s="5" t="s">
        <v>1157</v>
      </c>
      <c r="I217" s="8">
        <v>94.679849340866284</v>
      </c>
      <c r="J217" s="8">
        <v>0</v>
      </c>
      <c r="K217" s="8">
        <v>0</v>
      </c>
      <c r="L217" s="9">
        <v>6.2E-2</v>
      </c>
      <c r="M217" s="8">
        <v>5.8701506591337091</v>
      </c>
      <c r="N217" s="30">
        <v>100.55</v>
      </c>
    </row>
    <row r="218" spans="1:14" x14ac:dyDescent="0.2">
      <c r="A218" s="27" t="s">
        <v>1060</v>
      </c>
      <c r="B218" s="27" t="s">
        <v>1101</v>
      </c>
      <c r="C218" s="59">
        <v>4685897</v>
      </c>
      <c r="D218" s="29"/>
      <c r="E218" s="29" t="s">
        <v>85</v>
      </c>
      <c r="F218" s="27" t="s">
        <v>1475</v>
      </c>
      <c r="G218" s="58">
        <v>4</v>
      </c>
      <c r="H218" s="27" t="s">
        <v>1159</v>
      </c>
      <c r="I218" s="8">
        <v>102.32580037664783</v>
      </c>
      <c r="J218" s="8">
        <v>0</v>
      </c>
      <c r="K218" s="8">
        <v>0</v>
      </c>
      <c r="L218" s="31">
        <v>6.2E-2</v>
      </c>
      <c r="M218" s="30">
        <v>6.344199623352166</v>
      </c>
      <c r="N218" s="8">
        <v>108.67</v>
      </c>
    </row>
    <row r="219" spans="1:14" x14ac:dyDescent="0.2">
      <c r="A219" s="27" t="s">
        <v>1060</v>
      </c>
      <c r="B219" s="27" t="s">
        <v>1099</v>
      </c>
      <c r="C219" s="57">
        <v>7715420</v>
      </c>
      <c r="D219" s="29"/>
      <c r="E219" s="29" t="s">
        <v>579</v>
      </c>
      <c r="F219" s="27" t="s">
        <v>1475</v>
      </c>
      <c r="G219" s="58">
        <v>26</v>
      </c>
      <c r="H219" s="27" t="s">
        <v>1107</v>
      </c>
      <c r="I219" s="8">
        <v>38.56</v>
      </c>
      <c r="J219" s="8">
        <v>0</v>
      </c>
      <c r="K219" s="8">
        <v>0</v>
      </c>
      <c r="L219" s="31">
        <v>6.2E-2</v>
      </c>
      <c r="M219" s="30">
        <v>2.39072</v>
      </c>
      <c r="N219" s="30">
        <v>40.950720000000004</v>
      </c>
    </row>
    <row r="220" spans="1:14" x14ac:dyDescent="0.2">
      <c r="A220" s="27" t="s">
        <v>1060</v>
      </c>
      <c r="B220" s="27" t="s">
        <v>1099</v>
      </c>
      <c r="C220" s="59">
        <v>5201199</v>
      </c>
      <c r="D220" s="29"/>
      <c r="E220" s="29" t="s">
        <v>975</v>
      </c>
      <c r="F220" s="27" t="s">
        <v>1475</v>
      </c>
      <c r="G220" s="58">
        <v>2</v>
      </c>
      <c r="H220" s="27" t="s">
        <v>1166</v>
      </c>
      <c r="I220" s="8">
        <v>29.33</v>
      </c>
      <c r="J220" s="8">
        <v>0</v>
      </c>
      <c r="K220" s="8">
        <v>0</v>
      </c>
      <c r="L220" s="31">
        <v>6.2E-2</v>
      </c>
      <c r="M220" s="8">
        <v>1.81846</v>
      </c>
      <c r="N220" s="8">
        <v>31.14846</v>
      </c>
    </row>
    <row r="221" spans="1:14" x14ac:dyDescent="0.2">
      <c r="A221" s="27" t="s">
        <v>1060</v>
      </c>
      <c r="B221" s="27" t="s">
        <v>1101</v>
      </c>
      <c r="C221" s="59">
        <v>4576740</v>
      </c>
      <c r="D221" s="29"/>
      <c r="E221" s="29" t="s">
        <v>77</v>
      </c>
      <c r="F221" s="27" t="s">
        <v>1475</v>
      </c>
      <c r="G221" s="58">
        <v>4</v>
      </c>
      <c r="H221" s="27" t="s">
        <v>1159</v>
      </c>
      <c r="I221" s="8">
        <v>71.977401129943502</v>
      </c>
      <c r="J221" s="8">
        <v>0</v>
      </c>
      <c r="K221" s="8">
        <v>0</v>
      </c>
      <c r="L221" s="31">
        <v>6.2E-2</v>
      </c>
      <c r="M221" s="30">
        <v>4.4625988700564969</v>
      </c>
      <c r="N221" s="8">
        <v>76.44</v>
      </c>
    </row>
    <row r="222" spans="1:14" x14ac:dyDescent="0.2">
      <c r="A222" s="27" t="s">
        <v>1060</v>
      </c>
      <c r="B222" s="27" t="s">
        <v>1572</v>
      </c>
      <c r="C222" s="59">
        <v>3969146</v>
      </c>
      <c r="D222" s="29"/>
      <c r="E222" s="29" t="s">
        <v>1574</v>
      </c>
      <c r="F222" s="27" t="s">
        <v>1475</v>
      </c>
      <c r="G222" s="58">
        <v>4</v>
      </c>
      <c r="H222" s="29" t="s">
        <v>1159</v>
      </c>
      <c r="I222" s="8">
        <v>42</v>
      </c>
      <c r="J222" s="8">
        <v>0</v>
      </c>
      <c r="K222" s="8">
        <v>0</v>
      </c>
      <c r="L222" s="31">
        <v>6.2E-2</v>
      </c>
      <c r="M222" s="30">
        <v>2.6040000000000001</v>
      </c>
      <c r="N222" s="8">
        <v>44.603999999999999</v>
      </c>
    </row>
    <row r="223" spans="1:14" x14ac:dyDescent="0.2">
      <c r="A223" s="27" t="s">
        <v>1060</v>
      </c>
      <c r="B223" s="27" t="s">
        <v>1099</v>
      </c>
      <c r="C223" s="61">
        <v>7682790</v>
      </c>
      <c r="D223" s="27"/>
      <c r="E223" s="27" t="s">
        <v>379</v>
      </c>
      <c r="F223" s="27" t="s">
        <v>1475</v>
      </c>
      <c r="G223" s="58">
        <v>4</v>
      </c>
      <c r="H223" s="27" t="s">
        <v>1098</v>
      </c>
      <c r="I223" s="62">
        <v>18.989999999999998</v>
      </c>
      <c r="J223" s="62">
        <v>0</v>
      </c>
      <c r="K223" s="62">
        <v>0</v>
      </c>
      <c r="L223" s="63">
        <v>6.2E-2</v>
      </c>
      <c r="M223" s="62">
        <v>1.1773799999999999</v>
      </c>
      <c r="N223" s="62">
        <v>20.167379999999998</v>
      </c>
    </row>
    <row r="224" spans="1:14" x14ac:dyDescent="0.2">
      <c r="A224" s="27" t="s">
        <v>1060</v>
      </c>
      <c r="B224" s="27" t="s">
        <v>1097</v>
      </c>
      <c r="C224" s="59">
        <v>8458826</v>
      </c>
      <c r="D224" s="29"/>
      <c r="E224" s="29" t="s">
        <v>379</v>
      </c>
      <c r="F224" s="27" t="s">
        <v>1475</v>
      </c>
      <c r="G224" s="58">
        <v>4</v>
      </c>
      <c r="H224" s="27" t="s">
        <v>1159</v>
      </c>
      <c r="I224" s="8">
        <v>18.59</v>
      </c>
      <c r="J224" s="8">
        <v>0</v>
      </c>
      <c r="K224" s="8">
        <v>0</v>
      </c>
      <c r="L224" s="31">
        <v>6.2E-2</v>
      </c>
      <c r="M224" s="30">
        <v>1.1525799999999999</v>
      </c>
      <c r="N224" s="8">
        <v>19.74258</v>
      </c>
    </row>
    <row r="225" spans="1:14" x14ac:dyDescent="0.2">
      <c r="A225" s="27" t="s">
        <v>1060</v>
      </c>
      <c r="B225" s="27" t="s">
        <v>1101</v>
      </c>
      <c r="C225" s="59">
        <v>1587120</v>
      </c>
      <c r="D225" s="29"/>
      <c r="E225" s="29" t="s">
        <v>763</v>
      </c>
      <c r="F225" s="27" t="s">
        <v>1475</v>
      </c>
      <c r="G225" s="58">
        <v>1</v>
      </c>
      <c r="H225" s="27" t="s">
        <v>1157</v>
      </c>
      <c r="I225" s="8">
        <v>63.41807909604519</v>
      </c>
      <c r="J225" s="8">
        <v>0</v>
      </c>
      <c r="K225" s="8">
        <v>0</v>
      </c>
      <c r="L225" s="31">
        <v>6.2E-2</v>
      </c>
      <c r="M225" s="30">
        <v>3.9319209039548015</v>
      </c>
      <c r="N225" s="30">
        <v>67.349999999999994</v>
      </c>
    </row>
    <row r="226" spans="1:14" x14ac:dyDescent="0.2">
      <c r="A226" s="5" t="s">
        <v>1060</v>
      </c>
      <c r="B226" s="5" t="s">
        <v>1095</v>
      </c>
      <c r="C226" s="56">
        <v>297293</v>
      </c>
      <c r="D226" s="7"/>
      <c r="E226" s="7" t="s">
        <v>1733</v>
      </c>
      <c r="F226" s="5" t="s">
        <v>1475</v>
      </c>
      <c r="G226" s="58">
        <v>1</v>
      </c>
      <c r="H226" s="5" t="s">
        <v>1305</v>
      </c>
      <c r="I226" s="8">
        <v>57.51</v>
      </c>
      <c r="J226" s="8">
        <v>0</v>
      </c>
      <c r="K226" s="8">
        <v>0</v>
      </c>
      <c r="L226" s="9">
        <v>6.2E-2</v>
      </c>
      <c r="M226" s="8">
        <v>3.56562</v>
      </c>
      <c r="N226" s="30">
        <v>61.075620000000001</v>
      </c>
    </row>
    <row r="227" spans="1:14" x14ac:dyDescent="0.2">
      <c r="A227" s="27" t="s">
        <v>1060</v>
      </c>
      <c r="B227" s="27" t="s">
        <v>1837</v>
      </c>
      <c r="C227" s="61">
        <v>6643258</v>
      </c>
      <c r="D227" s="27" t="s">
        <v>1476</v>
      </c>
      <c r="E227" s="27" t="s">
        <v>1838</v>
      </c>
      <c r="F227" s="27" t="s">
        <v>1475</v>
      </c>
      <c r="G227" s="58">
        <v>40</v>
      </c>
      <c r="H227" s="27" t="s">
        <v>1839</v>
      </c>
      <c r="I227" s="62">
        <v>38.89</v>
      </c>
      <c r="J227" s="62">
        <v>0</v>
      </c>
      <c r="K227" s="62">
        <v>13.5</v>
      </c>
      <c r="L227" s="63">
        <v>6.2E-2</v>
      </c>
      <c r="M227" s="62">
        <v>1.5741800000000001</v>
      </c>
      <c r="N227" s="62">
        <v>26.964179999999999</v>
      </c>
    </row>
    <row r="228" spans="1:14" x14ac:dyDescent="0.2">
      <c r="A228" s="5" t="s">
        <v>1060</v>
      </c>
      <c r="B228" s="5" t="s">
        <v>1868</v>
      </c>
      <c r="C228" s="56">
        <v>4879963</v>
      </c>
      <c r="D228" s="7"/>
      <c r="E228" s="7" t="s">
        <v>1872</v>
      </c>
      <c r="F228" s="5" t="s">
        <v>1475</v>
      </c>
      <c r="G228" s="58">
        <v>2</v>
      </c>
      <c r="H228" s="7" t="s">
        <v>1873</v>
      </c>
      <c r="I228" s="8">
        <v>67.260000000000005</v>
      </c>
      <c r="J228" s="8">
        <v>0</v>
      </c>
      <c r="K228" s="8">
        <v>15.4</v>
      </c>
      <c r="L228" s="9">
        <v>6.2E-2</v>
      </c>
      <c r="M228" s="8">
        <v>3.2153200000000002</v>
      </c>
      <c r="N228" s="8">
        <v>55.075320000000005</v>
      </c>
    </row>
    <row r="229" spans="1:14" x14ac:dyDescent="0.2">
      <c r="A229" s="27" t="s">
        <v>1060</v>
      </c>
      <c r="B229" s="27" t="s">
        <v>1099</v>
      </c>
      <c r="C229" s="59">
        <v>1293212</v>
      </c>
      <c r="D229" s="29"/>
      <c r="E229" s="29" t="s">
        <v>708</v>
      </c>
      <c r="F229" s="27" t="s">
        <v>1475</v>
      </c>
      <c r="G229" s="58">
        <v>4</v>
      </c>
      <c r="H229" s="27" t="s">
        <v>1159</v>
      </c>
      <c r="I229" s="8">
        <v>47.85</v>
      </c>
      <c r="J229" s="8">
        <v>0</v>
      </c>
      <c r="K229" s="8">
        <v>0</v>
      </c>
      <c r="L229" s="31">
        <v>6.2E-2</v>
      </c>
      <c r="M229" s="30">
        <v>2.9666999999999999</v>
      </c>
      <c r="N229" s="8">
        <v>50.816700000000004</v>
      </c>
    </row>
    <row r="230" spans="1:14" x14ac:dyDescent="0.2">
      <c r="A230" s="27" t="s">
        <v>1060</v>
      </c>
      <c r="B230" s="27" t="s">
        <v>1099</v>
      </c>
      <c r="C230" s="61">
        <v>4008359</v>
      </c>
      <c r="D230" s="27"/>
      <c r="E230" s="27" t="s">
        <v>708</v>
      </c>
      <c r="F230" s="27" t="s">
        <v>1475</v>
      </c>
      <c r="G230" s="58">
        <v>4</v>
      </c>
      <c r="H230" s="27" t="s">
        <v>1098</v>
      </c>
      <c r="I230" s="62">
        <v>22.68</v>
      </c>
      <c r="J230" s="62">
        <v>0</v>
      </c>
      <c r="K230" s="62">
        <v>0</v>
      </c>
      <c r="L230" s="63">
        <v>6.2E-2</v>
      </c>
      <c r="M230" s="62">
        <v>1.4061600000000001</v>
      </c>
      <c r="N230" s="62">
        <v>24.08616</v>
      </c>
    </row>
    <row r="231" spans="1:14" x14ac:dyDescent="0.2">
      <c r="A231" s="5" t="s">
        <v>1060</v>
      </c>
      <c r="B231" s="5" t="s">
        <v>1572</v>
      </c>
      <c r="C231" s="56">
        <v>3972736</v>
      </c>
      <c r="D231" s="7"/>
      <c r="E231" s="7" t="s">
        <v>1577</v>
      </c>
      <c r="F231" s="5" t="s">
        <v>1475</v>
      </c>
      <c r="G231" s="58">
        <v>1</v>
      </c>
      <c r="H231" s="5" t="s">
        <v>1241</v>
      </c>
      <c r="I231" s="8">
        <v>36.299999999999997</v>
      </c>
      <c r="J231" s="8">
        <v>0</v>
      </c>
      <c r="K231" s="8">
        <v>0</v>
      </c>
      <c r="L231" s="9">
        <v>6.2E-2</v>
      </c>
      <c r="M231" s="8">
        <v>2.2505999999999999</v>
      </c>
      <c r="N231" s="8">
        <v>38.550599999999996</v>
      </c>
    </row>
    <row r="232" spans="1:14" x14ac:dyDescent="0.2">
      <c r="A232" s="27" t="s">
        <v>1060</v>
      </c>
      <c r="B232" s="27" t="s">
        <v>1099</v>
      </c>
      <c r="C232" s="61">
        <v>7715362</v>
      </c>
      <c r="D232" s="27"/>
      <c r="E232" s="27" t="s">
        <v>587</v>
      </c>
      <c r="F232" s="27" t="s">
        <v>1475</v>
      </c>
      <c r="G232" s="58">
        <v>6</v>
      </c>
      <c r="H232" s="27" t="s">
        <v>1167</v>
      </c>
      <c r="I232" s="62">
        <v>29.05</v>
      </c>
      <c r="J232" s="62">
        <v>0</v>
      </c>
      <c r="K232" s="62">
        <v>0</v>
      </c>
      <c r="L232" s="63">
        <v>6.2E-2</v>
      </c>
      <c r="M232" s="62">
        <v>1.8010999999999999</v>
      </c>
      <c r="N232" s="62">
        <v>30.851100000000002</v>
      </c>
    </row>
    <row r="233" spans="1:14" x14ac:dyDescent="0.2">
      <c r="A233" s="27" t="s">
        <v>1060</v>
      </c>
      <c r="B233" s="27" t="s">
        <v>1101</v>
      </c>
      <c r="C233" s="59">
        <v>5883574</v>
      </c>
      <c r="D233" s="29"/>
      <c r="E233" s="29" t="s">
        <v>148</v>
      </c>
      <c r="F233" s="27" t="s">
        <v>1475</v>
      </c>
      <c r="G233" s="58">
        <v>6</v>
      </c>
      <c r="H233" s="27" t="s">
        <v>1100</v>
      </c>
      <c r="I233" s="8">
        <v>56.082862523540491</v>
      </c>
      <c r="J233" s="8">
        <v>0</v>
      </c>
      <c r="K233" s="8">
        <v>0</v>
      </c>
      <c r="L233" s="31">
        <v>6.2E-2</v>
      </c>
      <c r="M233" s="30">
        <v>3.4771374764595104</v>
      </c>
      <c r="N233" s="8">
        <v>59.56</v>
      </c>
    </row>
    <row r="234" spans="1:14" x14ac:dyDescent="0.2">
      <c r="A234" s="27" t="s">
        <v>1060</v>
      </c>
      <c r="B234" s="27" t="s">
        <v>1101</v>
      </c>
      <c r="C234" s="59">
        <v>5883566</v>
      </c>
      <c r="D234" s="29"/>
      <c r="E234" s="29" t="s">
        <v>147</v>
      </c>
      <c r="F234" s="27" t="s">
        <v>1475</v>
      </c>
      <c r="G234" s="58">
        <v>4</v>
      </c>
      <c r="H234" s="27" t="s">
        <v>1159</v>
      </c>
      <c r="I234" s="8">
        <v>76.817325800376636</v>
      </c>
      <c r="J234" s="8">
        <v>0</v>
      </c>
      <c r="K234" s="8">
        <v>0</v>
      </c>
      <c r="L234" s="31">
        <v>6.2E-2</v>
      </c>
      <c r="M234" s="30">
        <v>4.7626741996233513</v>
      </c>
      <c r="N234" s="30">
        <v>81.579999999999984</v>
      </c>
    </row>
    <row r="235" spans="1:14" x14ac:dyDescent="0.2">
      <c r="A235" s="5" t="s">
        <v>1060</v>
      </c>
      <c r="B235" s="5" t="s">
        <v>1567</v>
      </c>
      <c r="C235" s="56">
        <v>5903836</v>
      </c>
      <c r="D235" s="7"/>
      <c r="E235" s="7" t="s">
        <v>1568</v>
      </c>
      <c r="F235" s="5" t="s">
        <v>1475</v>
      </c>
      <c r="G235" s="58">
        <v>1</v>
      </c>
      <c r="H235" s="7" t="s">
        <v>1159</v>
      </c>
      <c r="I235" s="8">
        <v>9.07</v>
      </c>
      <c r="J235" s="8">
        <v>0</v>
      </c>
      <c r="K235" s="8">
        <v>0</v>
      </c>
      <c r="L235" s="9">
        <v>6.2E-2</v>
      </c>
      <c r="M235" s="8">
        <v>0.56234000000000006</v>
      </c>
      <c r="N235" s="8">
        <v>9.632340000000001</v>
      </c>
    </row>
    <row r="236" spans="1:14" x14ac:dyDescent="0.2">
      <c r="A236" s="27" t="s">
        <v>1060</v>
      </c>
      <c r="B236" s="27" t="s">
        <v>1863</v>
      </c>
      <c r="C236" s="57">
        <v>7022220</v>
      </c>
      <c r="D236" s="29"/>
      <c r="E236" s="29" t="s">
        <v>1865</v>
      </c>
      <c r="F236" s="27" t="s">
        <v>1475</v>
      </c>
      <c r="G236" s="58">
        <v>6</v>
      </c>
      <c r="H236" s="27" t="s">
        <v>1100</v>
      </c>
      <c r="I236" s="8">
        <v>18.37</v>
      </c>
      <c r="J236" s="8">
        <v>0</v>
      </c>
      <c r="K236" s="8">
        <v>0</v>
      </c>
      <c r="L236" s="31">
        <v>6.2E-2</v>
      </c>
      <c r="M236" s="30">
        <v>1.1389400000000001</v>
      </c>
      <c r="N236" s="8">
        <v>19.508940000000003</v>
      </c>
    </row>
    <row r="237" spans="1:14" x14ac:dyDescent="0.2">
      <c r="A237" s="27" t="s">
        <v>1060</v>
      </c>
      <c r="B237" s="27" t="s">
        <v>1572</v>
      </c>
      <c r="C237" s="59">
        <v>3969290</v>
      </c>
      <c r="D237" s="29"/>
      <c r="E237" s="29" t="s">
        <v>1576</v>
      </c>
      <c r="F237" s="27" t="s">
        <v>1475</v>
      </c>
      <c r="G237" s="58">
        <v>4</v>
      </c>
      <c r="H237" s="27" t="s">
        <v>1159</v>
      </c>
      <c r="I237" s="8">
        <v>73.150000000000006</v>
      </c>
      <c r="J237" s="8">
        <v>0</v>
      </c>
      <c r="K237" s="8">
        <v>0</v>
      </c>
      <c r="L237" s="31">
        <v>6.2E-2</v>
      </c>
      <c r="M237" s="30">
        <v>4.5353000000000003</v>
      </c>
      <c r="N237" s="8">
        <v>77.685300000000012</v>
      </c>
    </row>
    <row r="238" spans="1:14" x14ac:dyDescent="0.2">
      <c r="A238" s="27" t="s">
        <v>1060</v>
      </c>
      <c r="B238" s="27" t="s">
        <v>1833</v>
      </c>
      <c r="C238" s="57">
        <v>7148577</v>
      </c>
      <c r="D238" s="29"/>
      <c r="E238" s="27" t="s">
        <v>1834</v>
      </c>
      <c r="F238" s="27" t="s">
        <v>1475</v>
      </c>
      <c r="G238" s="58">
        <v>1</v>
      </c>
      <c r="H238" s="29" t="s">
        <v>1063</v>
      </c>
      <c r="I238" s="8">
        <v>2.3634651600753291</v>
      </c>
      <c r="J238" s="8">
        <v>0</v>
      </c>
      <c r="K238" s="8">
        <v>0</v>
      </c>
      <c r="L238" s="31">
        <v>6.2E-2</v>
      </c>
      <c r="M238" s="30">
        <v>0.1465348399246704</v>
      </c>
      <c r="N238" s="8">
        <v>2.5099999999999993</v>
      </c>
    </row>
    <row r="239" spans="1:14" x14ac:dyDescent="0.2">
      <c r="A239" s="27" t="s">
        <v>1060</v>
      </c>
      <c r="B239" s="27" t="s">
        <v>1101</v>
      </c>
      <c r="C239" s="59">
        <v>7134649</v>
      </c>
      <c r="D239" s="29"/>
      <c r="E239" s="29" t="s">
        <v>1058</v>
      </c>
      <c r="F239" s="27" t="s">
        <v>1475</v>
      </c>
      <c r="G239" s="58">
        <v>1</v>
      </c>
      <c r="H239" s="29" t="s">
        <v>1157</v>
      </c>
      <c r="I239" s="8">
        <v>117.1563088512241</v>
      </c>
      <c r="J239" s="8">
        <v>0</v>
      </c>
      <c r="K239" s="8">
        <v>0</v>
      </c>
      <c r="L239" s="31">
        <v>6.2E-2</v>
      </c>
      <c r="M239" s="30">
        <v>7.2636911487758935</v>
      </c>
      <c r="N239" s="8">
        <v>124.41999999999999</v>
      </c>
    </row>
    <row r="240" spans="1:14" x14ac:dyDescent="0.2">
      <c r="A240" s="5" t="s">
        <v>1060</v>
      </c>
      <c r="B240" s="5" t="s">
        <v>1099</v>
      </c>
      <c r="C240" s="56">
        <v>7135491</v>
      </c>
      <c r="D240" s="7"/>
      <c r="E240" s="7" t="s">
        <v>1736</v>
      </c>
      <c r="F240" s="5" t="s">
        <v>1475</v>
      </c>
      <c r="G240" s="58">
        <v>6</v>
      </c>
      <c r="H240" s="7" t="s">
        <v>1100</v>
      </c>
      <c r="I240" s="8">
        <v>22.25</v>
      </c>
      <c r="J240" s="8">
        <v>0</v>
      </c>
      <c r="K240" s="8">
        <v>0</v>
      </c>
      <c r="L240" s="9">
        <v>6.2E-2</v>
      </c>
      <c r="M240" s="8">
        <v>1.3794999999999999</v>
      </c>
      <c r="N240" s="8">
        <v>23.6295</v>
      </c>
    </row>
    <row r="241" spans="1:14" x14ac:dyDescent="0.2">
      <c r="A241" s="27" t="s">
        <v>1060</v>
      </c>
      <c r="B241" s="27" t="s">
        <v>1101</v>
      </c>
      <c r="C241" s="64">
        <v>2111799</v>
      </c>
      <c r="D241" s="29"/>
      <c r="E241" s="27" t="s">
        <v>715</v>
      </c>
      <c r="F241" s="27" t="s">
        <v>1475</v>
      </c>
      <c r="G241" s="58">
        <v>1</v>
      </c>
      <c r="H241" s="27" t="s">
        <v>1157</v>
      </c>
      <c r="I241" s="8">
        <v>98.851224105461398</v>
      </c>
      <c r="J241" s="8">
        <v>0</v>
      </c>
      <c r="K241" s="8">
        <v>0</v>
      </c>
      <c r="L241" s="31">
        <v>6.2E-2</v>
      </c>
      <c r="M241" s="30">
        <v>6.1287758945386068</v>
      </c>
      <c r="N241" s="30">
        <v>104.98</v>
      </c>
    </row>
    <row r="242" spans="1:14" x14ac:dyDescent="0.2">
      <c r="A242" s="5" t="s">
        <v>1060</v>
      </c>
      <c r="B242" s="5" t="s">
        <v>1099</v>
      </c>
      <c r="C242" s="56">
        <v>8541742</v>
      </c>
      <c r="D242" s="7"/>
      <c r="E242" s="7" t="s">
        <v>690</v>
      </c>
      <c r="F242" s="5" t="s">
        <v>1475</v>
      </c>
      <c r="G242" s="58">
        <v>6</v>
      </c>
      <c r="H242" s="5" t="s">
        <v>1098</v>
      </c>
      <c r="I242" s="8">
        <v>27.86</v>
      </c>
      <c r="J242" s="8">
        <v>0</v>
      </c>
      <c r="K242" s="8">
        <v>0</v>
      </c>
      <c r="L242" s="9">
        <v>6.2E-2</v>
      </c>
      <c r="M242" s="8">
        <v>1.72732</v>
      </c>
      <c r="N242" s="8">
        <v>29.587319999999998</v>
      </c>
    </row>
    <row r="243" spans="1:14" x14ac:dyDescent="0.2">
      <c r="A243" s="5" t="s">
        <v>1060</v>
      </c>
      <c r="B243" s="5" t="s">
        <v>1099</v>
      </c>
      <c r="C243" s="56">
        <v>2511802</v>
      </c>
      <c r="D243" s="7"/>
      <c r="E243" s="5" t="s">
        <v>275</v>
      </c>
      <c r="F243" s="5" t="s">
        <v>1475</v>
      </c>
      <c r="G243" s="58">
        <v>12</v>
      </c>
      <c r="H243" s="5" t="s">
        <v>1168</v>
      </c>
      <c r="I243" s="8">
        <v>13.22</v>
      </c>
      <c r="J243" s="8">
        <v>0</v>
      </c>
      <c r="K243" s="8">
        <v>0</v>
      </c>
      <c r="L243" s="9">
        <v>6.2E-2</v>
      </c>
      <c r="M243" s="8">
        <v>0.81964000000000004</v>
      </c>
      <c r="N243" s="8">
        <v>14.03964</v>
      </c>
    </row>
    <row r="244" spans="1:14" x14ac:dyDescent="0.2">
      <c r="A244" s="27" t="s">
        <v>1060</v>
      </c>
      <c r="B244" s="27" t="s">
        <v>1829</v>
      </c>
      <c r="C244" s="64">
        <v>7143991</v>
      </c>
      <c r="D244" s="29"/>
      <c r="E244" s="27" t="s">
        <v>1831</v>
      </c>
      <c r="F244" s="27" t="s">
        <v>1475</v>
      </c>
      <c r="G244" s="58">
        <v>5000</v>
      </c>
      <c r="H244" s="27" t="s">
        <v>1832</v>
      </c>
      <c r="I244" s="8">
        <v>140.80000000000001</v>
      </c>
      <c r="J244" s="8">
        <v>0</v>
      </c>
      <c r="K244" s="8">
        <v>0</v>
      </c>
      <c r="L244" s="31">
        <v>6.2E-2</v>
      </c>
      <c r="M244" s="30">
        <v>8.7296000000000014</v>
      </c>
      <c r="N244" s="8">
        <v>149.52960000000002</v>
      </c>
    </row>
    <row r="245" spans="1:14" x14ac:dyDescent="0.2">
      <c r="A245" s="27" t="s">
        <v>1060</v>
      </c>
      <c r="B245" s="27" t="s">
        <v>1196</v>
      </c>
      <c r="C245" s="59">
        <v>7561636</v>
      </c>
      <c r="D245" s="29"/>
      <c r="E245" s="29" t="s">
        <v>1569</v>
      </c>
      <c r="F245" s="27" t="s">
        <v>1475</v>
      </c>
      <c r="G245" s="58">
        <v>200</v>
      </c>
      <c r="H245" s="27" t="s">
        <v>1178</v>
      </c>
      <c r="I245" s="8">
        <v>58</v>
      </c>
      <c r="J245" s="8">
        <v>0</v>
      </c>
      <c r="K245" s="8">
        <v>0</v>
      </c>
      <c r="L245" s="31">
        <v>6.2E-2</v>
      </c>
      <c r="M245" s="30">
        <v>3.5960000000000001</v>
      </c>
      <c r="N245" s="8">
        <v>61.596000000000004</v>
      </c>
    </row>
    <row r="246" spans="1:14" x14ac:dyDescent="0.2">
      <c r="A246" s="27" t="s">
        <v>1060</v>
      </c>
      <c r="B246" s="27" t="s">
        <v>1170</v>
      </c>
      <c r="C246" s="59">
        <v>6224630</v>
      </c>
      <c r="D246" s="29"/>
      <c r="E246" s="29" t="s">
        <v>1659</v>
      </c>
      <c r="F246" s="27" t="s">
        <v>1475</v>
      </c>
      <c r="G246" s="58">
        <v>500</v>
      </c>
      <c r="H246" s="27" t="s">
        <v>1660</v>
      </c>
      <c r="I246" s="8">
        <v>92.35</v>
      </c>
      <c r="J246" s="8">
        <v>0</v>
      </c>
      <c r="K246" s="8">
        <v>31.73</v>
      </c>
      <c r="L246" s="31">
        <v>6.2E-2</v>
      </c>
      <c r="M246" s="30">
        <v>3.7584399999999993</v>
      </c>
      <c r="N246" s="30">
        <v>64.378439999999983</v>
      </c>
    </row>
    <row r="247" spans="1:14" x14ac:dyDescent="0.2">
      <c r="A247" s="27" t="s">
        <v>1060</v>
      </c>
      <c r="B247" s="27" t="s">
        <v>1170</v>
      </c>
      <c r="C247" s="59">
        <v>6535456</v>
      </c>
      <c r="D247" s="29"/>
      <c r="E247" s="29" t="s">
        <v>458</v>
      </c>
      <c r="F247" s="27" t="s">
        <v>1475</v>
      </c>
      <c r="G247" s="58">
        <v>500</v>
      </c>
      <c r="H247" s="27" t="s">
        <v>1172</v>
      </c>
      <c r="I247" s="8">
        <v>94.78</v>
      </c>
      <c r="J247" s="8">
        <v>0</v>
      </c>
      <c r="K247" s="8">
        <v>36.07</v>
      </c>
      <c r="L247" s="31">
        <v>6.2E-2</v>
      </c>
      <c r="M247" s="30">
        <v>3.6400199999999998</v>
      </c>
      <c r="N247" s="8">
        <v>62.350020000000001</v>
      </c>
    </row>
    <row r="248" spans="1:14" x14ac:dyDescent="0.2">
      <c r="A248" s="27" t="s">
        <v>1060</v>
      </c>
      <c r="B248" s="27" t="s">
        <v>1170</v>
      </c>
      <c r="C248" s="64">
        <v>6548669</v>
      </c>
      <c r="D248" s="29"/>
      <c r="E248" s="27" t="s">
        <v>458</v>
      </c>
      <c r="F248" s="27" t="s">
        <v>1475</v>
      </c>
      <c r="G248" s="58">
        <v>500</v>
      </c>
      <c r="H248" s="27" t="s">
        <v>1169</v>
      </c>
      <c r="I248" s="8">
        <v>89.11</v>
      </c>
      <c r="J248" s="8">
        <v>0</v>
      </c>
      <c r="K248" s="8">
        <v>35.340000000000003</v>
      </c>
      <c r="L248" s="31">
        <v>6.2E-2</v>
      </c>
      <c r="M248" s="30">
        <v>3.3337399999999997</v>
      </c>
      <c r="N248" s="8">
        <v>57.103739999999995</v>
      </c>
    </row>
    <row r="249" spans="1:14" x14ac:dyDescent="0.2">
      <c r="A249" s="27" t="s">
        <v>1060</v>
      </c>
      <c r="B249" s="27" t="s">
        <v>1170</v>
      </c>
      <c r="C249" s="57">
        <v>6548996</v>
      </c>
      <c r="D249" s="29"/>
      <c r="E249" s="29" t="s">
        <v>458</v>
      </c>
      <c r="F249" s="27" t="s">
        <v>1475</v>
      </c>
      <c r="G249" s="58">
        <v>1000</v>
      </c>
      <c r="H249" s="27" t="s">
        <v>1171</v>
      </c>
      <c r="I249" s="8">
        <v>123.51</v>
      </c>
      <c r="J249" s="8">
        <v>0</v>
      </c>
      <c r="K249" s="8">
        <v>45.99</v>
      </c>
      <c r="L249" s="31">
        <v>6.2E-2</v>
      </c>
      <c r="M249" s="30">
        <v>4.8062400000000007</v>
      </c>
      <c r="N249" s="8">
        <v>82.326240000000013</v>
      </c>
    </row>
    <row r="250" spans="1:14" x14ac:dyDescent="0.2">
      <c r="A250" s="27" t="s">
        <v>1060</v>
      </c>
      <c r="B250" s="27" t="s">
        <v>1919</v>
      </c>
      <c r="C250" s="59">
        <v>7057585</v>
      </c>
      <c r="D250" s="29" t="s">
        <v>1476</v>
      </c>
      <c r="E250" s="29" t="s">
        <v>1929</v>
      </c>
      <c r="F250" s="27" t="s">
        <v>1475</v>
      </c>
      <c r="G250" s="58">
        <v>300</v>
      </c>
      <c r="H250" s="58" t="s">
        <v>1930</v>
      </c>
      <c r="I250" s="8">
        <v>53.92</v>
      </c>
      <c r="J250" s="8">
        <v>0</v>
      </c>
      <c r="K250" s="8">
        <v>0</v>
      </c>
      <c r="L250" s="31">
        <v>6.2E-2</v>
      </c>
      <c r="M250" s="30">
        <v>3.3430400000000002</v>
      </c>
      <c r="N250" s="8">
        <v>57.263040000000004</v>
      </c>
    </row>
    <row r="251" spans="1:14" x14ac:dyDescent="0.2">
      <c r="A251" s="27" t="s">
        <v>1060</v>
      </c>
      <c r="B251" s="27" t="s">
        <v>1919</v>
      </c>
      <c r="C251" s="64">
        <v>7154311</v>
      </c>
      <c r="D251" s="29"/>
      <c r="E251" s="27" t="s">
        <v>1933</v>
      </c>
      <c r="F251" s="27" t="s">
        <v>1475</v>
      </c>
      <c r="G251" s="58">
        <v>500</v>
      </c>
      <c r="H251" s="27" t="s">
        <v>1602</v>
      </c>
      <c r="I251" s="8">
        <v>72.89</v>
      </c>
      <c r="J251" s="8">
        <v>0</v>
      </c>
      <c r="K251" s="8">
        <v>0</v>
      </c>
      <c r="L251" s="31">
        <v>6.2E-2</v>
      </c>
      <c r="M251" s="30">
        <v>4.5191800000000004</v>
      </c>
      <c r="N251" s="8">
        <v>77.409180000000006</v>
      </c>
    </row>
    <row r="252" spans="1:14" x14ac:dyDescent="0.2">
      <c r="A252" s="27" t="s">
        <v>1060</v>
      </c>
      <c r="B252" s="27" t="s">
        <v>1106</v>
      </c>
      <c r="C252" s="64">
        <v>1499922</v>
      </c>
      <c r="D252" s="29"/>
      <c r="E252" s="27" t="s">
        <v>717</v>
      </c>
      <c r="F252" s="27" t="s">
        <v>1475</v>
      </c>
      <c r="G252" s="58">
        <v>200</v>
      </c>
      <c r="H252" s="27" t="s">
        <v>1173</v>
      </c>
      <c r="I252" s="8">
        <v>26.5</v>
      </c>
      <c r="J252" s="8">
        <v>0</v>
      </c>
      <c r="K252" s="8">
        <v>9.4</v>
      </c>
      <c r="L252" s="31">
        <v>6.2E-2</v>
      </c>
      <c r="M252" s="30">
        <v>1.0602</v>
      </c>
      <c r="N252" s="8">
        <v>18.160200000000003</v>
      </c>
    </row>
    <row r="253" spans="1:14" x14ac:dyDescent="0.2">
      <c r="A253" s="27" t="s">
        <v>1060</v>
      </c>
      <c r="B253" s="27" t="s">
        <v>1106</v>
      </c>
      <c r="C253" s="57">
        <v>6243745</v>
      </c>
      <c r="D253" s="29"/>
      <c r="E253" s="27" t="s">
        <v>312</v>
      </c>
      <c r="F253" s="27" t="s">
        <v>1475</v>
      </c>
      <c r="G253" s="58">
        <v>4</v>
      </c>
      <c r="H253" s="27" t="s">
        <v>1103</v>
      </c>
      <c r="I253" s="8">
        <v>38.229999999999997</v>
      </c>
      <c r="J253" s="8">
        <v>0</v>
      </c>
      <c r="K253" s="8">
        <v>17.07</v>
      </c>
      <c r="L253" s="31">
        <v>6.2E-2</v>
      </c>
      <c r="M253" s="30">
        <v>1.3119199999999998</v>
      </c>
      <c r="N253" s="30">
        <v>22.471919999999997</v>
      </c>
    </row>
    <row r="254" spans="1:14" x14ac:dyDescent="0.2">
      <c r="A254" s="27" t="s">
        <v>1060</v>
      </c>
      <c r="B254" s="27" t="s">
        <v>1106</v>
      </c>
      <c r="C254" s="64">
        <v>1599622</v>
      </c>
      <c r="D254" s="29"/>
      <c r="E254" s="27" t="s">
        <v>557</v>
      </c>
      <c r="F254" s="27" t="s">
        <v>1475</v>
      </c>
      <c r="G254" s="58">
        <v>200</v>
      </c>
      <c r="H254" s="27" t="s">
        <v>1173</v>
      </c>
      <c r="I254" s="8">
        <v>37.54</v>
      </c>
      <c r="J254" s="8">
        <v>0</v>
      </c>
      <c r="K254" s="8">
        <v>17.77</v>
      </c>
      <c r="L254" s="31">
        <v>6.2E-2</v>
      </c>
      <c r="M254" s="30">
        <v>1.2257400000000001</v>
      </c>
      <c r="N254" s="30">
        <v>20.995739999999998</v>
      </c>
    </row>
    <row r="255" spans="1:14" x14ac:dyDescent="0.2">
      <c r="A255" s="27" t="s">
        <v>1060</v>
      </c>
      <c r="B255" s="27" t="s">
        <v>1175</v>
      </c>
      <c r="C255" s="59">
        <v>734251</v>
      </c>
      <c r="D255" s="29" t="s">
        <v>1476</v>
      </c>
      <c r="E255" s="29" t="s">
        <v>694</v>
      </c>
      <c r="F255" s="27" t="s">
        <v>1475</v>
      </c>
      <c r="G255" s="58">
        <v>200</v>
      </c>
      <c r="H255" s="29" t="s">
        <v>1174</v>
      </c>
      <c r="I255" s="8">
        <v>101.99</v>
      </c>
      <c r="J255" s="8">
        <v>0</v>
      </c>
      <c r="K255" s="8">
        <v>0</v>
      </c>
      <c r="L255" s="31">
        <v>6.2E-2</v>
      </c>
      <c r="M255" s="30">
        <v>6.3233799999999993</v>
      </c>
      <c r="N255" s="8">
        <v>108.31338</v>
      </c>
    </row>
    <row r="256" spans="1:14" x14ac:dyDescent="0.2">
      <c r="A256" s="5" t="s">
        <v>1060</v>
      </c>
      <c r="B256" s="5" t="s">
        <v>1106</v>
      </c>
      <c r="C256" s="56">
        <v>1499944</v>
      </c>
      <c r="D256" s="7"/>
      <c r="E256" s="5" t="s">
        <v>718</v>
      </c>
      <c r="F256" s="5" t="s">
        <v>1475</v>
      </c>
      <c r="G256" s="58">
        <v>200</v>
      </c>
      <c r="H256" s="5" t="s">
        <v>1173</v>
      </c>
      <c r="I256" s="8">
        <v>26.5</v>
      </c>
      <c r="J256" s="8">
        <v>0</v>
      </c>
      <c r="K256" s="8">
        <v>9.19</v>
      </c>
      <c r="L256" s="9">
        <v>6.2E-2</v>
      </c>
      <c r="M256" s="8">
        <v>1.0732200000000001</v>
      </c>
      <c r="N256" s="8">
        <v>18.383220000000001</v>
      </c>
    </row>
    <row r="257" spans="1:14" x14ac:dyDescent="0.2">
      <c r="A257" s="27" t="s">
        <v>1060</v>
      </c>
      <c r="B257" s="27" t="s">
        <v>1106</v>
      </c>
      <c r="C257" s="59">
        <v>1578786</v>
      </c>
      <c r="D257" s="29"/>
      <c r="E257" s="29" t="s">
        <v>884</v>
      </c>
      <c r="F257" s="27" t="s">
        <v>1475</v>
      </c>
      <c r="G257" s="58">
        <v>200</v>
      </c>
      <c r="H257" s="29" t="s">
        <v>1176</v>
      </c>
      <c r="I257" s="8">
        <v>37.54</v>
      </c>
      <c r="J257" s="8">
        <v>0</v>
      </c>
      <c r="K257" s="8">
        <v>14.31</v>
      </c>
      <c r="L257" s="31">
        <v>6.2E-2</v>
      </c>
      <c r="M257" s="30">
        <v>1.4402599999999999</v>
      </c>
      <c r="N257" s="8">
        <v>18.36</v>
      </c>
    </row>
    <row r="258" spans="1:14" x14ac:dyDescent="0.2">
      <c r="A258" s="27" t="s">
        <v>1060</v>
      </c>
      <c r="B258" s="27" t="s">
        <v>1106</v>
      </c>
      <c r="C258" s="57">
        <v>9083254</v>
      </c>
      <c r="D258" s="29"/>
      <c r="E258" s="27" t="s">
        <v>175</v>
      </c>
      <c r="F258" s="27" t="s">
        <v>1475</v>
      </c>
      <c r="G258" s="58">
        <v>2</v>
      </c>
      <c r="H258" s="27" t="s">
        <v>1063</v>
      </c>
      <c r="I258" s="8">
        <v>24.67</v>
      </c>
      <c r="J258" s="8">
        <v>0</v>
      </c>
      <c r="K258" s="8">
        <v>8.8699999999999992</v>
      </c>
      <c r="L258" s="31">
        <v>6.2E-2</v>
      </c>
      <c r="M258" s="30">
        <v>0.97960000000000014</v>
      </c>
      <c r="N258" s="30">
        <v>16.779600000000002</v>
      </c>
    </row>
    <row r="259" spans="1:14" x14ac:dyDescent="0.2">
      <c r="A259" s="5" t="s">
        <v>1060</v>
      </c>
      <c r="B259" s="5" t="s">
        <v>1083</v>
      </c>
      <c r="C259" s="56">
        <v>7429584</v>
      </c>
      <c r="D259" s="7" t="s">
        <v>1476</v>
      </c>
      <c r="E259" s="7" t="s">
        <v>518</v>
      </c>
      <c r="F259" s="5" t="s">
        <v>1475</v>
      </c>
      <c r="G259" s="11">
        <v>2</v>
      </c>
      <c r="H259" s="5" t="s">
        <v>1103</v>
      </c>
      <c r="I259" s="8">
        <v>66.86</v>
      </c>
      <c r="J259" s="8">
        <v>0</v>
      </c>
      <c r="K259" s="8">
        <v>42.95</v>
      </c>
      <c r="L259" s="9">
        <v>6.2E-2</v>
      </c>
      <c r="M259" s="8">
        <v>1.4824199999999998</v>
      </c>
      <c r="N259" s="8">
        <v>25.392419999999998</v>
      </c>
    </row>
    <row r="260" spans="1:14" x14ac:dyDescent="0.2">
      <c r="A260" s="27" t="s">
        <v>1060</v>
      </c>
      <c r="B260" s="27" t="s">
        <v>1083</v>
      </c>
      <c r="C260" s="59">
        <v>7192580</v>
      </c>
      <c r="D260" s="29" t="s">
        <v>1476</v>
      </c>
      <c r="E260" s="29" t="s">
        <v>156</v>
      </c>
      <c r="F260" s="27" t="s">
        <v>1475</v>
      </c>
      <c r="G260" s="58">
        <v>150</v>
      </c>
      <c r="H260" s="27" t="s">
        <v>1173</v>
      </c>
      <c r="I260" s="8">
        <v>30.32</v>
      </c>
      <c r="J260" s="8">
        <v>0</v>
      </c>
      <c r="K260" s="8">
        <v>17.239999999999998</v>
      </c>
      <c r="L260" s="31">
        <v>6.2E-2</v>
      </c>
      <c r="M260" s="30">
        <v>0.81096000000000013</v>
      </c>
      <c r="N260" s="30">
        <v>13.890960000000002</v>
      </c>
    </row>
    <row r="261" spans="1:14" x14ac:dyDescent="0.2">
      <c r="A261" s="27" t="s">
        <v>1060</v>
      </c>
      <c r="B261" s="27" t="s">
        <v>1064</v>
      </c>
      <c r="C261" s="59">
        <v>7551308</v>
      </c>
      <c r="D261" s="29" t="s">
        <v>1476</v>
      </c>
      <c r="E261" s="29" t="s">
        <v>156</v>
      </c>
      <c r="F261" s="27" t="s">
        <v>1475</v>
      </c>
      <c r="G261" s="58">
        <v>150</v>
      </c>
      <c r="H261" s="27" t="s">
        <v>1177</v>
      </c>
      <c r="I261" s="8">
        <v>19.39</v>
      </c>
      <c r="J261" s="8">
        <v>0</v>
      </c>
      <c r="K261" s="8">
        <v>8.92</v>
      </c>
      <c r="L261" s="31">
        <v>6.2E-2</v>
      </c>
      <c r="M261" s="30">
        <v>0.64914000000000005</v>
      </c>
      <c r="N261" s="8">
        <v>11.119140000000002</v>
      </c>
    </row>
    <row r="262" spans="1:14" x14ac:dyDescent="0.2">
      <c r="A262" s="5" t="s">
        <v>1060</v>
      </c>
      <c r="B262" s="5" t="s">
        <v>1064</v>
      </c>
      <c r="C262" s="56">
        <v>7551334</v>
      </c>
      <c r="D262" s="7" t="s">
        <v>1476</v>
      </c>
      <c r="E262" s="7" t="s">
        <v>156</v>
      </c>
      <c r="F262" s="5" t="s">
        <v>1475</v>
      </c>
      <c r="G262" s="58">
        <v>150</v>
      </c>
      <c r="H262" s="5" t="s">
        <v>1173</v>
      </c>
      <c r="I262" s="8">
        <v>21.04</v>
      </c>
      <c r="J262" s="8">
        <v>0</v>
      </c>
      <c r="K262" s="8">
        <v>10.19</v>
      </c>
      <c r="L262" s="9">
        <v>6.2E-2</v>
      </c>
      <c r="M262" s="8">
        <v>0.67269999999999996</v>
      </c>
      <c r="N262" s="30">
        <v>11.5227</v>
      </c>
    </row>
    <row r="263" spans="1:14" x14ac:dyDescent="0.2">
      <c r="A263" s="27" t="s">
        <v>1060</v>
      </c>
      <c r="B263" s="27" t="s">
        <v>1083</v>
      </c>
      <c r="C263" s="59">
        <v>7832163</v>
      </c>
      <c r="D263" s="29" t="s">
        <v>1476</v>
      </c>
      <c r="E263" s="29" t="s">
        <v>325</v>
      </c>
      <c r="F263" s="27" t="s">
        <v>1475</v>
      </c>
      <c r="G263" s="58">
        <v>150</v>
      </c>
      <c r="H263" s="27" t="s">
        <v>1173</v>
      </c>
      <c r="I263" s="8">
        <v>42.7</v>
      </c>
      <c r="J263" s="8">
        <v>0</v>
      </c>
      <c r="K263" s="8">
        <v>27</v>
      </c>
      <c r="L263" s="31">
        <v>6.2E-2</v>
      </c>
      <c r="M263" s="30">
        <v>0.97340000000000015</v>
      </c>
      <c r="N263" s="8">
        <v>16.673400000000004</v>
      </c>
    </row>
    <row r="264" spans="1:14" x14ac:dyDescent="0.2">
      <c r="A264" s="27" t="s">
        <v>1060</v>
      </c>
      <c r="B264" s="27" t="s">
        <v>1180</v>
      </c>
      <c r="C264" s="59">
        <v>3090723</v>
      </c>
      <c r="D264" s="29" t="s">
        <v>1476</v>
      </c>
      <c r="E264" s="29" t="s">
        <v>158</v>
      </c>
      <c r="F264" s="27" t="s">
        <v>1475</v>
      </c>
      <c r="G264" s="58">
        <v>150</v>
      </c>
      <c r="H264" s="27" t="s">
        <v>1179</v>
      </c>
      <c r="I264" s="8">
        <v>18.010000000000002</v>
      </c>
      <c r="J264" s="8">
        <v>0</v>
      </c>
      <c r="K264" s="8">
        <v>0</v>
      </c>
      <c r="L264" s="31">
        <v>6.2E-2</v>
      </c>
      <c r="M264" s="30">
        <v>1.1166200000000002</v>
      </c>
      <c r="N264" s="8">
        <v>19.126620000000003</v>
      </c>
    </row>
    <row r="265" spans="1:14" x14ac:dyDescent="0.2">
      <c r="A265" s="5" t="s">
        <v>1060</v>
      </c>
      <c r="B265" s="5" t="s">
        <v>1083</v>
      </c>
      <c r="C265" s="56">
        <v>7196530</v>
      </c>
      <c r="D265" s="7" t="s">
        <v>1476</v>
      </c>
      <c r="E265" s="7" t="s">
        <v>472</v>
      </c>
      <c r="F265" s="5" t="s">
        <v>1475</v>
      </c>
      <c r="G265" s="58">
        <v>150</v>
      </c>
      <c r="H265" s="5" t="s">
        <v>1173</v>
      </c>
      <c r="I265" s="8">
        <v>30.35</v>
      </c>
      <c r="J265" s="8">
        <v>0</v>
      </c>
      <c r="K265" s="8">
        <v>16.809999999999999</v>
      </c>
      <c r="L265" s="9">
        <v>6.2E-2</v>
      </c>
      <c r="M265" s="8">
        <v>0.83948000000000012</v>
      </c>
      <c r="N265" s="30">
        <v>14.379480000000003</v>
      </c>
    </row>
    <row r="266" spans="1:14" x14ac:dyDescent="0.2">
      <c r="A266" s="27" t="s">
        <v>1060</v>
      </c>
      <c r="B266" s="27" t="s">
        <v>1083</v>
      </c>
      <c r="C266" s="57">
        <v>7427067</v>
      </c>
      <c r="D266" s="29" t="s">
        <v>1476</v>
      </c>
      <c r="E266" s="29" t="s">
        <v>477</v>
      </c>
      <c r="F266" s="27" t="s">
        <v>1475</v>
      </c>
      <c r="G266" s="58">
        <v>2</v>
      </c>
      <c r="H266" s="27" t="s">
        <v>1103</v>
      </c>
      <c r="I266" s="8">
        <v>64.290000000000006</v>
      </c>
      <c r="J266" s="8">
        <v>0</v>
      </c>
      <c r="K266" s="8">
        <v>40.090000000000003</v>
      </c>
      <c r="L266" s="31">
        <v>6.2E-2</v>
      </c>
      <c r="M266" s="30">
        <v>1.5004000000000002</v>
      </c>
      <c r="N266" s="30">
        <v>25.700400000000002</v>
      </c>
    </row>
    <row r="267" spans="1:14" x14ac:dyDescent="0.2">
      <c r="A267" s="27" t="s">
        <v>1060</v>
      </c>
      <c r="B267" s="27" t="s">
        <v>1083</v>
      </c>
      <c r="C267" s="59">
        <v>7192539</v>
      </c>
      <c r="D267" s="29" t="s">
        <v>1476</v>
      </c>
      <c r="E267" s="29" t="s">
        <v>467</v>
      </c>
      <c r="F267" s="27" t="s">
        <v>1475</v>
      </c>
      <c r="G267" s="58">
        <v>150</v>
      </c>
      <c r="H267" s="27" t="s">
        <v>1178</v>
      </c>
      <c r="I267" s="8">
        <v>29.01</v>
      </c>
      <c r="J267" s="8">
        <v>0</v>
      </c>
      <c r="K267" s="8">
        <v>15.92</v>
      </c>
      <c r="L267" s="31">
        <v>6.2E-2</v>
      </c>
      <c r="M267" s="30">
        <v>0.81158000000000008</v>
      </c>
      <c r="N267" s="8">
        <v>13.901580000000001</v>
      </c>
    </row>
    <row r="268" spans="1:14" x14ac:dyDescent="0.2">
      <c r="A268" s="5" t="s">
        <v>1060</v>
      </c>
      <c r="B268" s="5" t="s">
        <v>1064</v>
      </c>
      <c r="C268" s="56">
        <v>7548946</v>
      </c>
      <c r="D268" s="7" t="s">
        <v>1476</v>
      </c>
      <c r="E268" s="7" t="s">
        <v>467</v>
      </c>
      <c r="F268" s="5" t="s">
        <v>1475</v>
      </c>
      <c r="G268" s="58">
        <v>150</v>
      </c>
      <c r="H268" s="5" t="s">
        <v>1178</v>
      </c>
      <c r="I268" s="8">
        <v>19.39</v>
      </c>
      <c r="J268" s="8">
        <v>0</v>
      </c>
      <c r="K268" s="8">
        <v>8.92</v>
      </c>
      <c r="L268" s="9">
        <v>6.2E-2</v>
      </c>
      <c r="M268" s="8">
        <v>0.64914000000000005</v>
      </c>
      <c r="N268" s="30">
        <v>11.119140000000002</v>
      </c>
    </row>
    <row r="269" spans="1:14" x14ac:dyDescent="0.2">
      <c r="A269" s="27" t="s">
        <v>1060</v>
      </c>
      <c r="B269" s="27" t="s">
        <v>1064</v>
      </c>
      <c r="C269" s="59">
        <v>7551324</v>
      </c>
      <c r="D269" s="29" t="s">
        <v>1476</v>
      </c>
      <c r="E269" s="29" t="s">
        <v>467</v>
      </c>
      <c r="F269" s="27" t="s">
        <v>1475</v>
      </c>
      <c r="G269" s="58">
        <v>150</v>
      </c>
      <c r="H269" s="27" t="s">
        <v>1173</v>
      </c>
      <c r="I269" s="8">
        <v>21.02</v>
      </c>
      <c r="J269" s="8">
        <v>0</v>
      </c>
      <c r="K269" s="8">
        <v>10.19</v>
      </c>
      <c r="L269" s="31">
        <v>6.2E-2</v>
      </c>
      <c r="M269" s="30">
        <v>0.67145999999999995</v>
      </c>
      <c r="N269" s="30">
        <v>11.50146</v>
      </c>
    </row>
    <row r="270" spans="1:14" x14ac:dyDescent="0.2">
      <c r="A270" s="5" t="s">
        <v>1060</v>
      </c>
      <c r="B270" s="5" t="s">
        <v>1180</v>
      </c>
      <c r="C270" s="56">
        <v>3090733</v>
      </c>
      <c r="D270" s="7" t="s">
        <v>1476</v>
      </c>
      <c r="E270" s="7" t="s">
        <v>628</v>
      </c>
      <c r="F270" s="5" t="s">
        <v>1475</v>
      </c>
      <c r="G270" s="58">
        <v>150</v>
      </c>
      <c r="H270" s="5" t="s">
        <v>1179</v>
      </c>
      <c r="I270" s="8">
        <v>18.010000000000002</v>
      </c>
      <c r="J270" s="8">
        <v>0</v>
      </c>
      <c r="K270" s="8">
        <v>0</v>
      </c>
      <c r="L270" s="9">
        <v>6.2E-2</v>
      </c>
      <c r="M270" s="8">
        <v>1.1166200000000002</v>
      </c>
      <c r="N270" s="8">
        <v>19.126620000000003</v>
      </c>
    </row>
    <row r="271" spans="1:14" x14ac:dyDescent="0.2">
      <c r="A271" s="27" t="s">
        <v>1060</v>
      </c>
      <c r="B271" s="27" t="s">
        <v>1180</v>
      </c>
      <c r="C271" s="64">
        <v>3090754</v>
      </c>
      <c r="D271" s="29" t="s">
        <v>1476</v>
      </c>
      <c r="E271" s="27" t="s">
        <v>628</v>
      </c>
      <c r="F271" s="27" t="s">
        <v>1475</v>
      </c>
      <c r="G271" s="58">
        <v>150</v>
      </c>
      <c r="H271" s="27" t="s">
        <v>1181</v>
      </c>
      <c r="I271" s="8">
        <v>20.03</v>
      </c>
      <c r="J271" s="8">
        <v>0</v>
      </c>
      <c r="K271" s="8">
        <v>0</v>
      </c>
      <c r="L271" s="31">
        <v>6.2E-2</v>
      </c>
      <c r="M271" s="30">
        <v>1.24186</v>
      </c>
      <c r="N271" s="8">
        <v>21.27186</v>
      </c>
    </row>
    <row r="272" spans="1:14" x14ac:dyDescent="0.2">
      <c r="A272" s="27" t="s">
        <v>1060</v>
      </c>
      <c r="B272" s="27" t="s">
        <v>1105</v>
      </c>
      <c r="C272" s="59">
        <v>7332085</v>
      </c>
      <c r="D272" s="29"/>
      <c r="E272" s="29" t="s">
        <v>1772</v>
      </c>
      <c r="F272" s="27" t="s">
        <v>1475</v>
      </c>
      <c r="G272" s="58">
        <v>4</v>
      </c>
      <c r="H272" s="27" t="s">
        <v>1103</v>
      </c>
      <c r="I272" s="8">
        <v>70.56</v>
      </c>
      <c r="J272" s="8">
        <v>0</v>
      </c>
      <c r="K272" s="8">
        <v>0</v>
      </c>
      <c r="L272" s="31">
        <v>6.2E-2</v>
      </c>
      <c r="M272" s="30">
        <v>4.3747199999999999</v>
      </c>
      <c r="N272" s="8">
        <v>74.934719999999999</v>
      </c>
    </row>
    <row r="273" spans="1:14" x14ac:dyDescent="0.2">
      <c r="A273" s="27" t="s">
        <v>1060</v>
      </c>
      <c r="B273" s="27" t="s">
        <v>1105</v>
      </c>
      <c r="C273" s="64">
        <v>7293022</v>
      </c>
      <c r="D273" s="29" t="s">
        <v>1476</v>
      </c>
      <c r="E273" s="27" t="s">
        <v>476</v>
      </c>
      <c r="F273" s="27" t="s">
        <v>1475</v>
      </c>
      <c r="G273" s="58">
        <v>150</v>
      </c>
      <c r="H273" s="27" t="s">
        <v>1138</v>
      </c>
      <c r="I273" s="8">
        <v>53.46</v>
      </c>
      <c r="J273" s="8">
        <v>0</v>
      </c>
      <c r="K273" s="8">
        <v>0</v>
      </c>
      <c r="L273" s="31">
        <v>6.2E-2</v>
      </c>
      <c r="M273" s="30">
        <v>3.3145199999999999</v>
      </c>
      <c r="N273" s="30">
        <v>56.774520000000003</v>
      </c>
    </row>
    <row r="274" spans="1:14" x14ac:dyDescent="0.2">
      <c r="A274" s="27" t="s">
        <v>1060</v>
      </c>
      <c r="B274" s="27" t="s">
        <v>1175</v>
      </c>
      <c r="C274" s="59">
        <v>6145435</v>
      </c>
      <c r="D274" s="29" t="s">
        <v>1476</v>
      </c>
      <c r="E274" s="29" t="s">
        <v>671</v>
      </c>
      <c r="F274" s="27" t="s">
        <v>1475</v>
      </c>
      <c r="G274" s="58">
        <v>200</v>
      </c>
      <c r="H274" s="27" t="s">
        <v>1182</v>
      </c>
      <c r="I274" s="8">
        <v>34.65</v>
      </c>
      <c r="J274" s="8">
        <v>0</v>
      </c>
      <c r="K274" s="8">
        <v>0</v>
      </c>
      <c r="L274" s="31">
        <v>6.2E-2</v>
      </c>
      <c r="M274" s="30">
        <v>2.1482999999999999</v>
      </c>
      <c r="N274" s="30">
        <v>36.798299999999998</v>
      </c>
    </row>
    <row r="275" spans="1:14" x14ac:dyDescent="0.2">
      <c r="A275" s="27" t="s">
        <v>1060</v>
      </c>
      <c r="B275" s="27" t="s">
        <v>1105</v>
      </c>
      <c r="C275" s="64">
        <v>7339761</v>
      </c>
      <c r="D275" s="29" t="s">
        <v>1476</v>
      </c>
      <c r="E275" s="27" t="s">
        <v>876</v>
      </c>
      <c r="F275" s="27" t="s">
        <v>1475</v>
      </c>
      <c r="G275" s="58">
        <v>6</v>
      </c>
      <c r="H275" s="27" t="s">
        <v>1183</v>
      </c>
      <c r="I275" s="8">
        <v>74.61</v>
      </c>
      <c r="J275" s="8">
        <v>0</v>
      </c>
      <c r="K275" s="8">
        <v>0</v>
      </c>
      <c r="L275" s="31">
        <v>6.2E-2</v>
      </c>
      <c r="M275" s="30">
        <v>4.62582</v>
      </c>
      <c r="N275" s="8">
        <v>79.235820000000004</v>
      </c>
    </row>
    <row r="276" spans="1:14" x14ac:dyDescent="0.2">
      <c r="A276" s="5" t="s">
        <v>1060</v>
      </c>
      <c r="B276" s="5" t="s">
        <v>1105</v>
      </c>
      <c r="C276" s="56">
        <v>3597885</v>
      </c>
      <c r="D276" s="7" t="s">
        <v>1476</v>
      </c>
      <c r="E276" s="7" t="s">
        <v>842</v>
      </c>
      <c r="F276" s="5" t="s">
        <v>1475</v>
      </c>
      <c r="G276" s="58">
        <v>1</v>
      </c>
      <c r="H276" s="7" t="s">
        <v>1184</v>
      </c>
      <c r="I276" s="8">
        <v>25.02</v>
      </c>
      <c r="J276" s="8">
        <v>0</v>
      </c>
      <c r="K276" s="8">
        <v>0</v>
      </c>
      <c r="L276" s="9">
        <v>6.2E-2</v>
      </c>
      <c r="M276" s="8">
        <v>1.55124</v>
      </c>
      <c r="N276" s="8">
        <v>26.57124</v>
      </c>
    </row>
    <row r="277" spans="1:14" x14ac:dyDescent="0.2">
      <c r="A277" s="27" t="s">
        <v>1060</v>
      </c>
      <c r="B277" s="27" t="s">
        <v>1105</v>
      </c>
      <c r="C277" s="59">
        <v>7334059</v>
      </c>
      <c r="D277" s="29" t="s">
        <v>1476</v>
      </c>
      <c r="E277" s="29" t="s">
        <v>80</v>
      </c>
      <c r="F277" s="27" t="s">
        <v>1475</v>
      </c>
      <c r="G277" s="58">
        <v>5</v>
      </c>
      <c r="H277" s="27" t="s">
        <v>1084</v>
      </c>
      <c r="I277" s="8">
        <v>69.52</v>
      </c>
      <c r="J277" s="8">
        <v>0</v>
      </c>
      <c r="K277" s="8">
        <v>0</v>
      </c>
      <c r="L277" s="31">
        <v>6.2E-2</v>
      </c>
      <c r="M277" s="30">
        <v>4.3102399999999994</v>
      </c>
      <c r="N277" s="8">
        <v>73.830239999999989</v>
      </c>
    </row>
    <row r="278" spans="1:14" x14ac:dyDescent="0.2">
      <c r="A278" s="27" t="s">
        <v>1060</v>
      </c>
      <c r="B278" s="27" t="s">
        <v>1083</v>
      </c>
      <c r="C278" s="59">
        <v>7336805</v>
      </c>
      <c r="D278" s="29" t="s">
        <v>1476</v>
      </c>
      <c r="E278" s="29" t="s">
        <v>507</v>
      </c>
      <c r="F278" s="27" t="s">
        <v>1475</v>
      </c>
      <c r="G278" s="58">
        <v>500</v>
      </c>
      <c r="H278" s="27" t="s">
        <v>1185</v>
      </c>
      <c r="I278" s="8">
        <v>39.4</v>
      </c>
      <c r="J278" s="8">
        <v>0</v>
      </c>
      <c r="K278" s="8">
        <v>20.55</v>
      </c>
      <c r="L278" s="31">
        <v>6.2E-2</v>
      </c>
      <c r="M278" s="8">
        <v>1.1686999999999999</v>
      </c>
      <c r="N278" s="8">
        <v>20.018699999999999</v>
      </c>
    </row>
    <row r="279" spans="1:14" x14ac:dyDescent="0.2">
      <c r="A279" s="5" t="s">
        <v>1060</v>
      </c>
      <c r="B279" s="5" t="s">
        <v>1083</v>
      </c>
      <c r="C279" s="56">
        <v>7334440</v>
      </c>
      <c r="D279" s="7" t="s">
        <v>1476</v>
      </c>
      <c r="E279" s="5" t="s">
        <v>506</v>
      </c>
      <c r="F279" s="5" t="s">
        <v>1475</v>
      </c>
      <c r="G279" s="58">
        <v>1</v>
      </c>
      <c r="H279" s="5" t="s">
        <v>1186</v>
      </c>
      <c r="I279" s="8">
        <v>46.48</v>
      </c>
      <c r="J279" s="8">
        <v>0</v>
      </c>
      <c r="K279" s="8">
        <v>28.39</v>
      </c>
      <c r="L279" s="9">
        <v>6.2E-2</v>
      </c>
      <c r="M279" s="8">
        <v>1.1215799999999998</v>
      </c>
      <c r="N279" s="8">
        <v>19.211579999999998</v>
      </c>
    </row>
    <row r="280" spans="1:14" x14ac:dyDescent="0.2">
      <c r="A280" s="5" t="s">
        <v>1060</v>
      </c>
      <c r="B280" s="5" t="s">
        <v>1106</v>
      </c>
      <c r="C280" s="56">
        <v>1385752</v>
      </c>
      <c r="D280" s="7"/>
      <c r="E280" s="7" t="s">
        <v>1594</v>
      </c>
      <c r="F280" s="5" t="s">
        <v>1475</v>
      </c>
      <c r="G280" s="11">
        <v>1</v>
      </c>
      <c r="H280" s="5" t="s">
        <v>1074</v>
      </c>
      <c r="I280" s="8">
        <v>19.309999999999999</v>
      </c>
      <c r="J280" s="8">
        <v>0</v>
      </c>
      <c r="K280" s="8">
        <v>0.38</v>
      </c>
      <c r="L280" s="9">
        <v>6.2E-2</v>
      </c>
      <c r="M280" s="8">
        <v>1.1736599999999999</v>
      </c>
      <c r="N280" s="8">
        <v>20.103659999999998</v>
      </c>
    </row>
    <row r="281" spans="1:14" x14ac:dyDescent="0.2">
      <c r="A281" s="27" t="s">
        <v>1060</v>
      </c>
      <c r="B281" s="27" t="s">
        <v>1106</v>
      </c>
      <c r="C281" s="61">
        <v>4100574</v>
      </c>
      <c r="D281" s="27"/>
      <c r="E281" s="27" t="s">
        <v>44</v>
      </c>
      <c r="F281" s="27" t="s">
        <v>1475</v>
      </c>
      <c r="G281" s="58">
        <v>500</v>
      </c>
      <c r="H281" s="27" t="s">
        <v>1187</v>
      </c>
      <c r="I281" s="62">
        <v>34.770000000000003</v>
      </c>
      <c r="J281" s="62">
        <v>0</v>
      </c>
      <c r="K281" s="62">
        <v>16.579999999999998</v>
      </c>
      <c r="L281" s="63">
        <v>6.2E-2</v>
      </c>
      <c r="M281" s="62">
        <v>1.1277800000000002</v>
      </c>
      <c r="N281" s="62">
        <v>19.317780000000006</v>
      </c>
    </row>
    <row r="282" spans="1:14" x14ac:dyDescent="0.2">
      <c r="A282" s="27" t="s">
        <v>1060</v>
      </c>
      <c r="B282" s="27" t="s">
        <v>1106</v>
      </c>
      <c r="C282" s="64">
        <v>4088761</v>
      </c>
      <c r="D282" s="29"/>
      <c r="E282" s="27" t="s">
        <v>35</v>
      </c>
      <c r="F282" s="27" t="s">
        <v>1475</v>
      </c>
      <c r="G282" s="58">
        <v>1000</v>
      </c>
      <c r="H282" s="29" t="s">
        <v>1188</v>
      </c>
      <c r="I282" s="8">
        <v>26.74</v>
      </c>
      <c r="J282" s="8">
        <v>0</v>
      </c>
      <c r="K282" s="8">
        <v>11.72</v>
      </c>
      <c r="L282" s="31">
        <v>6.2E-2</v>
      </c>
      <c r="M282" s="30">
        <v>0.93123999999999985</v>
      </c>
      <c r="N282" s="30">
        <v>15.951239999999999</v>
      </c>
    </row>
    <row r="283" spans="1:14" x14ac:dyDescent="0.2">
      <c r="A283" s="27" t="s">
        <v>1060</v>
      </c>
      <c r="B283" s="27" t="s">
        <v>1106</v>
      </c>
      <c r="C283" s="59">
        <v>4125167</v>
      </c>
      <c r="D283" s="29"/>
      <c r="E283" s="29" t="s">
        <v>48</v>
      </c>
      <c r="F283" s="27" t="s">
        <v>1475</v>
      </c>
      <c r="G283" s="58">
        <v>20</v>
      </c>
      <c r="H283" s="27" t="s">
        <v>1108</v>
      </c>
      <c r="I283" s="8">
        <v>40.119999999999997</v>
      </c>
      <c r="J283" s="8">
        <v>0</v>
      </c>
      <c r="K283" s="8">
        <v>19.62</v>
      </c>
      <c r="L283" s="31">
        <v>6.2E-2</v>
      </c>
      <c r="M283" s="30">
        <v>1.2709999999999997</v>
      </c>
      <c r="N283" s="30">
        <v>21.770999999999997</v>
      </c>
    </row>
    <row r="284" spans="1:14" x14ac:dyDescent="0.2">
      <c r="A284" s="27" t="s">
        <v>1060</v>
      </c>
      <c r="B284" s="27" t="s">
        <v>1062</v>
      </c>
      <c r="C284" s="59">
        <v>3291143</v>
      </c>
      <c r="D284" s="29"/>
      <c r="E284" s="29" t="s">
        <v>292</v>
      </c>
      <c r="F284" s="27" t="s">
        <v>1475</v>
      </c>
      <c r="G284" s="58">
        <v>20</v>
      </c>
      <c r="H284" s="29" t="s">
        <v>1149</v>
      </c>
      <c r="I284" s="8">
        <v>51.53</v>
      </c>
      <c r="J284" s="8">
        <v>0</v>
      </c>
      <c r="K284" s="8">
        <v>24.69</v>
      </c>
      <c r="L284" s="31">
        <v>6.2E-2</v>
      </c>
      <c r="M284" s="30">
        <v>1.66408</v>
      </c>
      <c r="N284" s="8">
        <v>28.504079999999998</v>
      </c>
    </row>
    <row r="285" spans="1:14" x14ac:dyDescent="0.2">
      <c r="A285" s="27" t="s">
        <v>1060</v>
      </c>
      <c r="B285" s="27" t="s">
        <v>1062</v>
      </c>
      <c r="C285" s="61">
        <v>3291218</v>
      </c>
      <c r="D285" s="27"/>
      <c r="E285" s="27" t="s">
        <v>293</v>
      </c>
      <c r="F285" s="27" t="s">
        <v>1475</v>
      </c>
      <c r="G285" s="58">
        <v>500</v>
      </c>
      <c r="H285" s="27" t="s">
        <v>1189</v>
      </c>
      <c r="I285" s="62">
        <v>31.19</v>
      </c>
      <c r="J285" s="62">
        <v>0</v>
      </c>
      <c r="K285" s="62">
        <v>12.65</v>
      </c>
      <c r="L285" s="63">
        <v>6.2E-2</v>
      </c>
      <c r="M285" s="62">
        <v>1.1494799999999998</v>
      </c>
      <c r="N285" s="62">
        <v>19.68948</v>
      </c>
    </row>
    <row r="286" spans="1:14" x14ac:dyDescent="0.2">
      <c r="A286" s="27" t="s">
        <v>1060</v>
      </c>
      <c r="B286" s="27" t="s">
        <v>1106</v>
      </c>
      <c r="C286" s="61">
        <v>4088472</v>
      </c>
      <c r="D286" s="27"/>
      <c r="E286" s="27" t="s">
        <v>34</v>
      </c>
      <c r="F286" s="27" t="s">
        <v>1475</v>
      </c>
      <c r="G286" s="58">
        <v>20</v>
      </c>
      <c r="H286" s="27" t="s">
        <v>1108</v>
      </c>
      <c r="I286" s="62">
        <v>39.119999999999997</v>
      </c>
      <c r="J286" s="62">
        <v>0</v>
      </c>
      <c r="K286" s="62">
        <v>15.69</v>
      </c>
      <c r="L286" s="63">
        <v>6.2E-2</v>
      </c>
      <c r="M286" s="62">
        <v>1.4526600000000001</v>
      </c>
      <c r="N286" s="30">
        <v>24.882660000000001</v>
      </c>
    </row>
    <row r="287" spans="1:14" x14ac:dyDescent="0.2">
      <c r="A287" s="27" t="s">
        <v>1060</v>
      </c>
      <c r="B287" s="27" t="s">
        <v>1062</v>
      </c>
      <c r="C287" s="59">
        <v>7432065</v>
      </c>
      <c r="D287" s="29" t="s">
        <v>1476</v>
      </c>
      <c r="E287" s="29" t="s">
        <v>213</v>
      </c>
      <c r="F287" s="27" t="s">
        <v>1475</v>
      </c>
      <c r="G287" s="58">
        <v>1</v>
      </c>
      <c r="H287" s="27" t="s">
        <v>1190</v>
      </c>
      <c r="I287" s="8">
        <v>4.3099999999999996</v>
      </c>
      <c r="J287" s="8">
        <v>0</v>
      </c>
      <c r="K287" s="8">
        <v>0</v>
      </c>
      <c r="L287" s="31">
        <v>6.2E-2</v>
      </c>
      <c r="M287" s="30">
        <v>0.26721999999999996</v>
      </c>
      <c r="N287" s="30">
        <v>4.5772199999999996</v>
      </c>
    </row>
    <row r="288" spans="1:14" x14ac:dyDescent="0.2">
      <c r="A288" s="27" t="s">
        <v>1060</v>
      </c>
      <c r="B288" s="27" t="s">
        <v>1062</v>
      </c>
      <c r="C288" s="59">
        <v>7432172</v>
      </c>
      <c r="D288" s="29" t="s">
        <v>1476</v>
      </c>
      <c r="E288" s="29" t="s">
        <v>213</v>
      </c>
      <c r="F288" s="27" t="s">
        <v>1475</v>
      </c>
      <c r="G288" s="60">
        <v>1</v>
      </c>
      <c r="H288" s="29" t="s">
        <v>1191</v>
      </c>
      <c r="I288" s="8">
        <v>6.54</v>
      </c>
      <c r="J288" s="8">
        <v>0</v>
      </c>
      <c r="K288" s="8">
        <v>0</v>
      </c>
      <c r="L288" s="31">
        <v>6.2E-2</v>
      </c>
      <c r="M288" s="30">
        <v>0.40548000000000001</v>
      </c>
      <c r="N288" s="8">
        <v>6.9454799999999999</v>
      </c>
    </row>
    <row r="289" spans="1:14" x14ac:dyDescent="0.2">
      <c r="A289" s="27" t="s">
        <v>1060</v>
      </c>
      <c r="B289" s="27" t="s">
        <v>1068</v>
      </c>
      <c r="C289" s="59">
        <v>1423211</v>
      </c>
      <c r="D289" s="29"/>
      <c r="E289" s="29" t="s">
        <v>948</v>
      </c>
      <c r="F289" s="27" t="s">
        <v>1475</v>
      </c>
      <c r="G289" s="58">
        <v>3</v>
      </c>
      <c r="H289" s="27" t="s">
        <v>1193</v>
      </c>
      <c r="I289" s="8">
        <v>28.45</v>
      </c>
      <c r="J289" s="8">
        <v>0</v>
      </c>
      <c r="K289" s="8">
        <v>6.34</v>
      </c>
      <c r="L289" s="31">
        <v>6.2E-2</v>
      </c>
      <c r="M289" s="30">
        <v>1.3708199999999999</v>
      </c>
      <c r="N289" s="8">
        <v>23.480819999999998</v>
      </c>
    </row>
    <row r="290" spans="1:14" x14ac:dyDescent="0.2">
      <c r="A290" s="27" t="s">
        <v>1060</v>
      </c>
      <c r="B290" s="27" t="s">
        <v>1064</v>
      </c>
      <c r="C290" s="59">
        <v>1435001</v>
      </c>
      <c r="D290" s="29"/>
      <c r="E290" s="29" t="s">
        <v>284</v>
      </c>
      <c r="F290" s="27" t="s">
        <v>1475</v>
      </c>
      <c r="G290" s="58">
        <v>2</v>
      </c>
      <c r="H290" s="29" t="s">
        <v>1194</v>
      </c>
      <c r="I290" s="8">
        <v>34.270000000000003</v>
      </c>
      <c r="J290" s="8">
        <v>0</v>
      </c>
      <c r="K290" s="8">
        <v>3.64</v>
      </c>
      <c r="L290" s="31">
        <v>6.2E-2</v>
      </c>
      <c r="M290" s="30">
        <v>1.8990600000000002</v>
      </c>
      <c r="N290" s="30">
        <v>32.529060000000001</v>
      </c>
    </row>
    <row r="291" spans="1:14" x14ac:dyDescent="0.2">
      <c r="A291" s="27" t="s">
        <v>1060</v>
      </c>
      <c r="B291" s="27" t="s">
        <v>1068</v>
      </c>
      <c r="C291" s="59">
        <v>1423310</v>
      </c>
      <c r="D291" s="29"/>
      <c r="E291" s="29" t="s">
        <v>286</v>
      </c>
      <c r="F291" s="27" t="s">
        <v>1475</v>
      </c>
      <c r="G291" s="58">
        <v>2</v>
      </c>
      <c r="H291" s="27" t="s">
        <v>1194</v>
      </c>
      <c r="I291" s="8">
        <v>32.71</v>
      </c>
      <c r="J291" s="8">
        <v>0</v>
      </c>
      <c r="K291" s="8">
        <v>8</v>
      </c>
      <c r="L291" s="31">
        <v>6.2E-2</v>
      </c>
      <c r="M291" s="30">
        <v>1.5320199999999999</v>
      </c>
      <c r="N291" s="8">
        <v>26.24202</v>
      </c>
    </row>
    <row r="292" spans="1:14" x14ac:dyDescent="0.2">
      <c r="A292" s="5" t="s">
        <v>1060</v>
      </c>
      <c r="B292" s="5" t="s">
        <v>1068</v>
      </c>
      <c r="C292" s="56">
        <v>1423726</v>
      </c>
      <c r="D292" s="7"/>
      <c r="E292" s="7" t="s">
        <v>285</v>
      </c>
      <c r="F292" s="5" t="s">
        <v>1475</v>
      </c>
      <c r="G292" s="58">
        <v>2</v>
      </c>
      <c r="H292" s="5" t="s">
        <v>1195</v>
      </c>
      <c r="I292" s="8">
        <v>28.13</v>
      </c>
      <c r="J292" s="8">
        <v>0</v>
      </c>
      <c r="K292" s="8">
        <v>3.08</v>
      </c>
      <c r="L292" s="9">
        <v>6.2E-2</v>
      </c>
      <c r="M292" s="8">
        <v>1.5530999999999997</v>
      </c>
      <c r="N292" s="8">
        <v>26.603099999999998</v>
      </c>
    </row>
    <row r="293" spans="1:14" x14ac:dyDescent="0.2">
      <c r="A293" s="27" t="s">
        <v>1060</v>
      </c>
      <c r="B293" s="27" t="s">
        <v>1068</v>
      </c>
      <c r="C293" s="64">
        <v>1423225</v>
      </c>
      <c r="D293" s="29"/>
      <c r="E293" s="27" t="s">
        <v>276</v>
      </c>
      <c r="F293" s="27" t="s">
        <v>1475</v>
      </c>
      <c r="G293" s="58">
        <v>2</v>
      </c>
      <c r="H293" s="27" t="s">
        <v>1194</v>
      </c>
      <c r="I293" s="8">
        <v>27.69</v>
      </c>
      <c r="J293" s="8">
        <v>0</v>
      </c>
      <c r="K293" s="8">
        <v>9.17</v>
      </c>
      <c r="L293" s="31">
        <v>6.2E-2</v>
      </c>
      <c r="M293" s="30">
        <v>1.1482400000000001</v>
      </c>
      <c r="N293" s="8">
        <v>19.668240000000004</v>
      </c>
    </row>
    <row r="294" spans="1:14" x14ac:dyDescent="0.2">
      <c r="A294" s="5" t="s">
        <v>1060</v>
      </c>
      <c r="B294" s="5" t="s">
        <v>1695</v>
      </c>
      <c r="C294" s="56">
        <v>7109378</v>
      </c>
      <c r="D294" s="7"/>
      <c r="E294" s="7" t="s">
        <v>1698</v>
      </c>
      <c r="F294" s="5" t="s">
        <v>1475</v>
      </c>
      <c r="G294" s="58">
        <v>250</v>
      </c>
      <c r="H294" s="5" t="s">
        <v>1169</v>
      </c>
      <c r="I294" s="8">
        <v>43.2</v>
      </c>
      <c r="J294" s="8">
        <v>0</v>
      </c>
      <c r="K294" s="8">
        <v>0</v>
      </c>
      <c r="L294" s="9">
        <v>6.2E-2</v>
      </c>
      <c r="M294" s="8">
        <v>2.6784000000000003</v>
      </c>
      <c r="N294" s="8">
        <v>45.878400000000006</v>
      </c>
    </row>
    <row r="295" spans="1:14" x14ac:dyDescent="0.2">
      <c r="A295" s="27" t="s">
        <v>1060</v>
      </c>
      <c r="B295" s="27" t="s">
        <v>1083</v>
      </c>
      <c r="C295" s="59">
        <v>2418196</v>
      </c>
      <c r="D295" s="29"/>
      <c r="E295" s="29" t="s">
        <v>625</v>
      </c>
      <c r="F295" s="27" t="s">
        <v>1475</v>
      </c>
      <c r="G295" s="58">
        <v>250</v>
      </c>
      <c r="H295" s="29" t="s">
        <v>1077</v>
      </c>
      <c r="I295" s="8">
        <v>88.37</v>
      </c>
      <c r="J295" s="8">
        <v>0</v>
      </c>
      <c r="K295" s="8">
        <v>47.17</v>
      </c>
      <c r="L295" s="31">
        <v>6.2E-2</v>
      </c>
      <c r="M295" s="30">
        <v>2.5544000000000002</v>
      </c>
      <c r="N295" s="8">
        <v>43.754400000000004</v>
      </c>
    </row>
    <row r="296" spans="1:14" x14ac:dyDescent="0.2">
      <c r="A296" s="27" t="s">
        <v>1060</v>
      </c>
      <c r="B296" s="27" t="s">
        <v>1919</v>
      </c>
      <c r="C296" s="59">
        <v>8864235</v>
      </c>
      <c r="D296" s="29"/>
      <c r="E296" s="29" t="s">
        <v>1935</v>
      </c>
      <c r="F296" s="27" t="s">
        <v>1475</v>
      </c>
      <c r="G296" s="58">
        <v>500</v>
      </c>
      <c r="H296" s="58" t="s">
        <v>1936</v>
      </c>
      <c r="I296" s="8">
        <v>80.47</v>
      </c>
      <c r="J296" s="8">
        <v>0</v>
      </c>
      <c r="K296" s="8">
        <v>0</v>
      </c>
      <c r="L296" s="31">
        <v>6.2E-2</v>
      </c>
      <c r="M296" s="8">
        <v>4.9891399999999999</v>
      </c>
      <c r="N296" s="8">
        <v>85.459140000000005</v>
      </c>
    </row>
    <row r="297" spans="1:14" x14ac:dyDescent="0.2">
      <c r="A297" s="5" t="s">
        <v>1060</v>
      </c>
      <c r="B297" s="5" t="s">
        <v>1919</v>
      </c>
      <c r="C297" s="56">
        <v>6955100</v>
      </c>
      <c r="D297" s="7"/>
      <c r="E297" s="7" t="s">
        <v>1926</v>
      </c>
      <c r="F297" s="5" t="s">
        <v>1475</v>
      </c>
      <c r="G297" s="58">
        <v>300</v>
      </c>
      <c r="H297" s="7" t="s">
        <v>1173</v>
      </c>
      <c r="I297" s="8">
        <v>88.46</v>
      </c>
      <c r="J297" s="8">
        <v>0</v>
      </c>
      <c r="K297" s="8">
        <v>0</v>
      </c>
      <c r="L297" s="9">
        <v>6.2E-2</v>
      </c>
      <c r="M297" s="8">
        <v>5.4845199999999998</v>
      </c>
      <c r="N297" s="8">
        <v>93.944519999999997</v>
      </c>
    </row>
    <row r="298" spans="1:14" x14ac:dyDescent="0.2">
      <c r="A298" s="27" t="s">
        <v>1060</v>
      </c>
      <c r="B298" s="27" t="s">
        <v>1088</v>
      </c>
      <c r="C298" s="61">
        <v>3060965</v>
      </c>
      <c r="D298" s="27"/>
      <c r="E298" s="27" t="s">
        <v>709</v>
      </c>
      <c r="F298" s="27" t="s">
        <v>1475</v>
      </c>
      <c r="G298" s="58">
        <v>9</v>
      </c>
      <c r="H298" s="27" t="s">
        <v>1108</v>
      </c>
      <c r="I298" s="62">
        <v>60.83</v>
      </c>
      <c r="J298" s="62">
        <v>0</v>
      </c>
      <c r="K298" s="62">
        <v>0</v>
      </c>
      <c r="L298" s="63">
        <v>6.2E-2</v>
      </c>
      <c r="M298" s="62">
        <v>3.7714599999999998</v>
      </c>
      <c r="N298" s="30">
        <v>64.601460000000003</v>
      </c>
    </row>
    <row r="299" spans="1:14" x14ac:dyDescent="0.2">
      <c r="A299" s="5" t="s">
        <v>1060</v>
      </c>
      <c r="B299" s="5" t="s">
        <v>1088</v>
      </c>
      <c r="C299" s="56">
        <v>3213818</v>
      </c>
      <c r="D299" s="7"/>
      <c r="E299" s="7" t="s">
        <v>710</v>
      </c>
      <c r="F299" s="5" t="s">
        <v>1475</v>
      </c>
      <c r="G299" s="58">
        <v>4</v>
      </c>
      <c r="H299" s="5" t="s">
        <v>1521</v>
      </c>
      <c r="I299" s="8">
        <v>43.08</v>
      </c>
      <c r="J299" s="8">
        <v>0</v>
      </c>
      <c r="K299" s="8">
        <v>0</v>
      </c>
      <c r="L299" s="9">
        <v>6.2E-2</v>
      </c>
      <c r="M299" s="8">
        <v>2.67096</v>
      </c>
      <c r="N299" s="30">
        <v>45.750959999999999</v>
      </c>
    </row>
    <row r="300" spans="1:14" x14ac:dyDescent="0.2">
      <c r="A300" s="27" t="s">
        <v>1060</v>
      </c>
      <c r="B300" s="27" t="s">
        <v>1088</v>
      </c>
      <c r="C300" s="59">
        <v>3060995</v>
      </c>
      <c r="D300" s="29"/>
      <c r="E300" s="27" t="s">
        <v>711</v>
      </c>
      <c r="F300" s="27" t="s">
        <v>1475</v>
      </c>
      <c r="G300" s="58">
        <v>4</v>
      </c>
      <c r="H300" s="60" t="s">
        <v>1521</v>
      </c>
      <c r="I300" s="8">
        <v>47.47</v>
      </c>
      <c r="J300" s="8">
        <v>0</v>
      </c>
      <c r="K300" s="8">
        <v>0</v>
      </c>
      <c r="L300" s="31">
        <v>6.2E-2</v>
      </c>
      <c r="M300" s="30">
        <v>2.9431400000000001</v>
      </c>
      <c r="N300" s="30">
        <v>50.413139999999999</v>
      </c>
    </row>
    <row r="301" spans="1:14" x14ac:dyDescent="0.2">
      <c r="A301" s="27" t="s">
        <v>1060</v>
      </c>
      <c r="B301" s="27" t="s">
        <v>1720</v>
      </c>
      <c r="C301" s="59">
        <v>3061015</v>
      </c>
      <c r="D301" s="29"/>
      <c r="E301" s="29" t="s">
        <v>1726</v>
      </c>
      <c r="F301" s="27" t="s">
        <v>1475</v>
      </c>
      <c r="G301" s="58">
        <v>250</v>
      </c>
      <c r="H301" s="58" t="s">
        <v>1107</v>
      </c>
      <c r="I301" s="8">
        <v>35.909999999999997</v>
      </c>
      <c r="J301" s="8">
        <v>0</v>
      </c>
      <c r="K301" s="8">
        <v>0</v>
      </c>
      <c r="L301" s="31">
        <v>6.2E-2</v>
      </c>
      <c r="M301" s="30">
        <v>2.2264199999999996</v>
      </c>
      <c r="N301" s="30">
        <v>38.136419999999994</v>
      </c>
    </row>
    <row r="302" spans="1:14" x14ac:dyDescent="0.2">
      <c r="A302" s="27" t="s">
        <v>1060</v>
      </c>
      <c r="B302" s="27" t="s">
        <v>1647</v>
      </c>
      <c r="C302" s="59">
        <v>7047625</v>
      </c>
      <c r="D302" s="29"/>
      <c r="E302" s="29" t="s">
        <v>1650</v>
      </c>
      <c r="F302" s="27" t="s">
        <v>1475</v>
      </c>
      <c r="G302" s="58">
        <v>1</v>
      </c>
      <c r="H302" s="27" t="s">
        <v>1349</v>
      </c>
      <c r="I302" s="8">
        <v>42.6</v>
      </c>
      <c r="J302" s="8">
        <v>0</v>
      </c>
      <c r="K302" s="8">
        <v>0</v>
      </c>
      <c r="L302" s="31">
        <v>6.2E-2</v>
      </c>
      <c r="M302" s="30">
        <v>2.6412</v>
      </c>
      <c r="N302" s="30">
        <v>45.241199999999999</v>
      </c>
    </row>
    <row r="303" spans="1:14" x14ac:dyDescent="0.2">
      <c r="A303" s="27" t="s">
        <v>1060</v>
      </c>
      <c r="B303" s="27" t="s">
        <v>1647</v>
      </c>
      <c r="C303" s="59">
        <v>7035083</v>
      </c>
      <c r="D303" s="29"/>
      <c r="E303" s="29" t="s">
        <v>1648</v>
      </c>
      <c r="F303" s="27" t="s">
        <v>1475</v>
      </c>
      <c r="G303" s="58">
        <v>110</v>
      </c>
      <c r="H303" s="27" t="s">
        <v>1649</v>
      </c>
      <c r="I303" s="8">
        <v>32.15</v>
      </c>
      <c r="J303" s="8">
        <v>0</v>
      </c>
      <c r="K303" s="8">
        <v>0</v>
      </c>
      <c r="L303" s="31">
        <v>6.2E-2</v>
      </c>
      <c r="M303" s="30">
        <v>1.9932999999999998</v>
      </c>
      <c r="N303" s="30">
        <v>34.143299999999996</v>
      </c>
    </row>
    <row r="304" spans="1:14" x14ac:dyDescent="0.2">
      <c r="A304" s="27" t="s">
        <v>1060</v>
      </c>
      <c r="B304" s="27" t="s">
        <v>1196</v>
      </c>
      <c r="C304" s="61">
        <v>7602303</v>
      </c>
      <c r="D304" s="27"/>
      <c r="E304" s="27" t="s">
        <v>391</v>
      </c>
      <c r="F304" s="27" t="s">
        <v>1475</v>
      </c>
      <c r="G304" s="58">
        <v>250</v>
      </c>
      <c r="H304" s="27" t="s">
        <v>1172</v>
      </c>
      <c r="I304" s="62">
        <v>64.349999999999994</v>
      </c>
      <c r="J304" s="62">
        <v>0</v>
      </c>
      <c r="K304" s="62">
        <v>0</v>
      </c>
      <c r="L304" s="63">
        <v>6.2E-2</v>
      </c>
      <c r="M304" s="62">
        <v>3.9896999999999996</v>
      </c>
      <c r="N304" s="62">
        <v>68.339699999999993</v>
      </c>
    </row>
    <row r="305" spans="1:14" x14ac:dyDescent="0.2">
      <c r="A305" s="27" t="s">
        <v>1060</v>
      </c>
      <c r="B305" s="27" t="s">
        <v>1196</v>
      </c>
      <c r="C305" s="59">
        <v>7559362</v>
      </c>
      <c r="D305" s="29"/>
      <c r="E305" s="29" t="s">
        <v>336</v>
      </c>
      <c r="F305" s="27" t="s">
        <v>1475</v>
      </c>
      <c r="G305" s="58">
        <v>250</v>
      </c>
      <c r="H305" s="27" t="s">
        <v>1169</v>
      </c>
      <c r="I305" s="8">
        <v>62.47</v>
      </c>
      <c r="J305" s="8">
        <v>0</v>
      </c>
      <c r="K305" s="8">
        <v>0</v>
      </c>
      <c r="L305" s="31">
        <v>6.2E-2</v>
      </c>
      <c r="M305" s="30">
        <v>3.8731399999999998</v>
      </c>
      <c r="N305" s="8">
        <v>66.343140000000005</v>
      </c>
    </row>
    <row r="306" spans="1:14" x14ac:dyDescent="0.2">
      <c r="A306" s="5" t="s">
        <v>1060</v>
      </c>
      <c r="B306" s="5" t="s">
        <v>1197</v>
      </c>
      <c r="C306" s="56">
        <v>4755670</v>
      </c>
      <c r="D306" s="7" t="s">
        <v>1476</v>
      </c>
      <c r="E306" s="7" t="s">
        <v>432</v>
      </c>
      <c r="F306" s="5" t="s">
        <v>1475</v>
      </c>
      <c r="G306" s="58">
        <v>300</v>
      </c>
      <c r="H306" s="5" t="s">
        <v>1173</v>
      </c>
      <c r="I306" s="8">
        <v>79.400000000000006</v>
      </c>
      <c r="J306" s="8">
        <v>0</v>
      </c>
      <c r="K306" s="8">
        <v>0</v>
      </c>
      <c r="L306" s="9">
        <v>6.2E-2</v>
      </c>
      <c r="M306" s="8">
        <v>4.9228000000000005</v>
      </c>
      <c r="N306" s="8">
        <v>84.322800000000001</v>
      </c>
    </row>
    <row r="307" spans="1:14" x14ac:dyDescent="0.2">
      <c r="A307" s="27" t="s">
        <v>1060</v>
      </c>
      <c r="B307" s="27" t="s">
        <v>1068</v>
      </c>
      <c r="C307" s="57">
        <v>7064531</v>
      </c>
      <c r="D307" s="29"/>
      <c r="E307" s="27" t="s">
        <v>1011</v>
      </c>
      <c r="F307" s="27" t="s">
        <v>1475</v>
      </c>
      <c r="G307" s="58">
        <v>4</v>
      </c>
      <c r="H307" s="27" t="s">
        <v>1103</v>
      </c>
      <c r="I307" s="8">
        <v>83.2</v>
      </c>
      <c r="J307" s="8">
        <v>0</v>
      </c>
      <c r="K307" s="8">
        <v>0</v>
      </c>
      <c r="L307" s="31">
        <v>6.2E-2</v>
      </c>
      <c r="M307" s="30">
        <v>5.1584000000000003</v>
      </c>
      <c r="N307" s="8">
        <v>88.358400000000003</v>
      </c>
    </row>
    <row r="308" spans="1:14" x14ac:dyDescent="0.2">
      <c r="A308" s="5" t="s">
        <v>1060</v>
      </c>
      <c r="B308" s="5" t="s">
        <v>1068</v>
      </c>
      <c r="C308" s="67">
        <v>7064533</v>
      </c>
      <c r="D308" s="7"/>
      <c r="E308" s="5" t="s">
        <v>1012</v>
      </c>
      <c r="F308" s="5" t="s">
        <v>1475</v>
      </c>
      <c r="G308" s="58">
        <v>2</v>
      </c>
      <c r="H308" s="5" t="s">
        <v>1198</v>
      </c>
      <c r="I308" s="8">
        <v>47.51</v>
      </c>
      <c r="J308" s="8">
        <v>0</v>
      </c>
      <c r="K308" s="8">
        <v>0</v>
      </c>
      <c r="L308" s="9">
        <v>6.2E-2</v>
      </c>
      <c r="M308" s="8">
        <v>2.9456199999999999</v>
      </c>
      <c r="N308" s="8">
        <v>50.455619999999996</v>
      </c>
    </row>
    <row r="309" spans="1:14" x14ac:dyDescent="0.2">
      <c r="A309" s="27" t="s">
        <v>1060</v>
      </c>
      <c r="B309" s="27" t="s">
        <v>1068</v>
      </c>
      <c r="C309" s="59">
        <v>7064540</v>
      </c>
      <c r="D309" s="29"/>
      <c r="E309" s="29" t="s">
        <v>1013</v>
      </c>
      <c r="F309" s="27" t="s">
        <v>1475</v>
      </c>
      <c r="G309" s="58">
        <v>2</v>
      </c>
      <c r="H309" s="27" t="s">
        <v>1198</v>
      </c>
      <c r="I309" s="8">
        <v>56.01</v>
      </c>
      <c r="J309" s="8">
        <v>0</v>
      </c>
      <c r="K309" s="8">
        <v>0</v>
      </c>
      <c r="L309" s="31">
        <v>6.2E-2</v>
      </c>
      <c r="M309" s="30">
        <v>3.47262</v>
      </c>
      <c r="N309" s="8">
        <v>59.482619999999997</v>
      </c>
    </row>
    <row r="310" spans="1:14" x14ac:dyDescent="0.2">
      <c r="A310" s="27" t="s">
        <v>1060</v>
      </c>
      <c r="B310" s="27" t="s">
        <v>1068</v>
      </c>
      <c r="C310" s="59">
        <v>7064543</v>
      </c>
      <c r="D310" s="29"/>
      <c r="E310" s="29" t="s">
        <v>1014</v>
      </c>
      <c r="F310" s="27" t="s">
        <v>1475</v>
      </c>
      <c r="G310" s="60">
        <v>2</v>
      </c>
      <c r="H310" s="29" t="s">
        <v>1198</v>
      </c>
      <c r="I310" s="8">
        <v>56.02</v>
      </c>
      <c r="J310" s="8">
        <v>0</v>
      </c>
      <c r="K310" s="8">
        <v>0</v>
      </c>
      <c r="L310" s="31">
        <v>6.2E-2</v>
      </c>
      <c r="M310" s="30">
        <v>3.4732400000000001</v>
      </c>
      <c r="N310" s="8">
        <v>59.49324</v>
      </c>
    </row>
    <row r="311" spans="1:14" x14ac:dyDescent="0.2">
      <c r="A311" s="27" t="s">
        <v>1060</v>
      </c>
      <c r="B311" s="27" t="s">
        <v>1068</v>
      </c>
      <c r="C311" s="59">
        <v>7064444</v>
      </c>
      <c r="D311" s="29"/>
      <c r="E311" s="29" t="s">
        <v>1015</v>
      </c>
      <c r="F311" s="27" t="s">
        <v>1475</v>
      </c>
      <c r="G311" s="58">
        <v>20</v>
      </c>
      <c r="H311" s="27" t="s">
        <v>1112</v>
      </c>
      <c r="I311" s="8">
        <v>87.86</v>
      </c>
      <c r="J311" s="8">
        <v>0</v>
      </c>
      <c r="K311" s="8">
        <v>0</v>
      </c>
      <c r="L311" s="31">
        <v>6.2E-2</v>
      </c>
      <c r="M311" s="30">
        <v>5.4473199999999995</v>
      </c>
      <c r="N311" s="8">
        <v>93.307320000000004</v>
      </c>
    </row>
    <row r="312" spans="1:14" x14ac:dyDescent="0.2">
      <c r="A312" s="27" t="s">
        <v>1060</v>
      </c>
      <c r="B312" s="27" t="s">
        <v>1068</v>
      </c>
      <c r="C312" s="59">
        <v>7064443</v>
      </c>
      <c r="D312" s="29"/>
      <c r="E312" s="29" t="s">
        <v>850</v>
      </c>
      <c r="F312" s="27" t="s">
        <v>1475</v>
      </c>
      <c r="G312" s="58">
        <v>20</v>
      </c>
      <c r="H312" s="27" t="s">
        <v>1112</v>
      </c>
      <c r="I312" s="8">
        <v>109.63</v>
      </c>
      <c r="J312" s="8">
        <v>0</v>
      </c>
      <c r="K312" s="8">
        <v>0</v>
      </c>
      <c r="L312" s="31">
        <v>6.2E-2</v>
      </c>
      <c r="M312" s="30">
        <v>6.7970600000000001</v>
      </c>
      <c r="N312" s="30">
        <v>116.42706</v>
      </c>
    </row>
    <row r="313" spans="1:14" x14ac:dyDescent="0.2">
      <c r="A313" s="27" t="s">
        <v>1060</v>
      </c>
      <c r="B313" s="27" t="s">
        <v>1068</v>
      </c>
      <c r="C313" s="61">
        <v>7064453</v>
      </c>
      <c r="D313" s="27"/>
      <c r="E313" s="27" t="s">
        <v>800</v>
      </c>
      <c r="F313" s="27" t="s">
        <v>1475</v>
      </c>
      <c r="G313" s="58">
        <v>20</v>
      </c>
      <c r="H313" s="27" t="s">
        <v>1112</v>
      </c>
      <c r="I313" s="62">
        <v>76.7</v>
      </c>
      <c r="J313" s="62">
        <v>0</v>
      </c>
      <c r="K313" s="62">
        <v>0</v>
      </c>
      <c r="L313" s="63">
        <v>6.2E-2</v>
      </c>
      <c r="M313" s="62">
        <v>4.7553999999999998</v>
      </c>
      <c r="N313" s="62">
        <v>81.455399999999997</v>
      </c>
    </row>
    <row r="314" spans="1:14" x14ac:dyDescent="0.2">
      <c r="A314" s="27" t="s">
        <v>1060</v>
      </c>
      <c r="B314" s="27" t="s">
        <v>1720</v>
      </c>
      <c r="C314" s="59">
        <v>2183725</v>
      </c>
      <c r="D314" s="29"/>
      <c r="E314" s="29" t="s">
        <v>1724</v>
      </c>
      <c r="F314" s="27" t="s">
        <v>1475</v>
      </c>
      <c r="G314" s="58">
        <v>20</v>
      </c>
      <c r="H314" s="27" t="s">
        <v>1112</v>
      </c>
      <c r="I314" s="8">
        <v>86.4</v>
      </c>
      <c r="J314" s="8">
        <v>0</v>
      </c>
      <c r="K314" s="8">
        <v>0</v>
      </c>
      <c r="L314" s="31">
        <v>6.2E-2</v>
      </c>
      <c r="M314" s="30">
        <v>5.3568000000000007</v>
      </c>
      <c r="N314" s="30">
        <v>91.756800000000013</v>
      </c>
    </row>
    <row r="315" spans="1:14" x14ac:dyDescent="0.2">
      <c r="A315" s="27" t="s">
        <v>1060</v>
      </c>
      <c r="B315" s="27" t="s">
        <v>1068</v>
      </c>
      <c r="C315" s="59">
        <v>7064461</v>
      </c>
      <c r="D315" s="29"/>
      <c r="E315" s="29" t="s">
        <v>1016</v>
      </c>
      <c r="F315" s="27" t="s">
        <v>1475</v>
      </c>
      <c r="G315" s="58">
        <v>1</v>
      </c>
      <c r="H315" s="27" t="s">
        <v>1199</v>
      </c>
      <c r="I315" s="8">
        <v>43.83</v>
      </c>
      <c r="J315" s="8">
        <v>0</v>
      </c>
      <c r="K315" s="8">
        <v>0</v>
      </c>
      <c r="L315" s="31">
        <v>6.2E-2</v>
      </c>
      <c r="M315" s="30">
        <v>2.71746</v>
      </c>
      <c r="N315" s="8">
        <v>46.547460000000001</v>
      </c>
    </row>
    <row r="316" spans="1:14" x14ac:dyDescent="0.2">
      <c r="A316" s="27" t="s">
        <v>1060</v>
      </c>
      <c r="B316" s="27" t="s">
        <v>1068</v>
      </c>
      <c r="C316" s="59">
        <v>7064458</v>
      </c>
      <c r="D316" s="29"/>
      <c r="E316" s="29" t="s">
        <v>1022</v>
      </c>
      <c r="F316" s="27" t="s">
        <v>1475</v>
      </c>
      <c r="G316" s="58">
        <v>2</v>
      </c>
      <c r="H316" s="27" t="s">
        <v>1063</v>
      </c>
      <c r="I316" s="8">
        <v>85.99</v>
      </c>
      <c r="J316" s="8">
        <v>0</v>
      </c>
      <c r="K316" s="8">
        <v>0</v>
      </c>
      <c r="L316" s="31">
        <v>6.2E-2</v>
      </c>
      <c r="M316" s="30">
        <v>5.3313799999999993</v>
      </c>
      <c r="N316" s="30">
        <v>91.321379999999991</v>
      </c>
    </row>
    <row r="317" spans="1:14" x14ac:dyDescent="0.2">
      <c r="A317" s="27" t="s">
        <v>1060</v>
      </c>
      <c r="B317" s="27" t="s">
        <v>1068</v>
      </c>
      <c r="C317" s="57">
        <v>7064456</v>
      </c>
      <c r="D317" s="29"/>
      <c r="E317" s="27" t="s">
        <v>1017</v>
      </c>
      <c r="F317" s="27" t="s">
        <v>1475</v>
      </c>
      <c r="G317" s="58">
        <v>1</v>
      </c>
      <c r="H317" s="29" t="s">
        <v>1199</v>
      </c>
      <c r="I317" s="8">
        <v>43.95</v>
      </c>
      <c r="J317" s="8">
        <v>0</v>
      </c>
      <c r="K317" s="8">
        <v>17.420000000000002</v>
      </c>
      <c r="L317" s="31">
        <v>6.2E-2</v>
      </c>
      <c r="M317" s="30">
        <v>1.64486</v>
      </c>
      <c r="N317" s="8">
        <v>28.174860000000002</v>
      </c>
    </row>
    <row r="318" spans="1:14" x14ac:dyDescent="0.2">
      <c r="A318" s="27" t="s">
        <v>1060</v>
      </c>
      <c r="B318" s="27" t="s">
        <v>1106</v>
      </c>
      <c r="C318" s="59">
        <v>6223028</v>
      </c>
      <c r="D318" s="29"/>
      <c r="E318" s="29" t="s">
        <v>1604</v>
      </c>
      <c r="F318" s="27" t="s">
        <v>1475</v>
      </c>
      <c r="G318" s="58">
        <v>200</v>
      </c>
      <c r="H318" s="27" t="s">
        <v>1605</v>
      </c>
      <c r="I318" s="8">
        <v>147.52000000000001</v>
      </c>
      <c r="J318" s="8">
        <v>0</v>
      </c>
      <c r="K318" s="8">
        <v>83.74</v>
      </c>
      <c r="L318" s="31">
        <v>6.2E-2</v>
      </c>
      <c r="M318" s="30">
        <v>3.9543600000000008</v>
      </c>
      <c r="N318" s="30">
        <v>67.734360000000009</v>
      </c>
    </row>
    <row r="319" spans="1:14" x14ac:dyDescent="0.2">
      <c r="A319" s="27" t="s">
        <v>1060</v>
      </c>
      <c r="B319" s="27" t="s">
        <v>1106</v>
      </c>
      <c r="C319" s="59">
        <v>7057386</v>
      </c>
      <c r="D319" s="29"/>
      <c r="E319" s="29" t="s">
        <v>970</v>
      </c>
      <c r="F319" s="27" t="s">
        <v>1475</v>
      </c>
      <c r="G319" s="58">
        <v>4</v>
      </c>
      <c r="H319" s="60" t="s">
        <v>1063</v>
      </c>
      <c r="I319" s="8">
        <v>46.95</v>
      </c>
      <c r="J319" s="8">
        <v>0</v>
      </c>
      <c r="K319" s="8">
        <v>13.2</v>
      </c>
      <c r="L319" s="31">
        <v>6.2E-2</v>
      </c>
      <c r="M319" s="30">
        <v>2.0924999999999998</v>
      </c>
      <c r="N319" s="30">
        <v>35.842500000000001</v>
      </c>
    </row>
    <row r="320" spans="1:14" x14ac:dyDescent="0.2">
      <c r="A320" s="27" t="s">
        <v>1060</v>
      </c>
      <c r="B320" s="27" t="s">
        <v>1106</v>
      </c>
      <c r="C320" s="59">
        <v>7178306</v>
      </c>
      <c r="D320" s="29"/>
      <c r="E320" s="29" t="s">
        <v>943</v>
      </c>
      <c r="F320" s="27" t="s">
        <v>1475</v>
      </c>
      <c r="G320" s="58">
        <v>4</v>
      </c>
      <c r="H320" s="27" t="s">
        <v>1103</v>
      </c>
      <c r="I320" s="8">
        <v>86.3</v>
      </c>
      <c r="J320" s="8">
        <v>0</v>
      </c>
      <c r="K320" s="8">
        <v>55.39</v>
      </c>
      <c r="L320" s="31">
        <v>6.2E-2</v>
      </c>
      <c r="M320" s="30">
        <v>1.9164199999999998</v>
      </c>
      <c r="N320" s="30">
        <v>32.826419999999999</v>
      </c>
    </row>
    <row r="321" spans="1:14" x14ac:dyDescent="0.2">
      <c r="A321" s="27" t="s">
        <v>1060</v>
      </c>
      <c r="B321" s="27" t="s">
        <v>1774</v>
      </c>
      <c r="C321" s="59">
        <v>1667730</v>
      </c>
      <c r="D321" s="29"/>
      <c r="E321" s="29" t="s">
        <v>1776</v>
      </c>
      <c r="F321" s="27" t="s">
        <v>1475</v>
      </c>
      <c r="G321" s="60">
        <v>250</v>
      </c>
      <c r="H321" s="29" t="s">
        <v>1178</v>
      </c>
      <c r="I321" s="8">
        <v>53.16</v>
      </c>
      <c r="J321" s="8">
        <v>0</v>
      </c>
      <c r="K321" s="8">
        <v>0</v>
      </c>
      <c r="L321" s="31">
        <v>6.2E-2</v>
      </c>
      <c r="M321" s="30">
        <v>3.2959199999999997</v>
      </c>
      <c r="N321" s="8">
        <v>56.455919999999999</v>
      </c>
    </row>
    <row r="322" spans="1:14" x14ac:dyDescent="0.2">
      <c r="A322" s="27" t="s">
        <v>1060</v>
      </c>
      <c r="B322" s="27" t="s">
        <v>1774</v>
      </c>
      <c r="C322" s="61">
        <v>540613</v>
      </c>
      <c r="D322" s="27"/>
      <c r="E322" s="27" t="s">
        <v>16</v>
      </c>
      <c r="F322" s="27" t="s">
        <v>1475</v>
      </c>
      <c r="G322" s="58">
        <v>500</v>
      </c>
      <c r="H322" s="27" t="s">
        <v>1775</v>
      </c>
      <c r="I322" s="62">
        <v>41.82</v>
      </c>
      <c r="J322" s="62">
        <v>0</v>
      </c>
      <c r="K322" s="62">
        <v>0</v>
      </c>
      <c r="L322" s="63">
        <v>6.2E-2</v>
      </c>
      <c r="M322" s="62">
        <v>2.5928399999999998</v>
      </c>
      <c r="N322" s="62">
        <v>44.412840000000003</v>
      </c>
    </row>
    <row r="323" spans="1:14" x14ac:dyDescent="0.2">
      <c r="A323" s="27" t="s">
        <v>1060</v>
      </c>
      <c r="B323" s="27" t="s">
        <v>1106</v>
      </c>
      <c r="C323" s="59">
        <v>2407005</v>
      </c>
      <c r="D323" s="29"/>
      <c r="E323" s="29" t="s">
        <v>16</v>
      </c>
      <c r="F323" s="27" t="s">
        <v>1475</v>
      </c>
      <c r="G323" s="58">
        <v>2</v>
      </c>
      <c r="H323" s="29" t="s">
        <v>1103</v>
      </c>
      <c r="I323" s="8">
        <v>75.36</v>
      </c>
      <c r="J323" s="8">
        <v>0</v>
      </c>
      <c r="K323" s="8">
        <v>45.13</v>
      </c>
      <c r="L323" s="31">
        <v>6.2E-2</v>
      </c>
      <c r="M323" s="30">
        <v>1.8742599999999998</v>
      </c>
      <c r="N323" s="8">
        <v>32.104259999999996</v>
      </c>
    </row>
    <row r="324" spans="1:14" x14ac:dyDescent="0.2">
      <c r="A324" s="27" t="s">
        <v>1060</v>
      </c>
      <c r="B324" s="27" t="s">
        <v>1106</v>
      </c>
      <c r="C324" s="59">
        <v>5250663</v>
      </c>
      <c r="D324" s="29"/>
      <c r="E324" s="29" t="s">
        <v>1601</v>
      </c>
      <c r="F324" s="27" t="s">
        <v>1475</v>
      </c>
      <c r="G324" s="58">
        <v>500</v>
      </c>
      <c r="H324" s="27" t="s">
        <v>1602</v>
      </c>
      <c r="I324" s="8">
        <v>76.849999999999994</v>
      </c>
      <c r="J324" s="8">
        <v>0</v>
      </c>
      <c r="K324" s="8">
        <v>40.200000000000003</v>
      </c>
      <c r="L324" s="31">
        <v>6.2E-2</v>
      </c>
      <c r="M324" s="30">
        <v>2.2722999999999995</v>
      </c>
      <c r="N324" s="8">
        <v>38.922299999999993</v>
      </c>
    </row>
    <row r="325" spans="1:14" x14ac:dyDescent="0.2">
      <c r="A325" s="27" t="s">
        <v>1060</v>
      </c>
      <c r="B325" s="27" t="s">
        <v>1064</v>
      </c>
      <c r="C325" s="61">
        <v>2310036</v>
      </c>
      <c r="D325" s="27" t="s">
        <v>1476</v>
      </c>
      <c r="E325" s="27" t="s">
        <v>813</v>
      </c>
      <c r="F325" s="27" t="s">
        <v>1475</v>
      </c>
      <c r="G325" s="58">
        <v>4</v>
      </c>
      <c r="H325" s="27" t="s">
        <v>1104</v>
      </c>
      <c r="I325" s="62">
        <v>88.46</v>
      </c>
      <c r="J325" s="62">
        <v>0</v>
      </c>
      <c r="K325" s="62">
        <v>54.22</v>
      </c>
      <c r="L325" s="63">
        <v>6.2E-2</v>
      </c>
      <c r="M325" s="62">
        <v>2.1228799999999999</v>
      </c>
      <c r="N325" s="62">
        <v>36.362879999999997</v>
      </c>
    </row>
    <row r="326" spans="1:14" x14ac:dyDescent="0.2">
      <c r="A326" s="27" t="s">
        <v>1060</v>
      </c>
      <c r="B326" s="27" t="s">
        <v>1064</v>
      </c>
      <c r="C326" s="59">
        <v>2310056</v>
      </c>
      <c r="D326" s="29" t="s">
        <v>1476</v>
      </c>
      <c r="E326" s="29" t="s">
        <v>814</v>
      </c>
      <c r="F326" s="27" t="s">
        <v>1475</v>
      </c>
      <c r="G326" s="58">
        <v>2</v>
      </c>
      <c r="H326" s="27" t="s">
        <v>1084</v>
      </c>
      <c r="I326" s="8">
        <v>89.67</v>
      </c>
      <c r="J326" s="8">
        <v>0</v>
      </c>
      <c r="K326" s="8">
        <v>50.74</v>
      </c>
      <c r="L326" s="31">
        <v>6.2E-2</v>
      </c>
      <c r="M326" s="30">
        <v>2.4136600000000001</v>
      </c>
      <c r="N326" s="30">
        <v>41.34366</v>
      </c>
    </row>
    <row r="327" spans="1:14" x14ac:dyDescent="0.2">
      <c r="A327" s="27" t="s">
        <v>1060</v>
      </c>
      <c r="B327" s="27" t="s">
        <v>1105</v>
      </c>
      <c r="C327" s="59">
        <v>7522806</v>
      </c>
      <c r="D327" s="29" t="s">
        <v>1476</v>
      </c>
      <c r="E327" s="29" t="s">
        <v>536</v>
      </c>
      <c r="F327" s="27" t="s">
        <v>1475</v>
      </c>
      <c r="G327" s="58">
        <v>2</v>
      </c>
      <c r="H327" s="27" t="s">
        <v>1063</v>
      </c>
      <c r="I327" s="8">
        <v>97.06</v>
      </c>
      <c r="J327" s="8">
        <v>0</v>
      </c>
      <c r="K327" s="8">
        <v>0</v>
      </c>
      <c r="L327" s="31">
        <v>6.2E-2</v>
      </c>
      <c r="M327" s="30">
        <v>6.0177199999999997</v>
      </c>
      <c r="N327" s="30">
        <v>103.07772</v>
      </c>
    </row>
    <row r="328" spans="1:14" x14ac:dyDescent="0.2">
      <c r="A328" s="5" t="s">
        <v>1060</v>
      </c>
      <c r="B328" s="5" t="s">
        <v>1106</v>
      </c>
      <c r="C328" s="56">
        <v>5250689</v>
      </c>
      <c r="D328" s="7"/>
      <c r="E328" s="7" t="s">
        <v>1603</v>
      </c>
      <c r="F328" s="5" t="s">
        <v>1475</v>
      </c>
      <c r="G328" s="58">
        <v>250</v>
      </c>
      <c r="H328" s="5" t="s">
        <v>1177</v>
      </c>
      <c r="I328" s="8">
        <v>55.04</v>
      </c>
      <c r="J328" s="8">
        <v>0</v>
      </c>
      <c r="K328" s="8">
        <v>18.95</v>
      </c>
      <c r="L328" s="9">
        <v>6.2E-2</v>
      </c>
      <c r="M328" s="8">
        <v>2.2375800000000003</v>
      </c>
      <c r="N328" s="8">
        <v>38.327580000000005</v>
      </c>
    </row>
    <row r="329" spans="1:14" x14ac:dyDescent="0.2">
      <c r="A329" s="27" t="s">
        <v>1060</v>
      </c>
      <c r="B329" s="27" t="s">
        <v>1774</v>
      </c>
      <c r="C329" s="59">
        <v>7150747</v>
      </c>
      <c r="D329" s="29"/>
      <c r="E329" s="29" t="s">
        <v>1777</v>
      </c>
      <c r="F329" s="27" t="s">
        <v>1475</v>
      </c>
      <c r="G329" s="58">
        <v>200</v>
      </c>
      <c r="H329" s="27" t="s">
        <v>1778</v>
      </c>
      <c r="I329" s="8">
        <v>51.83</v>
      </c>
      <c r="J329" s="8">
        <v>0</v>
      </c>
      <c r="K329" s="8">
        <v>0</v>
      </c>
      <c r="L329" s="31">
        <v>6.2E-2</v>
      </c>
      <c r="M329" s="30">
        <v>3.21346</v>
      </c>
      <c r="N329" s="8">
        <v>55.043459999999996</v>
      </c>
    </row>
    <row r="330" spans="1:14" x14ac:dyDescent="0.2">
      <c r="A330" s="27" t="s">
        <v>1060</v>
      </c>
      <c r="B330" s="27" t="s">
        <v>1200</v>
      </c>
      <c r="C330" s="57">
        <v>8018838</v>
      </c>
      <c r="D330" s="29" t="s">
        <v>1476</v>
      </c>
      <c r="E330" s="29" t="s">
        <v>594</v>
      </c>
      <c r="F330" s="27" t="s">
        <v>1475</v>
      </c>
      <c r="G330" s="58">
        <v>240</v>
      </c>
      <c r="H330" s="29" t="s">
        <v>1187</v>
      </c>
      <c r="I330" s="8">
        <v>61.08</v>
      </c>
      <c r="J330" s="8">
        <v>0</v>
      </c>
      <c r="K330" s="8">
        <v>0</v>
      </c>
      <c r="L330" s="31">
        <v>6.2E-2</v>
      </c>
      <c r="M330" s="30">
        <v>3.7869599999999997</v>
      </c>
      <c r="N330" s="30">
        <v>64.866959999999992</v>
      </c>
    </row>
    <row r="331" spans="1:14" x14ac:dyDescent="0.2">
      <c r="A331" s="27" t="s">
        <v>1060</v>
      </c>
      <c r="B331" s="27" t="s">
        <v>1200</v>
      </c>
      <c r="C331" s="64">
        <v>8231512</v>
      </c>
      <c r="D331" s="29" t="s">
        <v>1476</v>
      </c>
      <c r="E331" s="27" t="s">
        <v>594</v>
      </c>
      <c r="F331" s="27" t="s">
        <v>1475</v>
      </c>
      <c r="G331" s="58">
        <v>240</v>
      </c>
      <c r="H331" s="27" t="s">
        <v>1100</v>
      </c>
      <c r="I331" s="8">
        <v>92.04</v>
      </c>
      <c r="J331" s="8">
        <v>0</v>
      </c>
      <c r="K331" s="8">
        <v>0</v>
      </c>
      <c r="L331" s="31">
        <v>6.2E-2</v>
      </c>
      <c r="M331" s="30">
        <v>5.70648</v>
      </c>
      <c r="N331" s="30">
        <v>97.746480000000005</v>
      </c>
    </row>
    <row r="332" spans="1:14" x14ac:dyDescent="0.2">
      <c r="A332" s="27" t="s">
        <v>1060</v>
      </c>
      <c r="B332" s="27" t="s">
        <v>1200</v>
      </c>
      <c r="C332" s="61">
        <v>8231967</v>
      </c>
      <c r="D332" s="27" t="s">
        <v>1476</v>
      </c>
      <c r="E332" s="27" t="s">
        <v>594</v>
      </c>
      <c r="F332" s="27" t="s">
        <v>1475</v>
      </c>
      <c r="G332" s="58">
        <v>240</v>
      </c>
      <c r="H332" s="27" t="s">
        <v>1107</v>
      </c>
      <c r="I332" s="62">
        <v>62.83</v>
      </c>
      <c r="J332" s="62">
        <v>0</v>
      </c>
      <c r="K332" s="62">
        <v>0</v>
      </c>
      <c r="L332" s="63">
        <v>6.2E-2</v>
      </c>
      <c r="M332" s="62">
        <v>3.8954599999999999</v>
      </c>
      <c r="N332" s="62">
        <v>66.725459999999998</v>
      </c>
    </row>
    <row r="333" spans="1:14" x14ac:dyDescent="0.2">
      <c r="A333" s="5" t="s">
        <v>1060</v>
      </c>
      <c r="B333" s="5" t="s">
        <v>1200</v>
      </c>
      <c r="C333" s="56">
        <v>8237814</v>
      </c>
      <c r="D333" s="7" t="s">
        <v>1476</v>
      </c>
      <c r="E333" s="7" t="s">
        <v>594</v>
      </c>
      <c r="F333" s="5" t="s">
        <v>1475</v>
      </c>
      <c r="G333" s="58">
        <v>240</v>
      </c>
      <c r="H333" s="5" t="s">
        <v>1189</v>
      </c>
      <c r="I333" s="8">
        <v>61.86</v>
      </c>
      <c r="J333" s="8">
        <v>0</v>
      </c>
      <c r="K333" s="8">
        <v>0</v>
      </c>
      <c r="L333" s="9">
        <v>6.2E-2</v>
      </c>
      <c r="M333" s="8">
        <v>3.8353199999999998</v>
      </c>
      <c r="N333" s="8">
        <v>65.695319999999995</v>
      </c>
    </row>
    <row r="334" spans="1:14" x14ac:dyDescent="0.2">
      <c r="A334" s="27" t="s">
        <v>1060</v>
      </c>
      <c r="B334" s="27" t="s">
        <v>1066</v>
      </c>
      <c r="C334" s="59">
        <v>8615956</v>
      </c>
      <c r="D334" s="29"/>
      <c r="E334" s="29" t="s">
        <v>430</v>
      </c>
      <c r="F334" s="27" t="s">
        <v>1475</v>
      </c>
      <c r="G334" s="58">
        <v>1</v>
      </c>
      <c r="H334" s="27" t="s">
        <v>1201</v>
      </c>
      <c r="I334" s="8">
        <v>3.12</v>
      </c>
      <c r="J334" s="8">
        <v>0</v>
      </c>
      <c r="K334" s="8">
        <v>0</v>
      </c>
      <c r="L334" s="31">
        <v>6.2E-2</v>
      </c>
      <c r="M334" s="30">
        <v>0.19344</v>
      </c>
      <c r="N334" s="8">
        <v>3.3134399999999999</v>
      </c>
    </row>
    <row r="335" spans="1:14" x14ac:dyDescent="0.2">
      <c r="A335" s="27" t="s">
        <v>1060</v>
      </c>
      <c r="B335" s="27" t="s">
        <v>1066</v>
      </c>
      <c r="C335" s="61">
        <v>1869072</v>
      </c>
      <c r="D335" s="27"/>
      <c r="E335" s="27" t="s">
        <v>316</v>
      </c>
      <c r="F335" s="27" t="s">
        <v>1475</v>
      </c>
      <c r="G335" s="58">
        <v>1</v>
      </c>
      <c r="H335" s="27" t="s">
        <v>1202</v>
      </c>
      <c r="I335" s="62">
        <v>3.42</v>
      </c>
      <c r="J335" s="62">
        <v>0</v>
      </c>
      <c r="K335" s="62">
        <v>0</v>
      </c>
      <c r="L335" s="63">
        <v>6.2E-2</v>
      </c>
      <c r="M335" s="62">
        <v>0.21204000000000001</v>
      </c>
      <c r="N335" s="62">
        <v>3.6320399999999999</v>
      </c>
    </row>
    <row r="336" spans="1:14" x14ac:dyDescent="0.2">
      <c r="A336" s="27" t="s">
        <v>1060</v>
      </c>
      <c r="B336" s="27" t="s">
        <v>1116</v>
      </c>
      <c r="C336" s="59">
        <v>384689</v>
      </c>
      <c r="D336" s="29"/>
      <c r="E336" s="29" t="s">
        <v>1645</v>
      </c>
      <c r="F336" s="27" t="s">
        <v>1475</v>
      </c>
      <c r="G336" s="58">
        <v>270</v>
      </c>
      <c r="H336" s="27" t="s">
        <v>1646</v>
      </c>
      <c r="I336" s="8">
        <v>154.11000000000001</v>
      </c>
      <c r="J336" s="8">
        <v>0</v>
      </c>
      <c r="K336" s="8">
        <v>0</v>
      </c>
      <c r="L336" s="31">
        <v>6.2E-2</v>
      </c>
      <c r="M336" s="30">
        <v>9.5548200000000012</v>
      </c>
      <c r="N336" s="30">
        <v>163.66482000000002</v>
      </c>
    </row>
    <row r="337" spans="1:14" x14ac:dyDescent="0.2">
      <c r="A337" s="27" t="s">
        <v>1060</v>
      </c>
      <c r="B337" s="27" t="s">
        <v>1116</v>
      </c>
      <c r="C337" s="59">
        <v>4743306</v>
      </c>
      <c r="D337" s="29"/>
      <c r="E337" s="29" t="s">
        <v>565</v>
      </c>
      <c r="F337" s="27" t="s">
        <v>1475</v>
      </c>
      <c r="G337" s="58">
        <v>1</v>
      </c>
      <c r="H337" s="27" t="s">
        <v>1203</v>
      </c>
      <c r="I337" s="8">
        <v>82.16</v>
      </c>
      <c r="J337" s="8">
        <v>0</v>
      </c>
      <c r="K337" s="8">
        <v>0</v>
      </c>
      <c r="L337" s="31">
        <v>6.2E-2</v>
      </c>
      <c r="M337" s="30">
        <v>5.0939199999999998</v>
      </c>
      <c r="N337" s="8">
        <v>87.253919999999994</v>
      </c>
    </row>
    <row r="338" spans="1:14" x14ac:dyDescent="0.2">
      <c r="A338" s="27" t="s">
        <v>1060</v>
      </c>
      <c r="B338" s="27" t="s">
        <v>1116</v>
      </c>
      <c r="C338" s="59">
        <v>4743279</v>
      </c>
      <c r="D338" s="29" t="s">
        <v>1476</v>
      </c>
      <c r="E338" s="29" t="s">
        <v>549</v>
      </c>
      <c r="F338" s="27" t="s">
        <v>1475</v>
      </c>
      <c r="G338" s="58">
        <v>1</v>
      </c>
      <c r="H338" s="27" t="s">
        <v>1199</v>
      </c>
      <c r="I338" s="8">
        <v>52.61</v>
      </c>
      <c r="J338" s="8">
        <v>0</v>
      </c>
      <c r="K338" s="8">
        <v>0</v>
      </c>
      <c r="L338" s="31">
        <v>6.2E-2</v>
      </c>
      <c r="M338" s="30">
        <v>3.2618199999999997</v>
      </c>
      <c r="N338" s="8">
        <v>55.87182</v>
      </c>
    </row>
    <row r="339" spans="1:14" x14ac:dyDescent="0.2">
      <c r="A339" s="27" t="s">
        <v>1060</v>
      </c>
      <c r="B339" s="27" t="s">
        <v>1205</v>
      </c>
      <c r="C339" s="59">
        <v>1423304</v>
      </c>
      <c r="D339" s="29"/>
      <c r="E339" s="29" t="s">
        <v>1007</v>
      </c>
      <c r="F339" s="27" t="s">
        <v>1475</v>
      </c>
      <c r="G339" s="58">
        <v>100</v>
      </c>
      <c r="H339" s="27" t="s">
        <v>1204</v>
      </c>
      <c r="I339" s="8">
        <v>44.91</v>
      </c>
      <c r="J339" s="8">
        <v>0</v>
      </c>
      <c r="K339" s="8">
        <v>0</v>
      </c>
      <c r="L339" s="31">
        <v>6.2E-2</v>
      </c>
      <c r="M339" s="30">
        <v>2.7844199999999999</v>
      </c>
      <c r="N339" s="8">
        <v>47.694419999999994</v>
      </c>
    </row>
    <row r="340" spans="1:14" x14ac:dyDescent="0.2">
      <c r="A340" s="27" t="s">
        <v>1060</v>
      </c>
      <c r="B340" s="27" t="s">
        <v>1205</v>
      </c>
      <c r="C340" s="59">
        <v>1423674</v>
      </c>
      <c r="D340" s="29"/>
      <c r="E340" s="29" t="s">
        <v>1515</v>
      </c>
      <c r="F340" s="27" t="s">
        <v>1475</v>
      </c>
      <c r="G340" s="58">
        <v>1</v>
      </c>
      <c r="H340" s="29" t="s">
        <v>1063</v>
      </c>
      <c r="I340" s="8">
        <v>55.88</v>
      </c>
      <c r="J340" s="8">
        <v>0</v>
      </c>
      <c r="K340" s="8">
        <v>0</v>
      </c>
      <c r="L340" s="31">
        <v>6.2E-2</v>
      </c>
      <c r="M340" s="30">
        <v>3.4645600000000001</v>
      </c>
      <c r="N340" s="30">
        <v>59.344560000000001</v>
      </c>
    </row>
    <row r="341" spans="1:14" x14ac:dyDescent="0.2">
      <c r="A341" s="27" t="s">
        <v>1060</v>
      </c>
      <c r="B341" s="27" t="s">
        <v>1206</v>
      </c>
      <c r="C341" s="59">
        <v>3944737</v>
      </c>
      <c r="D341" s="29"/>
      <c r="E341" s="29" t="s">
        <v>946</v>
      </c>
      <c r="F341" s="27" t="s">
        <v>1475</v>
      </c>
      <c r="G341" s="58">
        <v>112</v>
      </c>
      <c r="H341" s="27" t="s">
        <v>1176</v>
      </c>
      <c r="I341" s="8">
        <v>91.66</v>
      </c>
      <c r="J341" s="8">
        <v>0</v>
      </c>
      <c r="K341" s="8">
        <v>0</v>
      </c>
      <c r="L341" s="31">
        <v>6.2E-2</v>
      </c>
      <c r="M341" s="30">
        <v>5.6829199999999993</v>
      </c>
      <c r="N341" s="30">
        <v>97.342919999999992</v>
      </c>
    </row>
    <row r="342" spans="1:14" x14ac:dyDescent="0.2">
      <c r="A342" s="27" t="s">
        <v>1060</v>
      </c>
      <c r="B342" s="27" t="s">
        <v>1206</v>
      </c>
      <c r="C342" s="61">
        <v>4508000</v>
      </c>
      <c r="D342" s="27"/>
      <c r="E342" s="27" t="s">
        <v>1824</v>
      </c>
      <c r="F342" s="27" t="s">
        <v>1475</v>
      </c>
      <c r="G342" s="58">
        <v>1</v>
      </c>
      <c r="H342" s="27" t="s">
        <v>1280</v>
      </c>
      <c r="I342" s="62">
        <v>159.85</v>
      </c>
      <c r="J342" s="62">
        <v>0</v>
      </c>
      <c r="K342" s="62">
        <v>0</v>
      </c>
      <c r="L342" s="63">
        <v>6.2E-2</v>
      </c>
      <c r="M342" s="62">
        <v>9.9107000000000003</v>
      </c>
      <c r="N342" s="62">
        <v>169.76069999999999</v>
      </c>
    </row>
    <row r="343" spans="1:14" x14ac:dyDescent="0.2">
      <c r="A343" s="27" t="s">
        <v>1060</v>
      </c>
      <c r="B343" s="27" t="s">
        <v>1205</v>
      </c>
      <c r="C343" s="59">
        <v>2894228</v>
      </c>
      <c r="D343" s="29"/>
      <c r="E343" s="29" t="s">
        <v>954</v>
      </c>
      <c r="F343" s="27" t="s">
        <v>1475</v>
      </c>
      <c r="G343" s="58">
        <v>100</v>
      </c>
      <c r="H343" s="27" t="s">
        <v>1207</v>
      </c>
      <c r="I343" s="8">
        <v>77.040000000000006</v>
      </c>
      <c r="J343" s="8">
        <v>0</v>
      </c>
      <c r="K343" s="8">
        <v>0</v>
      </c>
      <c r="L343" s="31">
        <v>6.2E-2</v>
      </c>
      <c r="M343" s="30">
        <v>4.7764800000000003</v>
      </c>
      <c r="N343" s="8">
        <v>81.816480000000013</v>
      </c>
    </row>
    <row r="344" spans="1:14" x14ac:dyDescent="0.2">
      <c r="A344" s="27" t="s">
        <v>1060</v>
      </c>
      <c r="B344" s="27" t="s">
        <v>1205</v>
      </c>
      <c r="C344" s="59">
        <v>9581679</v>
      </c>
      <c r="D344" s="29"/>
      <c r="E344" s="29" t="s">
        <v>473</v>
      </c>
      <c r="F344" s="27" t="s">
        <v>1475</v>
      </c>
      <c r="G344" s="58">
        <v>1</v>
      </c>
      <c r="H344" s="27" t="s">
        <v>1084</v>
      </c>
      <c r="I344" s="8">
        <v>116.27</v>
      </c>
      <c r="J344" s="8">
        <v>0</v>
      </c>
      <c r="K344" s="8">
        <v>0</v>
      </c>
      <c r="L344" s="31">
        <v>6.2E-2</v>
      </c>
      <c r="M344" s="30">
        <v>7.2087399999999997</v>
      </c>
      <c r="N344" s="8">
        <v>123.47874</v>
      </c>
    </row>
    <row r="345" spans="1:14" x14ac:dyDescent="0.2">
      <c r="A345" s="27" t="s">
        <v>1060</v>
      </c>
      <c r="B345" s="27" t="s">
        <v>1064</v>
      </c>
      <c r="C345" s="59">
        <v>2309567</v>
      </c>
      <c r="D345" s="29" t="s">
        <v>1476</v>
      </c>
      <c r="E345" s="29" t="s">
        <v>812</v>
      </c>
      <c r="F345" s="27" t="s">
        <v>1475</v>
      </c>
      <c r="G345" s="58">
        <v>3</v>
      </c>
      <c r="H345" s="27" t="s">
        <v>1104</v>
      </c>
      <c r="I345" s="8">
        <v>68.91</v>
      </c>
      <c r="J345" s="8">
        <v>0</v>
      </c>
      <c r="K345" s="8">
        <v>42.29</v>
      </c>
      <c r="L345" s="31">
        <v>6.2E-2</v>
      </c>
      <c r="M345" s="30">
        <v>1.6504399999999999</v>
      </c>
      <c r="N345" s="8">
        <v>28.270439999999997</v>
      </c>
    </row>
    <row r="346" spans="1:14" x14ac:dyDescent="0.2">
      <c r="A346" s="27" t="s">
        <v>1060</v>
      </c>
      <c r="B346" s="27" t="s">
        <v>1106</v>
      </c>
      <c r="C346" s="61">
        <v>1599066</v>
      </c>
      <c r="D346" s="27"/>
      <c r="E346" s="27" t="s">
        <v>757</v>
      </c>
      <c r="F346" s="27" t="s">
        <v>1475</v>
      </c>
      <c r="G346" s="58">
        <v>2</v>
      </c>
      <c r="H346" s="27" t="s">
        <v>1084</v>
      </c>
      <c r="I346" s="62">
        <v>39.090000000000003</v>
      </c>
      <c r="J346" s="62">
        <v>0</v>
      </c>
      <c r="K346" s="62">
        <v>13.13</v>
      </c>
      <c r="L346" s="63">
        <v>6.2E-2</v>
      </c>
      <c r="M346" s="62">
        <v>1.6095200000000001</v>
      </c>
      <c r="N346" s="30">
        <v>21</v>
      </c>
    </row>
    <row r="347" spans="1:14" x14ac:dyDescent="0.2">
      <c r="A347" s="27" t="s">
        <v>1060</v>
      </c>
      <c r="B347" s="27" t="s">
        <v>1106</v>
      </c>
      <c r="C347" s="59">
        <v>1559984</v>
      </c>
      <c r="D347" s="29"/>
      <c r="E347" s="29" t="s">
        <v>756</v>
      </c>
      <c r="F347" s="27" t="s">
        <v>1475</v>
      </c>
      <c r="G347" s="58">
        <v>2</v>
      </c>
      <c r="H347" s="27" t="s">
        <v>1063</v>
      </c>
      <c r="I347" s="8">
        <v>36.82</v>
      </c>
      <c r="J347" s="8">
        <v>0</v>
      </c>
      <c r="K347" s="8">
        <v>14.83</v>
      </c>
      <c r="L347" s="31">
        <v>6.2E-2</v>
      </c>
      <c r="M347" s="30">
        <v>1.36338</v>
      </c>
      <c r="N347" s="30">
        <v>23.353380000000001</v>
      </c>
    </row>
    <row r="348" spans="1:14" x14ac:dyDescent="0.2">
      <c r="A348" s="27" t="s">
        <v>1060</v>
      </c>
      <c r="B348" s="27" t="s">
        <v>1106</v>
      </c>
      <c r="C348" s="61">
        <v>1560020</v>
      </c>
      <c r="D348" s="27"/>
      <c r="E348" s="27" t="s">
        <v>739</v>
      </c>
      <c r="F348" s="27" t="s">
        <v>1475</v>
      </c>
      <c r="G348" s="58">
        <v>2</v>
      </c>
      <c r="H348" s="27" t="s">
        <v>1084</v>
      </c>
      <c r="I348" s="62">
        <v>56.55</v>
      </c>
      <c r="J348" s="62">
        <v>0</v>
      </c>
      <c r="K348" s="62">
        <v>21.39</v>
      </c>
      <c r="L348" s="63">
        <v>6.2E-2</v>
      </c>
      <c r="M348" s="62">
        <v>2.1799199999999996</v>
      </c>
      <c r="N348" s="30">
        <v>37.339919999999999</v>
      </c>
    </row>
    <row r="349" spans="1:14" x14ac:dyDescent="0.2">
      <c r="A349" s="27" t="s">
        <v>1060</v>
      </c>
      <c r="B349" s="27" t="s">
        <v>1106</v>
      </c>
      <c r="C349" s="59">
        <v>7056671</v>
      </c>
      <c r="D349" s="29"/>
      <c r="E349" s="29" t="s">
        <v>1606</v>
      </c>
      <c r="F349" s="27" t="s">
        <v>1475</v>
      </c>
      <c r="G349" s="58">
        <v>4</v>
      </c>
      <c r="H349" s="27" t="s">
        <v>1063</v>
      </c>
      <c r="I349" s="8">
        <v>37.01</v>
      </c>
      <c r="J349" s="8">
        <v>0</v>
      </c>
      <c r="K349" s="8">
        <v>4.92</v>
      </c>
      <c r="L349" s="31">
        <v>6.2E-2</v>
      </c>
      <c r="M349" s="30">
        <v>1.9895799999999997</v>
      </c>
      <c r="N349" s="8">
        <v>34.079579999999993</v>
      </c>
    </row>
    <row r="350" spans="1:14" x14ac:dyDescent="0.2">
      <c r="A350" s="27" t="s">
        <v>1060</v>
      </c>
      <c r="B350" s="27" t="s">
        <v>1106</v>
      </c>
      <c r="C350" s="59">
        <v>1523002</v>
      </c>
      <c r="D350" s="29"/>
      <c r="E350" s="29" t="s">
        <v>758</v>
      </c>
      <c r="F350" s="27" t="s">
        <v>1475</v>
      </c>
      <c r="G350" s="58">
        <v>2</v>
      </c>
      <c r="H350" s="29" t="s">
        <v>1084</v>
      </c>
      <c r="I350" s="8">
        <v>35.04</v>
      </c>
      <c r="J350" s="8">
        <v>0</v>
      </c>
      <c r="K350" s="8">
        <v>14.34</v>
      </c>
      <c r="L350" s="31">
        <v>6.2E-2</v>
      </c>
      <c r="M350" s="30">
        <v>1.2833999999999999</v>
      </c>
      <c r="N350" s="30">
        <v>21.9834</v>
      </c>
    </row>
    <row r="351" spans="1:14" x14ac:dyDescent="0.2">
      <c r="A351" s="27" t="s">
        <v>1060</v>
      </c>
      <c r="B351" s="27" t="s">
        <v>1205</v>
      </c>
      <c r="C351" s="61">
        <v>4820577</v>
      </c>
      <c r="D351" s="27"/>
      <c r="E351" s="27" t="s">
        <v>388</v>
      </c>
      <c r="F351" s="27" t="s">
        <v>1475</v>
      </c>
      <c r="G351" s="58">
        <v>1</v>
      </c>
      <c r="H351" s="27" t="s">
        <v>1082</v>
      </c>
      <c r="I351" s="62">
        <v>78.61</v>
      </c>
      <c r="J351" s="62">
        <v>0</v>
      </c>
      <c r="K351" s="62">
        <v>0</v>
      </c>
      <c r="L351" s="63">
        <v>6.2E-2</v>
      </c>
      <c r="M351" s="62">
        <v>4.8738200000000003</v>
      </c>
      <c r="N351" s="30">
        <v>83.483819999999994</v>
      </c>
    </row>
    <row r="352" spans="1:14" x14ac:dyDescent="0.2">
      <c r="A352" s="27" t="s">
        <v>1060</v>
      </c>
      <c r="B352" s="27" t="s">
        <v>1064</v>
      </c>
      <c r="C352" s="59">
        <v>5329184</v>
      </c>
      <c r="D352" s="29"/>
      <c r="E352" s="29" t="s">
        <v>1025</v>
      </c>
      <c r="F352" s="27" t="s">
        <v>1475</v>
      </c>
      <c r="G352" s="58">
        <v>2</v>
      </c>
      <c r="H352" s="27" t="s">
        <v>1208</v>
      </c>
      <c r="I352" s="8">
        <v>91.66</v>
      </c>
      <c r="J352" s="8">
        <v>0</v>
      </c>
      <c r="K352" s="8">
        <v>0</v>
      </c>
      <c r="L352" s="31">
        <v>6.2E-2</v>
      </c>
      <c r="M352" s="30">
        <v>5.6829199999999993</v>
      </c>
      <c r="N352" s="8">
        <v>97.342919999999992</v>
      </c>
    </row>
    <row r="353" spans="1:14" x14ac:dyDescent="0.2">
      <c r="A353" s="27" t="s">
        <v>1060</v>
      </c>
      <c r="B353" s="27" t="s">
        <v>1209</v>
      </c>
      <c r="C353" s="61">
        <v>3767662</v>
      </c>
      <c r="D353" s="27" t="s">
        <v>1476</v>
      </c>
      <c r="E353" s="27" t="s">
        <v>888</v>
      </c>
      <c r="F353" s="27" t="s">
        <v>1475</v>
      </c>
      <c r="G353" s="58">
        <v>150</v>
      </c>
      <c r="H353" s="27" t="s">
        <v>1172</v>
      </c>
      <c r="I353" s="62">
        <v>110.55</v>
      </c>
      <c r="J353" s="62">
        <v>0</v>
      </c>
      <c r="K353" s="62">
        <v>0</v>
      </c>
      <c r="L353" s="63">
        <v>6.2E-2</v>
      </c>
      <c r="M353" s="62">
        <v>6.8540999999999999</v>
      </c>
      <c r="N353" s="30">
        <v>117.4041</v>
      </c>
    </row>
    <row r="354" spans="1:14" x14ac:dyDescent="0.2">
      <c r="A354" s="5" t="s">
        <v>1060</v>
      </c>
      <c r="B354" s="5" t="s">
        <v>1209</v>
      </c>
      <c r="C354" s="66">
        <v>3430204</v>
      </c>
      <c r="D354" s="7" t="s">
        <v>1476</v>
      </c>
      <c r="E354" s="5" t="s">
        <v>369</v>
      </c>
      <c r="F354" s="5" t="s">
        <v>1475</v>
      </c>
      <c r="G354" s="58">
        <v>150</v>
      </c>
      <c r="H354" s="5" t="s">
        <v>1210</v>
      </c>
      <c r="I354" s="8">
        <v>150.6</v>
      </c>
      <c r="J354" s="8">
        <v>0</v>
      </c>
      <c r="K354" s="8">
        <v>0</v>
      </c>
      <c r="L354" s="9">
        <v>6.2E-2</v>
      </c>
      <c r="M354" s="8">
        <v>9.3371999999999993</v>
      </c>
      <c r="N354" s="8">
        <v>159.93719999999999</v>
      </c>
    </row>
    <row r="355" spans="1:14" x14ac:dyDescent="0.2">
      <c r="A355" s="27" t="s">
        <v>1060</v>
      </c>
      <c r="B355" s="27" t="s">
        <v>1209</v>
      </c>
      <c r="C355" s="59">
        <v>2726909</v>
      </c>
      <c r="D355" s="29" t="s">
        <v>1476</v>
      </c>
      <c r="E355" s="29" t="s">
        <v>191</v>
      </c>
      <c r="F355" s="27" t="s">
        <v>1475</v>
      </c>
      <c r="G355" s="60">
        <v>150</v>
      </c>
      <c r="H355" s="29" t="s">
        <v>1098</v>
      </c>
      <c r="I355" s="8">
        <v>91.14</v>
      </c>
      <c r="J355" s="8">
        <v>0</v>
      </c>
      <c r="K355" s="8">
        <v>0</v>
      </c>
      <c r="L355" s="31">
        <v>6.2E-2</v>
      </c>
      <c r="M355" s="30">
        <v>5.6506800000000004</v>
      </c>
      <c r="N355" s="8">
        <v>96.790679999999995</v>
      </c>
    </row>
    <row r="356" spans="1:14" x14ac:dyDescent="0.2">
      <c r="A356" s="27" t="s">
        <v>1060</v>
      </c>
      <c r="B356" s="27" t="s">
        <v>1209</v>
      </c>
      <c r="C356" s="59">
        <v>2726750</v>
      </c>
      <c r="D356" s="29" t="s">
        <v>1476</v>
      </c>
      <c r="E356" s="29" t="s">
        <v>367</v>
      </c>
      <c r="F356" s="27" t="s">
        <v>1475</v>
      </c>
      <c r="G356" s="58">
        <v>150</v>
      </c>
      <c r="H356" s="27" t="s">
        <v>1211</v>
      </c>
      <c r="I356" s="8">
        <v>95.47</v>
      </c>
      <c r="J356" s="8">
        <v>0</v>
      </c>
      <c r="K356" s="8">
        <v>0</v>
      </c>
      <c r="L356" s="31">
        <v>6.2E-2</v>
      </c>
      <c r="M356" s="30">
        <v>5.9191399999999996</v>
      </c>
      <c r="N356" s="30">
        <v>101.38914</v>
      </c>
    </row>
    <row r="357" spans="1:14" x14ac:dyDescent="0.2">
      <c r="A357" s="5" t="s">
        <v>1060</v>
      </c>
      <c r="B357" s="5" t="s">
        <v>1209</v>
      </c>
      <c r="C357" s="56">
        <v>2726883</v>
      </c>
      <c r="D357" s="7" t="s">
        <v>1476</v>
      </c>
      <c r="E357" s="7" t="s">
        <v>15</v>
      </c>
      <c r="F357" s="5" t="s">
        <v>1475</v>
      </c>
      <c r="G357" s="11">
        <v>150</v>
      </c>
      <c r="H357" s="5" t="s">
        <v>1166</v>
      </c>
      <c r="I357" s="8">
        <v>61.13</v>
      </c>
      <c r="J357" s="8">
        <v>0</v>
      </c>
      <c r="K357" s="8">
        <v>0</v>
      </c>
      <c r="L357" s="9">
        <v>6.2E-2</v>
      </c>
      <c r="M357" s="8">
        <v>3.79006</v>
      </c>
      <c r="N357" s="8">
        <v>64.920060000000007</v>
      </c>
    </row>
    <row r="358" spans="1:14" x14ac:dyDescent="0.2">
      <c r="A358" s="27" t="s">
        <v>1060</v>
      </c>
      <c r="B358" s="27" t="s">
        <v>1209</v>
      </c>
      <c r="C358" s="61">
        <v>2726925</v>
      </c>
      <c r="D358" s="27" t="s">
        <v>1476</v>
      </c>
      <c r="E358" s="27" t="s">
        <v>15</v>
      </c>
      <c r="F358" s="27" t="s">
        <v>1475</v>
      </c>
      <c r="G358" s="58">
        <v>150</v>
      </c>
      <c r="H358" s="27" t="s">
        <v>1169</v>
      </c>
      <c r="I358" s="62">
        <v>86.17</v>
      </c>
      <c r="J358" s="62">
        <v>0</v>
      </c>
      <c r="K358" s="62">
        <v>0</v>
      </c>
      <c r="L358" s="63">
        <v>6.2E-2</v>
      </c>
      <c r="M358" s="62">
        <v>5.3425400000000005</v>
      </c>
      <c r="N358" s="30">
        <v>91.512540000000001</v>
      </c>
    </row>
    <row r="359" spans="1:14" x14ac:dyDescent="0.2">
      <c r="A359" s="27" t="s">
        <v>1060</v>
      </c>
      <c r="B359" s="27" t="s">
        <v>1116</v>
      </c>
      <c r="C359" s="61">
        <v>4743221</v>
      </c>
      <c r="D359" s="27"/>
      <c r="E359" s="27" t="s">
        <v>525</v>
      </c>
      <c r="F359" s="27" t="s">
        <v>1475</v>
      </c>
      <c r="G359" s="58">
        <v>4</v>
      </c>
      <c r="H359" s="27" t="s">
        <v>1063</v>
      </c>
      <c r="I359" s="62">
        <v>84.11</v>
      </c>
      <c r="J359" s="62">
        <v>0</v>
      </c>
      <c r="K359" s="62">
        <v>0</v>
      </c>
      <c r="L359" s="63">
        <v>6.2E-2</v>
      </c>
      <c r="M359" s="62">
        <v>5.2148199999999996</v>
      </c>
      <c r="N359" s="62">
        <v>89.324820000000003</v>
      </c>
    </row>
    <row r="360" spans="1:14" x14ac:dyDescent="0.2">
      <c r="A360" s="5" t="s">
        <v>1060</v>
      </c>
      <c r="B360" s="5" t="s">
        <v>1064</v>
      </c>
      <c r="C360" s="66">
        <v>5854377</v>
      </c>
      <c r="D360" s="7"/>
      <c r="E360" s="5" t="s">
        <v>322</v>
      </c>
      <c r="F360" s="5" t="s">
        <v>1475</v>
      </c>
      <c r="G360" s="58">
        <v>50</v>
      </c>
      <c r="H360" s="5" t="s">
        <v>1212</v>
      </c>
      <c r="I360" s="8">
        <v>42.38</v>
      </c>
      <c r="J360" s="8">
        <v>0</v>
      </c>
      <c r="K360" s="8">
        <v>29.25</v>
      </c>
      <c r="L360" s="9">
        <v>6.2E-2</v>
      </c>
      <c r="M360" s="8">
        <v>0.81406000000000012</v>
      </c>
      <c r="N360" s="30">
        <v>13.944060000000002</v>
      </c>
    </row>
    <row r="361" spans="1:14" x14ac:dyDescent="0.2">
      <c r="A361" s="27" t="s">
        <v>1060</v>
      </c>
      <c r="B361" s="27" t="s">
        <v>1214</v>
      </c>
      <c r="C361" s="61">
        <v>4055323</v>
      </c>
      <c r="D361" s="27" t="s">
        <v>1476</v>
      </c>
      <c r="E361" s="27" t="s">
        <v>179</v>
      </c>
      <c r="F361" s="27" t="s">
        <v>1475</v>
      </c>
      <c r="G361" s="58">
        <v>20</v>
      </c>
      <c r="H361" s="27" t="s">
        <v>1082</v>
      </c>
      <c r="I361" s="62">
        <v>88.2</v>
      </c>
      <c r="J361" s="62">
        <v>0</v>
      </c>
      <c r="K361" s="62">
        <v>48.3</v>
      </c>
      <c r="L361" s="63">
        <v>6.2E-2</v>
      </c>
      <c r="M361" s="62">
        <v>2.4738000000000002</v>
      </c>
      <c r="N361" s="62">
        <v>42.373800000000003</v>
      </c>
    </row>
    <row r="362" spans="1:14" x14ac:dyDescent="0.2">
      <c r="A362" s="27" t="s">
        <v>1060</v>
      </c>
      <c r="B362" s="27" t="s">
        <v>1088</v>
      </c>
      <c r="C362" s="59">
        <v>4938140</v>
      </c>
      <c r="D362" s="29"/>
      <c r="E362" s="29" t="s">
        <v>188</v>
      </c>
      <c r="F362" s="27" t="s">
        <v>1475</v>
      </c>
      <c r="G362" s="58">
        <v>4</v>
      </c>
      <c r="H362" s="27" t="s">
        <v>1215</v>
      </c>
      <c r="I362" s="8">
        <v>47.48</v>
      </c>
      <c r="J362" s="8">
        <v>0</v>
      </c>
      <c r="K362" s="8">
        <v>0</v>
      </c>
      <c r="L362" s="31">
        <v>6.2E-2</v>
      </c>
      <c r="M362" s="30">
        <v>2.9437599999999997</v>
      </c>
      <c r="N362" s="8">
        <v>50.423759999999994</v>
      </c>
    </row>
    <row r="363" spans="1:14" x14ac:dyDescent="0.2">
      <c r="A363" s="27" t="s">
        <v>1060</v>
      </c>
      <c r="B363" s="27" t="s">
        <v>1092</v>
      </c>
      <c r="C363" s="59">
        <v>4902136</v>
      </c>
      <c r="D363" s="29"/>
      <c r="E363" s="29" t="s">
        <v>17</v>
      </c>
      <c r="F363" s="27" t="s">
        <v>1475</v>
      </c>
      <c r="G363" s="58">
        <v>20</v>
      </c>
      <c r="H363" s="27" t="s">
        <v>1081</v>
      </c>
      <c r="I363" s="8">
        <v>64.05</v>
      </c>
      <c r="J363" s="8">
        <v>0</v>
      </c>
      <c r="K363" s="8">
        <v>0</v>
      </c>
      <c r="L363" s="31">
        <v>6.2E-2</v>
      </c>
      <c r="M363" s="30">
        <v>3.9710999999999999</v>
      </c>
      <c r="N363" s="8">
        <v>68.02109999999999</v>
      </c>
    </row>
    <row r="364" spans="1:14" x14ac:dyDescent="0.2">
      <c r="A364" s="27" t="s">
        <v>1060</v>
      </c>
      <c r="B364" s="27" t="s">
        <v>1064</v>
      </c>
      <c r="C364" s="59">
        <v>4732408</v>
      </c>
      <c r="D364" s="29"/>
      <c r="E364" s="29" t="s">
        <v>207</v>
      </c>
      <c r="F364" s="27" t="s">
        <v>1475</v>
      </c>
      <c r="G364" s="58">
        <v>4</v>
      </c>
      <c r="H364" s="29" t="s">
        <v>1540</v>
      </c>
      <c r="I364" s="8">
        <v>27.36</v>
      </c>
      <c r="J364" s="8">
        <v>0</v>
      </c>
      <c r="K364" s="8">
        <v>4.88</v>
      </c>
      <c r="L364" s="31">
        <v>6.2E-2</v>
      </c>
      <c r="M364" s="30">
        <v>1.3937600000000001</v>
      </c>
      <c r="N364" s="30">
        <v>23.873760000000001</v>
      </c>
    </row>
    <row r="365" spans="1:14" x14ac:dyDescent="0.2">
      <c r="A365" s="27" t="s">
        <v>1060</v>
      </c>
      <c r="B365" s="27" t="s">
        <v>1170</v>
      </c>
      <c r="C365" s="59">
        <v>6104473</v>
      </c>
      <c r="D365" s="29"/>
      <c r="E365" s="29" t="s">
        <v>1658</v>
      </c>
      <c r="F365" s="27" t="s">
        <v>1475</v>
      </c>
      <c r="G365" s="58">
        <v>1</v>
      </c>
      <c r="H365" s="27" t="s">
        <v>1076</v>
      </c>
      <c r="I365" s="8">
        <v>209.17</v>
      </c>
      <c r="J365" s="8">
        <v>0</v>
      </c>
      <c r="K365" s="8">
        <v>69.3</v>
      </c>
      <c r="L365" s="31">
        <v>6.2E-2</v>
      </c>
      <c r="M365" s="30">
        <v>8.6719400000000011</v>
      </c>
      <c r="N365" s="8">
        <v>148.54194000000001</v>
      </c>
    </row>
    <row r="366" spans="1:14" x14ac:dyDescent="0.2">
      <c r="A366" s="5" t="s">
        <v>1060</v>
      </c>
      <c r="B366" s="5" t="s">
        <v>1170</v>
      </c>
      <c r="C366" s="56">
        <v>6061552</v>
      </c>
      <c r="D366" s="7"/>
      <c r="E366" s="7" t="s">
        <v>453</v>
      </c>
      <c r="F366" s="5" t="s">
        <v>1475</v>
      </c>
      <c r="G366" s="11">
        <v>1000</v>
      </c>
      <c r="H366" s="5" t="s">
        <v>1172</v>
      </c>
      <c r="I366" s="8">
        <v>184.43</v>
      </c>
      <c r="J366" s="8">
        <v>0</v>
      </c>
      <c r="K366" s="8">
        <v>32.619999999999997</v>
      </c>
      <c r="L366" s="9">
        <v>6.2E-2</v>
      </c>
      <c r="M366" s="8">
        <v>9.4122199999999996</v>
      </c>
      <c r="N366" s="8">
        <v>161.22221999999999</v>
      </c>
    </row>
    <row r="367" spans="1:14" x14ac:dyDescent="0.2">
      <c r="A367" s="27" t="s">
        <v>1060</v>
      </c>
      <c r="B367" s="27" t="s">
        <v>1170</v>
      </c>
      <c r="C367" s="59">
        <v>6067088</v>
      </c>
      <c r="D367" s="29"/>
      <c r="E367" s="29" t="s">
        <v>453</v>
      </c>
      <c r="F367" s="27" t="s">
        <v>1475</v>
      </c>
      <c r="G367" s="58">
        <v>1000</v>
      </c>
      <c r="H367" s="27" t="s">
        <v>1169</v>
      </c>
      <c r="I367" s="8">
        <v>133.72999999999999</v>
      </c>
      <c r="J367" s="8">
        <v>0</v>
      </c>
      <c r="K367" s="8">
        <v>26.47</v>
      </c>
      <c r="L367" s="31">
        <v>6.2E-2</v>
      </c>
      <c r="M367" s="30">
        <v>6.6501199999999994</v>
      </c>
      <c r="N367" s="8">
        <v>113.91011999999999</v>
      </c>
    </row>
    <row r="368" spans="1:14" x14ac:dyDescent="0.2">
      <c r="A368" s="27" t="s">
        <v>1060</v>
      </c>
      <c r="B368" s="27" t="s">
        <v>1062</v>
      </c>
      <c r="C368" s="59">
        <v>4088837</v>
      </c>
      <c r="D368" s="29"/>
      <c r="E368" s="29" t="s">
        <v>38</v>
      </c>
      <c r="F368" s="27" t="s">
        <v>1475</v>
      </c>
      <c r="G368" s="58">
        <v>40</v>
      </c>
      <c r="H368" s="27" t="s">
        <v>1216</v>
      </c>
      <c r="I368" s="8">
        <v>31.88</v>
      </c>
      <c r="J368" s="8">
        <v>0</v>
      </c>
      <c r="K368" s="8">
        <v>13.07</v>
      </c>
      <c r="L368" s="31">
        <v>6.2E-2</v>
      </c>
      <c r="M368" s="30">
        <v>1.1662199999999998</v>
      </c>
      <c r="N368" s="30">
        <v>19.976219999999998</v>
      </c>
    </row>
    <row r="369" spans="1:14" x14ac:dyDescent="0.2">
      <c r="A369" s="27" t="s">
        <v>1060</v>
      </c>
      <c r="B369" s="27" t="s">
        <v>1062</v>
      </c>
      <c r="C369" s="61">
        <v>3291366</v>
      </c>
      <c r="D369" s="27"/>
      <c r="E369" s="27" t="s">
        <v>405</v>
      </c>
      <c r="F369" s="27" t="s">
        <v>1475</v>
      </c>
      <c r="G369" s="58">
        <v>40</v>
      </c>
      <c r="H369" s="27" t="s">
        <v>1112</v>
      </c>
      <c r="I369" s="62">
        <v>40.51</v>
      </c>
      <c r="J369" s="62">
        <v>0</v>
      </c>
      <c r="K369" s="62">
        <v>16.38</v>
      </c>
      <c r="L369" s="63">
        <v>6.2E-2</v>
      </c>
      <c r="M369" s="62">
        <v>1.4960599999999999</v>
      </c>
      <c r="N369" s="62">
        <v>25.626059999999999</v>
      </c>
    </row>
    <row r="370" spans="1:14" x14ac:dyDescent="0.2">
      <c r="A370" s="27" t="s">
        <v>1060</v>
      </c>
      <c r="B370" s="27" t="s">
        <v>1062</v>
      </c>
      <c r="C370" s="61">
        <v>4360855</v>
      </c>
      <c r="D370" s="27"/>
      <c r="E370" s="27" t="s">
        <v>75</v>
      </c>
      <c r="F370" s="27" t="s">
        <v>1475</v>
      </c>
      <c r="G370" s="58">
        <v>40</v>
      </c>
      <c r="H370" s="27" t="s">
        <v>1112</v>
      </c>
      <c r="I370" s="62">
        <v>51.3</v>
      </c>
      <c r="J370" s="62">
        <v>0</v>
      </c>
      <c r="K370" s="62">
        <v>23.18</v>
      </c>
      <c r="L370" s="63">
        <v>6.2E-2</v>
      </c>
      <c r="M370" s="62">
        <v>1.7434399999999999</v>
      </c>
      <c r="N370" s="62">
        <v>29.863439999999997</v>
      </c>
    </row>
    <row r="371" spans="1:14" x14ac:dyDescent="0.2">
      <c r="A371" s="27" t="s">
        <v>1060</v>
      </c>
      <c r="B371" s="27" t="s">
        <v>1062</v>
      </c>
      <c r="C371" s="59">
        <v>3290962</v>
      </c>
      <c r="D371" s="29"/>
      <c r="E371" s="29" t="s">
        <v>291</v>
      </c>
      <c r="F371" s="27" t="s">
        <v>1475</v>
      </c>
      <c r="G371" s="58">
        <v>20</v>
      </c>
      <c r="H371" s="27" t="s">
        <v>1112</v>
      </c>
      <c r="I371" s="8">
        <v>31.3</v>
      </c>
      <c r="J371" s="8">
        <v>0</v>
      </c>
      <c r="K371" s="8">
        <v>12.85</v>
      </c>
      <c r="L371" s="31">
        <v>6.2E-2</v>
      </c>
      <c r="M371" s="30">
        <v>1.1439000000000001</v>
      </c>
      <c r="N371" s="30">
        <v>19.593900000000001</v>
      </c>
    </row>
    <row r="372" spans="1:14" x14ac:dyDescent="0.2">
      <c r="A372" s="27" t="s">
        <v>1060</v>
      </c>
      <c r="B372" s="27" t="s">
        <v>1062</v>
      </c>
      <c r="C372" s="59">
        <v>4088811</v>
      </c>
      <c r="D372" s="29"/>
      <c r="E372" s="29" t="s">
        <v>36</v>
      </c>
      <c r="F372" s="27" t="s">
        <v>1475</v>
      </c>
      <c r="G372" s="58">
        <v>40</v>
      </c>
      <c r="H372" s="29" t="s">
        <v>1216</v>
      </c>
      <c r="I372" s="8">
        <v>21.39</v>
      </c>
      <c r="J372" s="8">
        <v>0</v>
      </c>
      <c r="K372" s="8">
        <v>8.6300000000000008</v>
      </c>
      <c r="L372" s="31">
        <v>6.2E-2</v>
      </c>
      <c r="M372" s="30">
        <v>0.79111999999999993</v>
      </c>
      <c r="N372" s="8">
        <v>13.551119999999999</v>
      </c>
    </row>
    <row r="373" spans="1:14" x14ac:dyDescent="0.2">
      <c r="A373" s="27" t="s">
        <v>1060</v>
      </c>
      <c r="B373" s="27" t="s">
        <v>1062</v>
      </c>
      <c r="C373" s="61">
        <v>4088829</v>
      </c>
      <c r="D373" s="27"/>
      <c r="E373" s="27" t="s">
        <v>37</v>
      </c>
      <c r="F373" s="27" t="s">
        <v>1475</v>
      </c>
      <c r="G373" s="58">
        <v>40</v>
      </c>
      <c r="H373" s="27" t="s">
        <v>1112</v>
      </c>
      <c r="I373" s="62">
        <v>25.05</v>
      </c>
      <c r="J373" s="62">
        <v>0</v>
      </c>
      <c r="K373" s="62">
        <v>10</v>
      </c>
      <c r="L373" s="63">
        <v>6.2E-2</v>
      </c>
      <c r="M373" s="62">
        <v>0.93310000000000004</v>
      </c>
      <c r="N373" s="62">
        <v>15.9831</v>
      </c>
    </row>
    <row r="374" spans="1:14" x14ac:dyDescent="0.2">
      <c r="A374" s="27" t="s">
        <v>1060</v>
      </c>
      <c r="B374" s="27" t="s">
        <v>1106</v>
      </c>
      <c r="C374" s="61">
        <v>5842877</v>
      </c>
      <c r="D374" s="27"/>
      <c r="E374" s="27" t="s">
        <v>141</v>
      </c>
      <c r="F374" s="27" t="s">
        <v>1475</v>
      </c>
      <c r="G374" s="58">
        <v>25</v>
      </c>
      <c r="H374" s="27" t="s">
        <v>1217</v>
      </c>
      <c r="I374" s="62">
        <v>36.909999999999997</v>
      </c>
      <c r="J374" s="62">
        <v>0</v>
      </c>
      <c r="K374" s="62">
        <v>11.48</v>
      </c>
      <c r="L374" s="63">
        <v>6.2E-2</v>
      </c>
      <c r="M374" s="62">
        <v>1.5766599999999997</v>
      </c>
      <c r="N374" s="62">
        <v>27.006659999999997</v>
      </c>
    </row>
    <row r="375" spans="1:14" x14ac:dyDescent="0.2">
      <c r="A375" s="27" t="s">
        <v>1060</v>
      </c>
      <c r="B375" s="27" t="s">
        <v>1106</v>
      </c>
      <c r="C375" s="61">
        <v>5842810</v>
      </c>
      <c r="D375" s="27"/>
      <c r="E375" s="27" t="s">
        <v>140</v>
      </c>
      <c r="F375" s="27" t="s">
        <v>1475</v>
      </c>
      <c r="G375" s="58">
        <v>40</v>
      </c>
      <c r="H375" s="27" t="s">
        <v>1112</v>
      </c>
      <c r="I375" s="62">
        <v>30.02</v>
      </c>
      <c r="J375" s="62">
        <v>0</v>
      </c>
      <c r="K375" s="62">
        <v>9.36</v>
      </c>
      <c r="L375" s="63">
        <v>6.2E-2</v>
      </c>
      <c r="M375" s="62">
        <v>1.2809200000000001</v>
      </c>
      <c r="N375" s="62">
        <v>21.940919999999998</v>
      </c>
    </row>
    <row r="376" spans="1:14" x14ac:dyDescent="0.2">
      <c r="A376" s="27" t="s">
        <v>1060</v>
      </c>
      <c r="B376" s="27" t="s">
        <v>1106</v>
      </c>
      <c r="C376" s="57">
        <v>3696875</v>
      </c>
      <c r="D376" s="29"/>
      <c r="E376" s="27" t="s">
        <v>742</v>
      </c>
      <c r="F376" s="27" t="s">
        <v>1475</v>
      </c>
      <c r="G376" s="58">
        <v>50</v>
      </c>
      <c r="H376" s="27" t="s">
        <v>1217</v>
      </c>
      <c r="I376" s="8">
        <v>47.37</v>
      </c>
      <c r="J376" s="8">
        <v>0</v>
      </c>
      <c r="K376" s="8">
        <v>14.77</v>
      </c>
      <c r="L376" s="31">
        <v>6.2E-2</v>
      </c>
      <c r="M376" s="30">
        <v>2.0211999999999994</v>
      </c>
      <c r="N376" s="8">
        <v>34.621199999999995</v>
      </c>
    </row>
    <row r="377" spans="1:14" x14ac:dyDescent="0.2">
      <c r="A377" s="27" t="s">
        <v>1060</v>
      </c>
      <c r="B377" s="27" t="s">
        <v>1106</v>
      </c>
      <c r="C377" s="59">
        <v>4101424</v>
      </c>
      <c r="D377" s="29"/>
      <c r="E377" s="29" t="s">
        <v>45</v>
      </c>
      <c r="F377" s="27" t="s">
        <v>1475</v>
      </c>
      <c r="G377" s="58">
        <v>20</v>
      </c>
      <c r="H377" s="29" t="s">
        <v>1216</v>
      </c>
      <c r="I377" s="8">
        <v>48.6</v>
      </c>
      <c r="J377" s="8">
        <v>0</v>
      </c>
      <c r="K377" s="8">
        <v>19.920000000000002</v>
      </c>
      <c r="L377" s="31">
        <v>6.2E-2</v>
      </c>
      <c r="M377" s="30">
        <v>1.77816</v>
      </c>
      <c r="N377" s="30">
        <v>30.458159999999999</v>
      </c>
    </row>
    <row r="378" spans="1:14" x14ac:dyDescent="0.2">
      <c r="A378" s="27" t="s">
        <v>1060</v>
      </c>
      <c r="B378" s="27" t="s">
        <v>1106</v>
      </c>
      <c r="C378" s="61">
        <v>8987224</v>
      </c>
      <c r="D378" s="27"/>
      <c r="E378" s="27" t="s">
        <v>1607</v>
      </c>
      <c r="F378" s="27" t="s">
        <v>1475</v>
      </c>
      <c r="G378" s="58">
        <v>50</v>
      </c>
      <c r="H378" s="27" t="s">
        <v>1217</v>
      </c>
      <c r="I378" s="62">
        <v>51.2</v>
      </c>
      <c r="J378" s="62">
        <v>0</v>
      </c>
      <c r="K378" s="62">
        <v>0</v>
      </c>
      <c r="L378" s="63">
        <v>6.2E-2</v>
      </c>
      <c r="M378" s="62">
        <v>3.1744000000000003</v>
      </c>
      <c r="N378" s="62">
        <v>54.374400000000001</v>
      </c>
    </row>
    <row r="379" spans="1:14" x14ac:dyDescent="0.2">
      <c r="A379" s="27" t="s">
        <v>1060</v>
      </c>
      <c r="B379" s="27" t="s">
        <v>1106</v>
      </c>
      <c r="C379" s="61">
        <v>8987604</v>
      </c>
      <c r="D379" s="27"/>
      <c r="E379" s="27" t="s">
        <v>1608</v>
      </c>
      <c r="F379" s="27" t="s">
        <v>1475</v>
      </c>
      <c r="G379" s="58">
        <v>40</v>
      </c>
      <c r="H379" s="27" t="s">
        <v>1112</v>
      </c>
      <c r="I379" s="62">
        <v>64.900000000000006</v>
      </c>
      <c r="J379" s="62">
        <v>0</v>
      </c>
      <c r="K379" s="62">
        <v>22.62</v>
      </c>
      <c r="L379" s="63">
        <v>6.2E-2</v>
      </c>
      <c r="M379" s="62">
        <v>2.6213600000000001</v>
      </c>
      <c r="N379" s="30">
        <v>44.901360000000004</v>
      </c>
    </row>
    <row r="380" spans="1:14" x14ac:dyDescent="0.2">
      <c r="A380" s="5" t="s">
        <v>1060</v>
      </c>
      <c r="B380" s="5" t="s">
        <v>1105</v>
      </c>
      <c r="C380" s="67">
        <v>4537056</v>
      </c>
      <c r="D380" s="7"/>
      <c r="E380" s="5" t="s">
        <v>849</v>
      </c>
      <c r="F380" s="5" t="s">
        <v>1475</v>
      </c>
      <c r="G380" s="58">
        <v>2000</v>
      </c>
      <c r="H380" s="5" t="s">
        <v>1164</v>
      </c>
      <c r="I380" s="8">
        <v>204.93</v>
      </c>
      <c r="J380" s="8">
        <v>0</v>
      </c>
      <c r="K380" s="8">
        <v>0</v>
      </c>
      <c r="L380" s="9">
        <v>6.2E-2</v>
      </c>
      <c r="M380" s="8">
        <v>12.70566</v>
      </c>
      <c r="N380" s="8">
        <v>217.63566</v>
      </c>
    </row>
    <row r="381" spans="1:14" x14ac:dyDescent="0.2">
      <c r="A381" s="5" t="s">
        <v>1060</v>
      </c>
      <c r="B381" s="5" t="s">
        <v>1919</v>
      </c>
      <c r="C381" s="66">
        <v>769333</v>
      </c>
      <c r="D381" s="7"/>
      <c r="E381" s="7" t="s">
        <v>1920</v>
      </c>
      <c r="F381" s="5" t="s">
        <v>1475</v>
      </c>
      <c r="G381" s="58">
        <v>20</v>
      </c>
      <c r="H381" s="5" t="s">
        <v>1149</v>
      </c>
      <c r="I381" s="8">
        <v>118.9</v>
      </c>
      <c r="J381" s="8">
        <v>0</v>
      </c>
      <c r="K381" s="8">
        <v>7.22</v>
      </c>
      <c r="L381" s="9">
        <v>6.2E-2</v>
      </c>
      <c r="M381" s="8">
        <v>6.9241600000000005</v>
      </c>
      <c r="N381" s="30">
        <v>118.60416000000001</v>
      </c>
    </row>
    <row r="382" spans="1:14" x14ac:dyDescent="0.2">
      <c r="A382" s="27" t="s">
        <v>1060</v>
      </c>
      <c r="B382" s="27" t="s">
        <v>1221</v>
      </c>
      <c r="C382" s="59">
        <v>7041715</v>
      </c>
      <c r="D382" s="29"/>
      <c r="E382" s="29" t="s">
        <v>1847</v>
      </c>
      <c r="F382" s="27" t="s">
        <v>1475</v>
      </c>
      <c r="G382" s="58">
        <v>20</v>
      </c>
      <c r="H382" s="27" t="s">
        <v>1063</v>
      </c>
      <c r="I382" s="8">
        <v>82.83</v>
      </c>
      <c r="J382" s="8">
        <v>0</v>
      </c>
      <c r="K382" s="8">
        <v>0</v>
      </c>
      <c r="L382" s="31">
        <v>6.2E-2</v>
      </c>
      <c r="M382" s="30">
        <v>5.1354600000000001</v>
      </c>
      <c r="N382" s="8">
        <v>87.965459999999993</v>
      </c>
    </row>
    <row r="383" spans="1:14" x14ac:dyDescent="0.2">
      <c r="A383" s="27" t="s">
        <v>1060</v>
      </c>
      <c r="B383" s="27" t="s">
        <v>1083</v>
      </c>
      <c r="C383" s="61">
        <v>1993726</v>
      </c>
      <c r="D383" s="27"/>
      <c r="E383" s="27" t="s">
        <v>688</v>
      </c>
      <c r="F383" s="27" t="s">
        <v>1475</v>
      </c>
      <c r="G383" s="58">
        <v>24</v>
      </c>
      <c r="H383" s="27" t="s">
        <v>1149</v>
      </c>
      <c r="I383" s="62">
        <v>93.23</v>
      </c>
      <c r="J383" s="62">
        <v>0</v>
      </c>
      <c r="K383" s="62">
        <v>24.99</v>
      </c>
      <c r="L383" s="63">
        <v>6.2E-2</v>
      </c>
      <c r="M383" s="62">
        <v>4.2308800000000009</v>
      </c>
      <c r="N383" s="62">
        <v>72.470880000000008</v>
      </c>
    </row>
    <row r="384" spans="1:14" x14ac:dyDescent="0.2">
      <c r="A384" s="27" t="s">
        <v>1060</v>
      </c>
      <c r="B384" s="27" t="s">
        <v>1083</v>
      </c>
      <c r="C384" s="64">
        <v>1993734</v>
      </c>
      <c r="D384" s="29"/>
      <c r="E384" s="27" t="s">
        <v>776</v>
      </c>
      <c r="F384" s="27" t="s">
        <v>1475</v>
      </c>
      <c r="G384" s="58">
        <v>24</v>
      </c>
      <c r="H384" s="27" t="s">
        <v>1149</v>
      </c>
      <c r="I384" s="8">
        <v>101.91</v>
      </c>
      <c r="J384" s="8">
        <v>0</v>
      </c>
      <c r="K384" s="8">
        <v>31.16</v>
      </c>
      <c r="L384" s="31">
        <v>6.2E-2</v>
      </c>
      <c r="M384" s="30">
        <v>4.3864999999999998</v>
      </c>
      <c r="N384" s="8">
        <v>75.136499999999998</v>
      </c>
    </row>
    <row r="385" spans="1:14" x14ac:dyDescent="0.2">
      <c r="A385" s="27" t="s">
        <v>1060</v>
      </c>
      <c r="B385" s="27" t="s">
        <v>1083</v>
      </c>
      <c r="C385" s="59">
        <v>1993742</v>
      </c>
      <c r="D385" s="29"/>
      <c r="E385" s="29" t="s">
        <v>784</v>
      </c>
      <c r="F385" s="27" t="s">
        <v>1475</v>
      </c>
      <c r="G385" s="58">
        <v>15</v>
      </c>
      <c r="H385" s="27" t="s">
        <v>1218</v>
      </c>
      <c r="I385" s="8">
        <v>95.32</v>
      </c>
      <c r="J385" s="8">
        <v>0</v>
      </c>
      <c r="K385" s="8">
        <v>24.81</v>
      </c>
      <c r="L385" s="31">
        <v>6.2E-2</v>
      </c>
      <c r="M385" s="30">
        <v>4.3716199999999992</v>
      </c>
      <c r="N385" s="30">
        <v>74.881619999999984</v>
      </c>
    </row>
    <row r="386" spans="1:14" x14ac:dyDescent="0.2">
      <c r="A386" s="5" t="s">
        <v>1060</v>
      </c>
      <c r="B386" s="5" t="s">
        <v>1083</v>
      </c>
      <c r="C386" s="56">
        <v>1992934</v>
      </c>
      <c r="D386" s="7"/>
      <c r="E386" s="7" t="s">
        <v>782</v>
      </c>
      <c r="F386" s="5" t="s">
        <v>1475</v>
      </c>
      <c r="G386" s="13">
        <v>24</v>
      </c>
      <c r="H386" s="7" t="s">
        <v>1149</v>
      </c>
      <c r="I386" s="8">
        <v>49.41</v>
      </c>
      <c r="J386" s="8">
        <v>0</v>
      </c>
      <c r="K386" s="8">
        <v>13.1</v>
      </c>
      <c r="L386" s="9">
        <v>6.2E-2</v>
      </c>
      <c r="M386" s="8">
        <v>2.2512199999999996</v>
      </c>
      <c r="N386" s="8">
        <v>38.561219999999992</v>
      </c>
    </row>
    <row r="387" spans="1:14" x14ac:dyDescent="0.2">
      <c r="A387" s="27" t="s">
        <v>1060</v>
      </c>
      <c r="B387" s="27" t="s">
        <v>1083</v>
      </c>
      <c r="C387" s="64">
        <v>1993692</v>
      </c>
      <c r="D387" s="29"/>
      <c r="E387" s="27" t="s">
        <v>774</v>
      </c>
      <c r="F387" s="27" t="s">
        <v>1475</v>
      </c>
      <c r="G387" s="58">
        <v>24</v>
      </c>
      <c r="H387" s="27" t="s">
        <v>1149</v>
      </c>
      <c r="I387" s="8">
        <v>69.959999999999994</v>
      </c>
      <c r="J387" s="8">
        <v>0</v>
      </c>
      <c r="K387" s="8">
        <v>25.51</v>
      </c>
      <c r="L387" s="31">
        <v>6.2E-2</v>
      </c>
      <c r="M387" s="30">
        <v>2.7558999999999991</v>
      </c>
      <c r="N387" s="8">
        <v>47.205899999999986</v>
      </c>
    </row>
    <row r="388" spans="1:14" x14ac:dyDescent="0.2">
      <c r="A388" s="5" t="s">
        <v>1060</v>
      </c>
      <c r="B388" s="5" t="s">
        <v>1083</v>
      </c>
      <c r="C388" s="56">
        <v>1993704</v>
      </c>
      <c r="D388" s="7"/>
      <c r="E388" s="7" t="s">
        <v>775</v>
      </c>
      <c r="F388" s="5" t="s">
        <v>1475</v>
      </c>
      <c r="G388" s="58">
        <v>24</v>
      </c>
      <c r="H388" s="14" t="s">
        <v>1149</v>
      </c>
      <c r="I388" s="8">
        <v>82.84</v>
      </c>
      <c r="J388" s="8">
        <v>0</v>
      </c>
      <c r="K388" s="8">
        <v>25.67</v>
      </c>
      <c r="L388" s="9">
        <v>6.2E-2</v>
      </c>
      <c r="M388" s="8">
        <v>3.54454</v>
      </c>
      <c r="N388" s="8">
        <v>60.71454</v>
      </c>
    </row>
    <row r="389" spans="1:14" x14ac:dyDescent="0.2">
      <c r="A389" s="27" t="s">
        <v>1060</v>
      </c>
      <c r="B389" s="27" t="s">
        <v>1083</v>
      </c>
      <c r="C389" s="61">
        <v>1993718</v>
      </c>
      <c r="D389" s="27"/>
      <c r="E389" s="27" t="s">
        <v>687</v>
      </c>
      <c r="F389" s="27" t="s">
        <v>1475</v>
      </c>
      <c r="G389" s="58">
        <v>16</v>
      </c>
      <c r="H389" s="27" t="s">
        <v>1219</v>
      </c>
      <c r="I389" s="62">
        <v>84.04</v>
      </c>
      <c r="J389" s="62">
        <v>0</v>
      </c>
      <c r="K389" s="62">
        <v>23.72</v>
      </c>
      <c r="L389" s="63">
        <v>6.2E-2</v>
      </c>
      <c r="M389" s="62">
        <v>3.7398400000000005</v>
      </c>
      <c r="N389" s="62">
        <v>64.059840000000008</v>
      </c>
    </row>
    <row r="390" spans="1:14" x14ac:dyDescent="0.2">
      <c r="A390" s="27" t="s">
        <v>1060</v>
      </c>
      <c r="B390" s="27" t="s">
        <v>1785</v>
      </c>
      <c r="C390" s="61">
        <v>7103482</v>
      </c>
      <c r="D390" s="27"/>
      <c r="E390" s="27" t="s">
        <v>1788</v>
      </c>
      <c r="F390" s="27" t="s">
        <v>1475</v>
      </c>
      <c r="G390" s="58">
        <v>20</v>
      </c>
      <c r="H390" s="27" t="s">
        <v>1108</v>
      </c>
      <c r="I390" s="62">
        <v>75.75</v>
      </c>
      <c r="J390" s="62">
        <v>0</v>
      </c>
      <c r="K390" s="62">
        <v>0</v>
      </c>
      <c r="L390" s="63">
        <v>6.2E-2</v>
      </c>
      <c r="M390" s="62">
        <v>4.6965000000000003</v>
      </c>
      <c r="N390" s="62">
        <v>80.4465</v>
      </c>
    </row>
    <row r="391" spans="1:14" x14ac:dyDescent="0.2">
      <c r="A391" s="27" t="s">
        <v>1060</v>
      </c>
      <c r="B391" s="27" t="s">
        <v>1785</v>
      </c>
      <c r="C391" s="59">
        <v>7041712</v>
      </c>
      <c r="D391" s="29"/>
      <c r="E391" s="29" t="s">
        <v>1786</v>
      </c>
      <c r="F391" s="27" t="s">
        <v>1475</v>
      </c>
      <c r="G391" s="58">
        <v>20</v>
      </c>
      <c r="H391" s="27" t="s">
        <v>1108</v>
      </c>
      <c r="I391" s="8">
        <v>68.94</v>
      </c>
      <c r="J391" s="8">
        <v>0</v>
      </c>
      <c r="K391" s="8">
        <v>0</v>
      </c>
      <c r="L391" s="31">
        <v>6.2E-2</v>
      </c>
      <c r="M391" s="30">
        <v>4.2742800000000001</v>
      </c>
      <c r="N391" s="8">
        <v>73.214280000000002</v>
      </c>
    </row>
    <row r="392" spans="1:14" x14ac:dyDescent="0.2">
      <c r="A392" s="27" t="s">
        <v>1060</v>
      </c>
      <c r="B392" s="27" t="s">
        <v>1785</v>
      </c>
      <c r="C392" s="59">
        <v>7048777</v>
      </c>
      <c r="D392" s="29"/>
      <c r="E392" s="29" t="s">
        <v>1787</v>
      </c>
      <c r="F392" s="27" t="s">
        <v>1475</v>
      </c>
      <c r="G392" s="58">
        <v>12</v>
      </c>
      <c r="H392" s="29" t="s">
        <v>1223</v>
      </c>
      <c r="I392" s="8">
        <v>76.05</v>
      </c>
      <c r="J392" s="8">
        <v>0</v>
      </c>
      <c r="K392" s="8">
        <v>0</v>
      </c>
      <c r="L392" s="31">
        <v>6.2E-2</v>
      </c>
      <c r="M392" s="30">
        <v>4.7150999999999996</v>
      </c>
      <c r="N392" s="30">
        <v>80.76509999999999</v>
      </c>
    </row>
    <row r="393" spans="1:14" x14ac:dyDescent="0.2">
      <c r="A393" s="27" t="s">
        <v>1060</v>
      </c>
      <c r="B393" s="27" t="s">
        <v>1220</v>
      </c>
      <c r="C393" s="59">
        <v>9905762</v>
      </c>
      <c r="D393" s="29"/>
      <c r="E393" s="29" t="s">
        <v>988</v>
      </c>
      <c r="F393" s="27" t="s">
        <v>1475</v>
      </c>
      <c r="G393" s="58">
        <v>20</v>
      </c>
      <c r="H393" s="27" t="s">
        <v>1108</v>
      </c>
      <c r="I393" s="8">
        <v>68.38</v>
      </c>
      <c r="J393" s="8">
        <v>0</v>
      </c>
      <c r="K393" s="8">
        <v>0</v>
      </c>
      <c r="L393" s="31">
        <v>6.2E-2</v>
      </c>
      <c r="M393" s="30">
        <v>4.23956</v>
      </c>
      <c r="N393" s="8">
        <v>72.619559999999993</v>
      </c>
    </row>
    <row r="394" spans="1:14" x14ac:dyDescent="0.2">
      <c r="A394" s="27" t="s">
        <v>1060</v>
      </c>
      <c r="B394" s="27" t="s">
        <v>1221</v>
      </c>
      <c r="C394" s="59">
        <v>7823265</v>
      </c>
      <c r="D394" s="29"/>
      <c r="E394" s="29" t="s">
        <v>345</v>
      </c>
      <c r="F394" s="27" t="s">
        <v>1475</v>
      </c>
      <c r="G394" s="58">
        <v>20</v>
      </c>
      <c r="H394" s="27" t="s">
        <v>1149</v>
      </c>
      <c r="I394" s="8">
        <v>73.099999999999994</v>
      </c>
      <c r="J394" s="8">
        <v>0</v>
      </c>
      <c r="K394" s="8">
        <v>27.3</v>
      </c>
      <c r="L394" s="31">
        <v>6.2E-2</v>
      </c>
      <c r="M394" s="30">
        <v>2.8395999999999999</v>
      </c>
      <c r="N394" s="30">
        <v>48.639599999999994</v>
      </c>
    </row>
    <row r="395" spans="1:14" x14ac:dyDescent="0.2">
      <c r="A395" s="27" t="s">
        <v>1060</v>
      </c>
      <c r="B395" s="27" t="s">
        <v>1848</v>
      </c>
      <c r="C395" s="59">
        <v>7104551</v>
      </c>
      <c r="D395" s="29"/>
      <c r="E395" s="29" t="s">
        <v>1857</v>
      </c>
      <c r="F395" s="27" t="s">
        <v>1475</v>
      </c>
      <c r="G395" s="58">
        <v>600</v>
      </c>
      <c r="H395" s="27" t="s">
        <v>1172</v>
      </c>
      <c r="I395" s="8">
        <v>54.68</v>
      </c>
      <c r="J395" s="8">
        <v>0</v>
      </c>
      <c r="K395" s="8">
        <v>0</v>
      </c>
      <c r="L395" s="31">
        <v>6.2E-2</v>
      </c>
      <c r="M395" s="30">
        <v>3.3901599999999998</v>
      </c>
      <c r="N395" s="8">
        <v>58.070160000000001</v>
      </c>
    </row>
    <row r="396" spans="1:14" x14ac:dyDescent="0.2">
      <c r="A396" s="27" t="s">
        <v>1060</v>
      </c>
      <c r="B396" s="27" t="s">
        <v>1919</v>
      </c>
      <c r="C396" s="59">
        <v>769347</v>
      </c>
      <c r="D396" s="29"/>
      <c r="E396" s="29" t="s">
        <v>1921</v>
      </c>
      <c r="F396" s="27" t="s">
        <v>1475</v>
      </c>
      <c r="G396" s="58">
        <v>20</v>
      </c>
      <c r="H396" s="27" t="s">
        <v>1149</v>
      </c>
      <c r="I396" s="8">
        <v>88.8</v>
      </c>
      <c r="J396" s="8">
        <v>0</v>
      </c>
      <c r="K396" s="8">
        <v>0</v>
      </c>
      <c r="L396" s="31">
        <v>6.2E-2</v>
      </c>
      <c r="M396" s="30">
        <v>5.5055999999999994</v>
      </c>
      <c r="N396" s="8">
        <v>94.305599999999998</v>
      </c>
    </row>
    <row r="397" spans="1:14" x14ac:dyDescent="0.2">
      <c r="A397" s="27" t="s">
        <v>1060</v>
      </c>
      <c r="B397" s="27" t="s">
        <v>1083</v>
      </c>
      <c r="C397" s="59">
        <v>1996121</v>
      </c>
      <c r="D397" s="29"/>
      <c r="E397" s="29" t="s">
        <v>777</v>
      </c>
      <c r="F397" s="27" t="s">
        <v>1475</v>
      </c>
      <c r="G397" s="60">
        <v>20</v>
      </c>
      <c r="H397" s="29" t="s">
        <v>1149</v>
      </c>
      <c r="I397" s="8">
        <v>72.59</v>
      </c>
      <c r="J397" s="8">
        <v>0</v>
      </c>
      <c r="K397" s="8">
        <v>28.04</v>
      </c>
      <c r="L397" s="31">
        <v>6.2E-2</v>
      </c>
      <c r="M397" s="30">
        <v>2.7621000000000002</v>
      </c>
      <c r="N397" s="8">
        <v>47.312100000000001</v>
      </c>
    </row>
    <row r="398" spans="1:14" x14ac:dyDescent="0.2">
      <c r="A398" s="27" t="s">
        <v>1060</v>
      </c>
      <c r="B398" s="27" t="s">
        <v>1848</v>
      </c>
      <c r="C398" s="59">
        <v>7104558</v>
      </c>
      <c r="D398" s="29"/>
      <c r="E398" s="29" t="s">
        <v>1859</v>
      </c>
      <c r="F398" s="27" t="s">
        <v>1475</v>
      </c>
      <c r="G398" s="58">
        <v>600</v>
      </c>
      <c r="H398" s="29" t="s">
        <v>1172</v>
      </c>
      <c r="I398" s="8">
        <v>53.09</v>
      </c>
      <c r="J398" s="8">
        <v>0</v>
      </c>
      <c r="K398" s="8">
        <v>0</v>
      </c>
      <c r="L398" s="31">
        <v>6.2E-2</v>
      </c>
      <c r="M398" s="30">
        <v>3.2915800000000002</v>
      </c>
      <c r="N398" s="30">
        <v>56.381580000000007</v>
      </c>
    </row>
    <row r="399" spans="1:14" x14ac:dyDescent="0.2">
      <c r="A399" s="27" t="s">
        <v>1060</v>
      </c>
      <c r="B399" s="27" t="s">
        <v>1848</v>
      </c>
      <c r="C399" s="59">
        <v>7104539</v>
      </c>
      <c r="D399" s="29"/>
      <c r="E399" s="29" t="s">
        <v>1855</v>
      </c>
      <c r="F399" s="27" t="s">
        <v>1475</v>
      </c>
      <c r="G399" s="58">
        <v>600</v>
      </c>
      <c r="H399" s="27" t="s">
        <v>1856</v>
      </c>
      <c r="I399" s="8">
        <v>63.9</v>
      </c>
      <c r="J399" s="8">
        <v>0</v>
      </c>
      <c r="K399" s="8">
        <v>0</v>
      </c>
      <c r="L399" s="31">
        <v>6.2E-2</v>
      </c>
      <c r="M399" s="30">
        <v>3.9617999999999998</v>
      </c>
      <c r="N399" s="8">
        <v>67.861800000000002</v>
      </c>
    </row>
    <row r="400" spans="1:14" x14ac:dyDescent="0.2">
      <c r="A400" s="27" t="s">
        <v>1060</v>
      </c>
      <c r="B400" s="27" t="s">
        <v>1848</v>
      </c>
      <c r="C400" s="61">
        <v>7104529</v>
      </c>
      <c r="D400" s="27"/>
      <c r="E400" s="27" t="s">
        <v>1853</v>
      </c>
      <c r="F400" s="27" t="s">
        <v>1475</v>
      </c>
      <c r="G400" s="58">
        <v>600</v>
      </c>
      <c r="H400" s="27" t="s">
        <v>1169</v>
      </c>
      <c r="I400" s="62">
        <v>50.56</v>
      </c>
      <c r="J400" s="62">
        <v>0</v>
      </c>
      <c r="K400" s="62">
        <v>0</v>
      </c>
      <c r="L400" s="63">
        <v>6.2E-2</v>
      </c>
      <c r="M400" s="62">
        <v>3.1347200000000002</v>
      </c>
      <c r="N400" s="62">
        <v>53.694720000000004</v>
      </c>
    </row>
    <row r="401" spans="1:14" x14ac:dyDescent="0.2">
      <c r="A401" s="27" t="s">
        <v>1060</v>
      </c>
      <c r="B401" s="27" t="s">
        <v>1221</v>
      </c>
      <c r="C401" s="61">
        <v>7030537</v>
      </c>
      <c r="D401" s="27"/>
      <c r="E401" s="27" t="s">
        <v>629</v>
      </c>
      <c r="F401" s="27" t="s">
        <v>1475</v>
      </c>
      <c r="G401" s="58">
        <v>15</v>
      </c>
      <c r="H401" s="27" t="s">
        <v>1222</v>
      </c>
      <c r="I401" s="62">
        <v>91.27</v>
      </c>
      <c r="J401" s="62">
        <v>0</v>
      </c>
      <c r="K401" s="62">
        <v>37.06</v>
      </c>
      <c r="L401" s="63">
        <v>6.2E-2</v>
      </c>
      <c r="M401" s="62">
        <v>3.3610199999999995</v>
      </c>
      <c r="N401" s="62">
        <v>57.57101999999999</v>
      </c>
    </row>
    <row r="402" spans="1:14" x14ac:dyDescent="0.2">
      <c r="A402" s="27" t="s">
        <v>1060</v>
      </c>
      <c r="B402" s="27" t="s">
        <v>1221</v>
      </c>
      <c r="C402" s="59">
        <v>7011820</v>
      </c>
      <c r="D402" s="29"/>
      <c r="E402" s="29" t="s">
        <v>630</v>
      </c>
      <c r="F402" s="27" t="s">
        <v>1475</v>
      </c>
      <c r="G402" s="58">
        <v>600</v>
      </c>
      <c r="H402" s="27" t="s">
        <v>1169</v>
      </c>
      <c r="I402" s="8">
        <v>82.28</v>
      </c>
      <c r="J402" s="8">
        <v>0</v>
      </c>
      <c r="K402" s="8">
        <v>29.63</v>
      </c>
      <c r="L402" s="31">
        <v>6.2E-2</v>
      </c>
      <c r="M402" s="30">
        <v>3.2643000000000004</v>
      </c>
      <c r="N402" s="8">
        <v>55.914300000000004</v>
      </c>
    </row>
    <row r="403" spans="1:14" x14ac:dyDescent="0.2">
      <c r="A403" s="27" t="s">
        <v>1060</v>
      </c>
      <c r="B403" s="27" t="s">
        <v>1720</v>
      </c>
      <c r="C403" s="59">
        <v>2963391</v>
      </c>
      <c r="D403" s="29"/>
      <c r="E403" s="29" t="s">
        <v>1725</v>
      </c>
      <c r="F403" s="27" t="s">
        <v>1475</v>
      </c>
      <c r="G403" s="58">
        <v>600</v>
      </c>
      <c r="H403" s="29" t="s">
        <v>1189</v>
      </c>
      <c r="I403" s="8">
        <v>64.150000000000006</v>
      </c>
      <c r="J403" s="8">
        <v>0</v>
      </c>
      <c r="K403" s="8">
        <v>0</v>
      </c>
      <c r="L403" s="31">
        <v>6.2E-2</v>
      </c>
      <c r="M403" s="30">
        <v>3.9773000000000005</v>
      </c>
      <c r="N403" s="8">
        <v>68.127300000000005</v>
      </c>
    </row>
    <row r="404" spans="1:14" x14ac:dyDescent="0.2">
      <c r="A404" s="27" t="s">
        <v>1060</v>
      </c>
      <c r="B404" s="27" t="s">
        <v>1848</v>
      </c>
      <c r="C404" s="64">
        <v>7104554</v>
      </c>
      <c r="D404" s="29"/>
      <c r="E404" s="27" t="s">
        <v>1858</v>
      </c>
      <c r="F404" s="27" t="s">
        <v>1475</v>
      </c>
      <c r="G404" s="58">
        <v>600</v>
      </c>
      <c r="H404" s="27" t="s">
        <v>1856</v>
      </c>
      <c r="I404" s="8">
        <v>65.819999999999993</v>
      </c>
      <c r="J404" s="8">
        <v>0</v>
      </c>
      <c r="K404" s="8">
        <v>0</v>
      </c>
      <c r="L404" s="31">
        <v>6.2E-2</v>
      </c>
      <c r="M404" s="30">
        <v>4.0808399999999994</v>
      </c>
      <c r="N404" s="8">
        <v>69.900839999999988</v>
      </c>
    </row>
    <row r="405" spans="1:14" x14ac:dyDescent="0.2">
      <c r="A405" s="27" t="s">
        <v>1060</v>
      </c>
      <c r="B405" s="27" t="s">
        <v>1848</v>
      </c>
      <c r="C405" s="59">
        <v>7104536</v>
      </c>
      <c r="D405" s="29"/>
      <c r="E405" s="29" t="s">
        <v>1854</v>
      </c>
      <c r="F405" s="27" t="s">
        <v>1475</v>
      </c>
      <c r="G405" s="58">
        <v>600</v>
      </c>
      <c r="H405" s="27" t="s">
        <v>1169</v>
      </c>
      <c r="I405" s="8">
        <v>46.82</v>
      </c>
      <c r="J405" s="8">
        <v>0</v>
      </c>
      <c r="K405" s="8">
        <v>0</v>
      </c>
      <c r="L405" s="31">
        <v>6.2E-2</v>
      </c>
      <c r="M405" s="30">
        <v>2.9028399999999999</v>
      </c>
      <c r="N405" s="8">
        <v>49.722839999999998</v>
      </c>
    </row>
    <row r="406" spans="1:14" x14ac:dyDescent="0.2">
      <c r="A406" s="27" t="s">
        <v>1060</v>
      </c>
      <c r="B406" s="27" t="s">
        <v>1083</v>
      </c>
      <c r="C406" s="59">
        <v>1996117</v>
      </c>
      <c r="D406" s="29"/>
      <c r="E406" s="29" t="s">
        <v>823</v>
      </c>
      <c r="F406" s="27" t="s">
        <v>1475</v>
      </c>
      <c r="G406" s="58">
        <v>20</v>
      </c>
      <c r="H406" s="29" t="s">
        <v>1149</v>
      </c>
      <c r="I406" s="8">
        <v>88.6</v>
      </c>
      <c r="J406" s="8">
        <v>0</v>
      </c>
      <c r="K406" s="8">
        <v>32.78</v>
      </c>
      <c r="L406" s="31">
        <v>6.2E-2</v>
      </c>
      <c r="M406" s="30">
        <v>3.4608399999999997</v>
      </c>
      <c r="N406" s="8">
        <v>59.280839999999991</v>
      </c>
    </row>
    <row r="407" spans="1:14" x14ac:dyDescent="0.2">
      <c r="A407" s="5" t="s">
        <v>1060</v>
      </c>
      <c r="B407" s="5" t="s">
        <v>1221</v>
      </c>
      <c r="C407" s="66">
        <v>5618285</v>
      </c>
      <c r="D407" s="7"/>
      <c r="E407" s="5" t="s">
        <v>486</v>
      </c>
      <c r="F407" s="5" t="s">
        <v>1475</v>
      </c>
      <c r="G407" s="58">
        <v>20</v>
      </c>
      <c r="H407" s="5" t="s">
        <v>1108</v>
      </c>
      <c r="I407" s="8">
        <v>123.62</v>
      </c>
      <c r="J407" s="8">
        <v>0</v>
      </c>
      <c r="K407" s="8">
        <v>72.849999999999994</v>
      </c>
      <c r="L407" s="9">
        <v>6.2E-2</v>
      </c>
      <c r="M407" s="8">
        <v>3.1477400000000006</v>
      </c>
      <c r="N407" s="8">
        <v>53.917740000000009</v>
      </c>
    </row>
    <row r="408" spans="1:14" x14ac:dyDescent="0.2">
      <c r="A408" s="5" t="s">
        <v>1060</v>
      </c>
      <c r="B408" s="5" t="s">
        <v>1221</v>
      </c>
      <c r="C408" s="56">
        <v>1683135</v>
      </c>
      <c r="D408" s="7"/>
      <c r="E408" s="7" t="s">
        <v>485</v>
      </c>
      <c r="F408" s="5" t="s">
        <v>1475</v>
      </c>
      <c r="G408" s="58">
        <v>15</v>
      </c>
      <c r="H408" s="5" t="s">
        <v>1223</v>
      </c>
      <c r="I408" s="8">
        <v>114.01</v>
      </c>
      <c r="J408" s="8">
        <v>0</v>
      </c>
      <c r="K408" s="8">
        <v>72.11</v>
      </c>
      <c r="L408" s="9">
        <v>6.2E-2</v>
      </c>
      <c r="M408" s="8">
        <v>2.5978000000000003</v>
      </c>
      <c r="N408" s="8">
        <v>44.497800000000005</v>
      </c>
    </row>
    <row r="409" spans="1:14" x14ac:dyDescent="0.2">
      <c r="A409" s="27" t="s">
        <v>1060</v>
      </c>
      <c r="B409" s="27" t="s">
        <v>1221</v>
      </c>
      <c r="C409" s="59">
        <v>5020094</v>
      </c>
      <c r="D409" s="29"/>
      <c r="E409" s="29" t="s">
        <v>769</v>
      </c>
      <c r="F409" s="27" t="s">
        <v>1475</v>
      </c>
      <c r="G409" s="58">
        <v>20</v>
      </c>
      <c r="H409" s="27" t="s">
        <v>1108</v>
      </c>
      <c r="I409" s="8">
        <v>52.76</v>
      </c>
      <c r="J409" s="8">
        <v>0</v>
      </c>
      <c r="K409" s="8">
        <v>18.28</v>
      </c>
      <c r="L409" s="31">
        <v>6.2E-2</v>
      </c>
      <c r="M409" s="30">
        <v>2.1377599999999997</v>
      </c>
      <c r="N409" s="30">
        <v>36.617759999999997</v>
      </c>
    </row>
    <row r="410" spans="1:14" x14ac:dyDescent="0.2">
      <c r="A410" s="27" t="s">
        <v>1060</v>
      </c>
      <c r="B410" s="27" t="s">
        <v>1064</v>
      </c>
      <c r="C410" s="59">
        <v>1995663</v>
      </c>
      <c r="D410" s="29"/>
      <c r="E410" s="29" t="s">
        <v>778</v>
      </c>
      <c r="F410" s="27" t="s">
        <v>1475</v>
      </c>
      <c r="G410" s="58">
        <v>20</v>
      </c>
      <c r="H410" s="27" t="s">
        <v>1149</v>
      </c>
      <c r="I410" s="8">
        <v>86.51</v>
      </c>
      <c r="J410" s="8">
        <v>0</v>
      </c>
      <c r="K410" s="8">
        <v>34.840000000000003</v>
      </c>
      <c r="L410" s="31">
        <v>6.2E-2</v>
      </c>
      <c r="M410" s="30">
        <v>3.2035400000000003</v>
      </c>
      <c r="N410" s="30">
        <v>54.873540000000006</v>
      </c>
    </row>
    <row r="411" spans="1:14" x14ac:dyDescent="0.2">
      <c r="A411" s="27" t="s">
        <v>1060</v>
      </c>
      <c r="B411" s="27" t="s">
        <v>1068</v>
      </c>
      <c r="C411" s="64">
        <v>7064334</v>
      </c>
      <c r="D411" s="29"/>
      <c r="E411" s="27" t="s">
        <v>1004</v>
      </c>
      <c r="F411" s="27" t="s">
        <v>1475</v>
      </c>
      <c r="G411" s="58">
        <v>20</v>
      </c>
      <c r="H411" s="27" t="s">
        <v>1108</v>
      </c>
      <c r="I411" s="8">
        <v>119.55</v>
      </c>
      <c r="J411" s="8">
        <v>0</v>
      </c>
      <c r="K411" s="8">
        <v>0</v>
      </c>
      <c r="L411" s="31">
        <v>6.2E-2</v>
      </c>
      <c r="M411" s="30">
        <v>7.4120999999999997</v>
      </c>
      <c r="N411" s="8">
        <v>126.96209999999999</v>
      </c>
    </row>
    <row r="412" spans="1:14" x14ac:dyDescent="0.2">
      <c r="A412" s="27" t="s">
        <v>1060</v>
      </c>
      <c r="B412" s="27" t="s">
        <v>1064</v>
      </c>
      <c r="C412" s="61">
        <v>1995705</v>
      </c>
      <c r="D412" s="27"/>
      <c r="E412" s="27" t="s">
        <v>779</v>
      </c>
      <c r="F412" s="27" t="s">
        <v>1475</v>
      </c>
      <c r="G412" s="58">
        <v>20</v>
      </c>
      <c r="H412" s="27" t="s">
        <v>1149</v>
      </c>
      <c r="I412" s="62">
        <v>69.19</v>
      </c>
      <c r="J412" s="62">
        <v>0</v>
      </c>
      <c r="K412" s="62">
        <v>28.13</v>
      </c>
      <c r="L412" s="63">
        <v>6.2E-2</v>
      </c>
      <c r="M412" s="62">
        <v>2.5457200000000002</v>
      </c>
      <c r="N412" s="62">
        <v>43.605720000000005</v>
      </c>
    </row>
    <row r="413" spans="1:14" x14ac:dyDescent="0.2">
      <c r="A413" s="27" t="s">
        <v>1060</v>
      </c>
      <c r="B413" s="27" t="s">
        <v>1224</v>
      </c>
      <c r="C413" s="59">
        <v>9289711</v>
      </c>
      <c r="D413" s="29"/>
      <c r="E413" s="29" t="s">
        <v>490</v>
      </c>
      <c r="F413" s="27" t="s">
        <v>1475</v>
      </c>
      <c r="G413" s="58">
        <v>25</v>
      </c>
      <c r="H413" s="29" t="s">
        <v>1074</v>
      </c>
      <c r="I413" s="8">
        <v>81.99</v>
      </c>
      <c r="J413" s="8">
        <v>0</v>
      </c>
      <c r="K413" s="8">
        <v>0</v>
      </c>
      <c r="L413" s="31">
        <v>6.2E-2</v>
      </c>
      <c r="M413" s="30">
        <v>5.08338</v>
      </c>
      <c r="N413" s="8">
        <v>87.07338</v>
      </c>
    </row>
    <row r="414" spans="1:14" x14ac:dyDescent="0.2">
      <c r="A414" s="27" t="s">
        <v>1060</v>
      </c>
      <c r="B414" s="27" t="s">
        <v>1221</v>
      </c>
      <c r="C414" s="64">
        <v>7576727</v>
      </c>
      <c r="D414" s="29"/>
      <c r="E414" s="27" t="s">
        <v>883</v>
      </c>
      <c r="F414" s="27" t="s">
        <v>1475</v>
      </c>
      <c r="G414" s="58">
        <v>20</v>
      </c>
      <c r="H414" s="27" t="s">
        <v>1108</v>
      </c>
      <c r="I414" s="8">
        <v>115.16</v>
      </c>
      <c r="J414" s="8">
        <v>0</v>
      </c>
      <c r="K414" s="8">
        <v>38.270000000000003</v>
      </c>
      <c r="L414" s="31">
        <v>6.2E-2</v>
      </c>
      <c r="M414" s="30">
        <v>4.7671799999999989</v>
      </c>
      <c r="N414" s="30">
        <v>81.657179999999983</v>
      </c>
    </row>
    <row r="415" spans="1:14" x14ac:dyDescent="0.2">
      <c r="A415" s="27" t="s">
        <v>1060</v>
      </c>
      <c r="B415" s="27" t="s">
        <v>1221</v>
      </c>
      <c r="C415" s="59">
        <v>7576731</v>
      </c>
      <c r="D415" s="29"/>
      <c r="E415" s="29" t="s">
        <v>738</v>
      </c>
      <c r="F415" s="27" t="s">
        <v>1475</v>
      </c>
      <c r="G415" s="58">
        <v>20</v>
      </c>
      <c r="H415" s="27" t="s">
        <v>1108</v>
      </c>
      <c r="I415" s="8">
        <v>119.96</v>
      </c>
      <c r="J415" s="8">
        <v>0</v>
      </c>
      <c r="K415" s="8">
        <v>17.95</v>
      </c>
      <c r="L415" s="31">
        <v>6.2E-2</v>
      </c>
      <c r="M415" s="30">
        <v>6.3246199999999995</v>
      </c>
      <c r="N415" s="30">
        <v>108.33461999999999</v>
      </c>
    </row>
    <row r="416" spans="1:14" x14ac:dyDescent="0.2">
      <c r="A416" s="27" t="s">
        <v>1060</v>
      </c>
      <c r="B416" s="27" t="s">
        <v>1221</v>
      </c>
      <c r="C416" s="59">
        <v>4086421</v>
      </c>
      <c r="D416" s="29"/>
      <c r="E416" s="29" t="s">
        <v>914</v>
      </c>
      <c r="F416" s="27" t="s">
        <v>1475</v>
      </c>
      <c r="G416" s="58">
        <v>25</v>
      </c>
      <c r="H416" s="29" t="s">
        <v>1063</v>
      </c>
      <c r="I416" s="8">
        <v>70.23</v>
      </c>
      <c r="J416" s="8">
        <v>0</v>
      </c>
      <c r="K416" s="8">
        <v>14.57</v>
      </c>
      <c r="L416" s="31">
        <v>6.2E-2</v>
      </c>
      <c r="M416" s="30">
        <v>3.45092</v>
      </c>
      <c r="N416" s="8">
        <v>59.110920000000007</v>
      </c>
    </row>
    <row r="417" spans="1:14" x14ac:dyDescent="0.2">
      <c r="A417" s="27" t="s">
        <v>1060</v>
      </c>
      <c r="B417" s="27" t="s">
        <v>1105</v>
      </c>
      <c r="C417" s="61">
        <v>7070224</v>
      </c>
      <c r="D417" s="27"/>
      <c r="E417" s="27" t="s">
        <v>983</v>
      </c>
      <c r="F417" s="27" t="s">
        <v>1475</v>
      </c>
      <c r="G417" s="58">
        <v>15</v>
      </c>
      <c r="H417" s="27" t="s">
        <v>1074</v>
      </c>
      <c r="I417" s="62">
        <v>113</v>
      </c>
      <c r="J417" s="62">
        <v>0</v>
      </c>
      <c r="K417" s="62">
        <v>0</v>
      </c>
      <c r="L417" s="63">
        <v>6.2E-2</v>
      </c>
      <c r="M417" s="62">
        <v>7.0060000000000002</v>
      </c>
      <c r="N417" s="30">
        <v>120.006</v>
      </c>
    </row>
    <row r="418" spans="1:14" x14ac:dyDescent="0.2">
      <c r="A418" s="27" t="s">
        <v>1060</v>
      </c>
      <c r="B418" s="27" t="s">
        <v>1114</v>
      </c>
      <c r="C418" s="61">
        <v>5961255</v>
      </c>
      <c r="D418" s="27"/>
      <c r="E418" s="27" t="s">
        <v>1678</v>
      </c>
      <c r="F418" s="27" t="s">
        <v>1475</v>
      </c>
      <c r="G418" s="58">
        <v>20</v>
      </c>
      <c r="H418" s="27" t="s">
        <v>1149</v>
      </c>
      <c r="I418" s="62">
        <v>62.13</v>
      </c>
      <c r="J418" s="62">
        <v>0</v>
      </c>
      <c r="K418" s="62">
        <v>0</v>
      </c>
      <c r="L418" s="63">
        <v>6.2E-2</v>
      </c>
      <c r="M418" s="62">
        <v>3.8520600000000003</v>
      </c>
      <c r="N418" s="62">
        <v>65.982060000000004</v>
      </c>
    </row>
    <row r="419" spans="1:14" x14ac:dyDescent="0.2">
      <c r="A419" s="27" t="s">
        <v>1060</v>
      </c>
      <c r="B419" s="27" t="s">
        <v>1062</v>
      </c>
      <c r="C419" s="59">
        <v>1635481</v>
      </c>
      <c r="D419" s="29"/>
      <c r="E419" s="29" t="s">
        <v>982</v>
      </c>
      <c r="F419" s="27" t="s">
        <v>1475</v>
      </c>
      <c r="G419" s="58">
        <v>20</v>
      </c>
      <c r="H419" s="29" t="s">
        <v>1108</v>
      </c>
      <c r="I419" s="8">
        <v>88.06</v>
      </c>
      <c r="J419" s="8">
        <v>0</v>
      </c>
      <c r="K419" s="8">
        <v>0</v>
      </c>
      <c r="L419" s="31">
        <v>6.2E-2</v>
      </c>
      <c r="M419" s="30">
        <v>5.4597199999999999</v>
      </c>
      <c r="N419" s="30">
        <v>93.519720000000007</v>
      </c>
    </row>
    <row r="420" spans="1:14" x14ac:dyDescent="0.2">
      <c r="A420" s="27" t="s">
        <v>1060</v>
      </c>
      <c r="B420" s="27" t="s">
        <v>1634</v>
      </c>
      <c r="C420" s="59">
        <v>7073242</v>
      </c>
      <c r="D420" s="29"/>
      <c r="E420" s="29" t="s">
        <v>1641</v>
      </c>
      <c r="F420" s="27" t="s">
        <v>1475</v>
      </c>
      <c r="G420" s="58">
        <v>1000</v>
      </c>
      <c r="H420" s="27" t="s">
        <v>1172</v>
      </c>
      <c r="I420" s="8">
        <v>133.4</v>
      </c>
      <c r="J420" s="8">
        <v>0</v>
      </c>
      <c r="K420" s="8">
        <v>0</v>
      </c>
      <c r="L420" s="31">
        <v>6.2E-2</v>
      </c>
      <c r="M420" s="30">
        <v>8.2707999999999995</v>
      </c>
      <c r="N420" s="8">
        <v>141.67080000000001</v>
      </c>
    </row>
    <row r="421" spans="1:14" x14ac:dyDescent="0.2">
      <c r="A421" s="27" t="s">
        <v>1060</v>
      </c>
      <c r="B421" s="27" t="s">
        <v>1114</v>
      </c>
      <c r="C421" s="59">
        <v>8850919</v>
      </c>
      <c r="D421" s="29"/>
      <c r="E421" s="29" t="s">
        <v>455</v>
      </c>
      <c r="F421" s="27" t="s">
        <v>1475</v>
      </c>
      <c r="G421" s="58">
        <v>20</v>
      </c>
      <c r="H421" s="27" t="s">
        <v>1108</v>
      </c>
      <c r="I421" s="8">
        <v>79.69</v>
      </c>
      <c r="J421" s="8">
        <v>0</v>
      </c>
      <c r="K421" s="8">
        <v>0</v>
      </c>
      <c r="L421" s="31">
        <v>6.2E-2</v>
      </c>
      <c r="M421" s="30">
        <v>4.9407800000000002</v>
      </c>
      <c r="N421" s="30">
        <v>84.630780000000001</v>
      </c>
    </row>
    <row r="422" spans="1:14" x14ac:dyDescent="0.2">
      <c r="A422" s="27" t="s">
        <v>1060</v>
      </c>
      <c r="B422" s="27" t="s">
        <v>1111</v>
      </c>
      <c r="C422" s="57">
        <v>7473525</v>
      </c>
      <c r="D422" s="29"/>
      <c r="E422" s="29" t="s">
        <v>534</v>
      </c>
      <c r="F422" s="27" t="s">
        <v>1475</v>
      </c>
      <c r="G422" s="58">
        <v>20</v>
      </c>
      <c r="H422" s="27" t="s">
        <v>1195</v>
      </c>
      <c r="I422" s="8">
        <v>76.02</v>
      </c>
      <c r="J422" s="8">
        <v>0</v>
      </c>
      <c r="K422" s="8">
        <v>27.43</v>
      </c>
      <c r="L422" s="31">
        <v>6.2E-2</v>
      </c>
      <c r="M422" s="30">
        <v>3.0125799999999998</v>
      </c>
      <c r="N422" s="8">
        <v>51.602579999999996</v>
      </c>
    </row>
    <row r="423" spans="1:14" x14ac:dyDescent="0.2">
      <c r="A423" s="27" t="s">
        <v>1060</v>
      </c>
      <c r="B423" s="27" t="s">
        <v>1111</v>
      </c>
      <c r="C423" s="59">
        <v>7762026</v>
      </c>
      <c r="D423" s="29"/>
      <c r="E423" s="29" t="s">
        <v>537</v>
      </c>
      <c r="F423" s="27" t="s">
        <v>1475</v>
      </c>
      <c r="G423" s="58">
        <v>10</v>
      </c>
      <c r="H423" s="27" t="s">
        <v>1225</v>
      </c>
      <c r="I423" s="8">
        <v>70.22</v>
      </c>
      <c r="J423" s="8">
        <v>0</v>
      </c>
      <c r="K423" s="8">
        <v>29.16</v>
      </c>
      <c r="L423" s="31">
        <v>6.2E-2</v>
      </c>
      <c r="M423" s="30">
        <v>2.5457200000000002</v>
      </c>
      <c r="N423" s="30">
        <v>43.605720000000005</v>
      </c>
    </row>
    <row r="424" spans="1:14" x14ac:dyDescent="0.2">
      <c r="A424" s="5" t="s">
        <v>1060</v>
      </c>
      <c r="B424" s="5" t="s">
        <v>1226</v>
      </c>
      <c r="C424" s="56">
        <v>7762319</v>
      </c>
      <c r="D424" s="7"/>
      <c r="E424" s="7" t="s">
        <v>719</v>
      </c>
      <c r="F424" s="5" t="s">
        <v>1475</v>
      </c>
      <c r="G424" s="58">
        <v>6</v>
      </c>
      <c r="H424" s="5" t="s">
        <v>1223</v>
      </c>
      <c r="I424" s="8">
        <v>76.8</v>
      </c>
      <c r="J424" s="8">
        <v>0</v>
      </c>
      <c r="K424" s="8">
        <v>0</v>
      </c>
      <c r="L424" s="9">
        <v>6.2E-2</v>
      </c>
      <c r="M424" s="8">
        <v>4.7615999999999996</v>
      </c>
      <c r="N424" s="8">
        <v>81.561599999999999</v>
      </c>
    </row>
    <row r="425" spans="1:14" x14ac:dyDescent="0.2">
      <c r="A425" s="5" t="s">
        <v>1060</v>
      </c>
      <c r="B425" s="5" t="s">
        <v>1111</v>
      </c>
      <c r="C425" s="66">
        <v>7473299</v>
      </c>
      <c r="D425" s="7"/>
      <c r="E425" s="5" t="s">
        <v>532</v>
      </c>
      <c r="F425" s="5" t="s">
        <v>1475</v>
      </c>
      <c r="G425" s="58">
        <v>15</v>
      </c>
      <c r="H425" s="7" t="s">
        <v>1194</v>
      </c>
      <c r="I425" s="8">
        <v>101.51</v>
      </c>
      <c r="J425" s="8">
        <v>0</v>
      </c>
      <c r="K425" s="8">
        <v>52.01</v>
      </c>
      <c r="L425" s="9">
        <v>6.2E-2</v>
      </c>
      <c r="M425" s="8">
        <v>3.0690000000000004</v>
      </c>
      <c r="N425" s="8">
        <v>52.56900000000001</v>
      </c>
    </row>
    <row r="426" spans="1:14" x14ac:dyDescent="0.2">
      <c r="A426" s="5" t="s">
        <v>1060</v>
      </c>
      <c r="B426" s="5" t="s">
        <v>1068</v>
      </c>
      <c r="C426" s="67">
        <v>7064548</v>
      </c>
      <c r="D426" s="7"/>
      <c r="E426" s="5" t="s">
        <v>1024</v>
      </c>
      <c r="F426" s="5" t="s">
        <v>1475</v>
      </c>
      <c r="G426" s="58">
        <v>10</v>
      </c>
      <c r="H426" s="5" t="s">
        <v>1227</v>
      </c>
      <c r="I426" s="8">
        <v>95.59</v>
      </c>
      <c r="J426" s="8">
        <v>0</v>
      </c>
      <c r="K426" s="8">
        <v>0</v>
      </c>
      <c r="L426" s="9">
        <v>6.2E-2</v>
      </c>
      <c r="M426" s="8">
        <v>5.9265800000000004</v>
      </c>
      <c r="N426" s="8">
        <v>101.51658</v>
      </c>
    </row>
    <row r="427" spans="1:14" x14ac:dyDescent="0.2">
      <c r="A427" s="27" t="s">
        <v>1060</v>
      </c>
      <c r="B427" s="27" t="s">
        <v>1062</v>
      </c>
      <c r="C427" s="59">
        <v>4023073</v>
      </c>
      <c r="D427" s="29"/>
      <c r="E427" s="29" t="s">
        <v>261</v>
      </c>
      <c r="F427" s="27" t="s">
        <v>1475</v>
      </c>
      <c r="G427" s="58">
        <v>20</v>
      </c>
      <c r="H427" s="27" t="s">
        <v>1112</v>
      </c>
      <c r="I427" s="8">
        <v>45.13</v>
      </c>
      <c r="J427" s="8">
        <v>0</v>
      </c>
      <c r="K427" s="8">
        <v>2.71</v>
      </c>
      <c r="L427" s="31">
        <v>6.2E-2</v>
      </c>
      <c r="M427" s="30">
        <v>2.6300400000000002</v>
      </c>
      <c r="N427" s="8">
        <v>45.050040000000003</v>
      </c>
    </row>
    <row r="428" spans="1:14" x14ac:dyDescent="0.2">
      <c r="A428" s="5" t="s">
        <v>1060</v>
      </c>
      <c r="B428" s="5" t="s">
        <v>1062</v>
      </c>
      <c r="C428" s="56">
        <v>4023081</v>
      </c>
      <c r="D428" s="7"/>
      <c r="E428" s="7" t="s">
        <v>22</v>
      </c>
      <c r="F428" s="5" t="s">
        <v>1475</v>
      </c>
      <c r="G428" s="58">
        <v>20</v>
      </c>
      <c r="H428" s="5" t="s">
        <v>1216</v>
      </c>
      <c r="I428" s="8">
        <v>45.13</v>
      </c>
      <c r="J428" s="8">
        <v>0</v>
      </c>
      <c r="K428" s="8">
        <v>3.26</v>
      </c>
      <c r="L428" s="9">
        <v>6.2E-2</v>
      </c>
      <c r="M428" s="8">
        <v>2.5959400000000001</v>
      </c>
      <c r="N428" s="30">
        <v>44.465940000000003</v>
      </c>
    </row>
    <row r="429" spans="1:14" x14ac:dyDescent="0.2">
      <c r="A429" s="27" t="s">
        <v>1060</v>
      </c>
      <c r="B429" s="27" t="s">
        <v>1062</v>
      </c>
      <c r="C429" s="59">
        <v>4235099</v>
      </c>
      <c r="D429" s="29"/>
      <c r="E429" s="29" t="s">
        <v>65</v>
      </c>
      <c r="F429" s="27" t="s">
        <v>1475</v>
      </c>
      <c r="G429" s="58">
        <v>20</v>
      </c>
      <c r="H429" s="27" t="s">
        <v>1216</v>
      </c>
      <c r="I429" s="8">
        <v>34.46</v>
      </c>
      <c r="J429" s="8">
        <v>0</v>
      </c>
      <c r="K429" s="8">
        <v>0</v>
      </c>
      <c r="L429" s="31">
        <v>6.2E-2</v>
      </c>
      <c r="M429" s="30">
        <v>2.13652</v>
      </c>
      <c r="N429" s="8">
        <v>36.596519999999998</v>
      </c>
    </row>
    <row r="430" spans="1:14" x14ac:dyDescent="0.2">
      <c r="A430" s="27" t="s">
        <v>1060</v>
      </c>
      <c r="B430" s="27" t="s">
        <v>1848</v>
      </c>
      <c r="C430" s="61">
        <v>7106563</v>
      </c>
      <c r="D430" s="27"/>
      <c r="E430" s="27" t="s">
        <v>1862</v>
      </c>
      <c r="F430" s="27" t="s">
        <v>1475</v>
      </c>
      <c r="G430" s="58">
        <v>1000</v>
      </c>
      <c r="H430" s="27" t="s">
        <v>1187</v>
      </c>
      <c r="I430" s="62">
        <v>66.180000000000007</v>
      </c>
      <c r="J430" s="62">
        <v>0</v>
      </c>
      <c r="K430" s="62">
        <v>0</v>
      </c>
      <c r="L430" s="63">
        <v>6.2E-2</v>
      </c>
      <c r="M430" s="62">
        <v>4.1031600000000008</v>
      </c>
      <c r="N430" s="30">
        <v>70.283160000000009</v>
      </c>
    </row>
    <row r="431" spans="1:14" x14ac:dyDescent="0.2">
      <c r="A431" s="27" t="s">
        <v>1060</v>
      </c>
      <c r="B431" s="27" t="s">
        <v>1848</v>
      </c>
      <c r="C431" s="59">
        <v>7106334</v>
      </c>
      <c r="D431" s="29"/>
      <c r="E431" s="29" t="s">
        <v>1860</v>
      </c>
      <c r="F431" s="27" t="s">
        <v>1475</v>
      </c>
      <c r="G431" s="58">
        <v>600</v>
      </c>
      <c r="H431" s="27" t="s">
        <v>1166</v>
      </c>
      <c r="I431" s="8">
        <v>84.92</v>
      </c>
      <c r="J431" s="8">
        <v>0</v>
      </c>
      <c r="K431" s="8">
        <v>0</v>
      </c>
      <c r="L431" s="31">
        <v>6.2E-2</v>
      </c>
      <c r="M431" s="30">
        <v>5.2650399999999999</v>
      </c>
      <c r="N431" s="8">
        <v>90.185040000000001</v>
      </c>
    </row>
    <row r="432" spans="1:14" x14ac:dyDescent="0.2">
      <c r="A432" s="27" t="s">
        <v>1060</v>
      </c>
      <c r="B432" s="27" t="s">
        <v>1848</v>
      </c>
      <c r="C432" s="59">
        <v>7106335</v>
      </c>
      <c r="D432" s="29"/>
      <c r="E432" s="29" t="s">
        <v>1861</v>
      </c>
      <c r="F432" s="27" t="s">
        <v>1475</v>
      </c>
      <c r="G432" s="58">
        <v>1000</v>
      </c>
      <c r="H432" s="27" t="s">
        <v>1856</v>
      </c>
      <c r="I432" s="8">
        <v>72.180000000000007</v>
      </c>
      <c r="J432" s="8">
        <v>0</v>
      </c>
      <c r="K432" s="8">
        <v>0</v>
      </c>
      <c r="L432" s="31">
        <v>6.2E-2</v>
      </c>
      <c r="M432" s="30">
        <v>4.4751600000000007</v>
      </c>
      <c r="N432" s="30">
        <v>76.655160000000009</v>
      </c>
    </row>
    <row r="433" spans="1:14" x14ac:dyDescent="0.2">
      <c r="A433" s="5" t="s">
        <v>1060</v>
      </c>
      <c r="B433" s="5" t="s">
        <v>1097</v>
      </c>
      <c r="C433" s="56">
        <v>7064593</v>
      </c>
      <c r="D433" s="7"/>
      <c r="E433" s="7" t="s">
        <v>991</v>
      </c>
      <c r="F433" s="5" t="s">
        <v>1475</v>
      </c>
      <c r="G433" s="58">
        <v>15</v>
      </c>
      <c r="H433" s="5" t="s">
        <v>1074</v>
      </c>
      <c r="I433" s="8">
        <v>93.75</v>
      </c>
      <c r="J433" s="8">
        <v>0</v>
      </c>
      <c r="K433" s="8">
        <v>27.38</v>
      </c>
      <c r="L433" s="9">
        <v>6.2E-2</v>
      </c>
      <c r="M433" s="8">
        <v>4.1149399999999998</v>
      </c>
      <c r="N433" s="30">
        <v>70.484940000000009</v>
      </c>
    </row>
    <row r="434" spans="1:14" x14ac:dyDescent="0.2">
      <c r="A434" s="27" t="s">
        <v>1060</v>
      </c>
      <c r="B434" s="27" t="s">
        <v>1196</v>
      </c>
      <c r="C434" s="59">
        <v>8797084</v>
      </c>
      <c r="D434" s="29"/>
      <c r="E434" s="29" t="s">
        <v>454</v>
      </c>
      <c r="F434" s="27" t="s">
        <v>1475</v>
      </c>
      <c r="G434" s="58">
        <v>250</v>
      </c>
      <c r="H434" s="29" t="s">
        <v>1169</v>
      </c>
      <c r="I434" s="8">
        <v>59.44</v>
      </c>
      <c r="J434" s="8">
        <v>0</v>
      </c>
      <c r="K434" s="8">
        <v>0</v>
      </c>
      <c r="L434" s="31">
        <v>6.2E-2</v>
      </c>
      <c r="M434" s="30">
        <v>3.6852799999999997</v>
      </c>
      <c r="N434" s="8">
        <v>63.125279999999997</v>
      </c>
    </row>
    <row r="435" spans="1:14" x14ac:dyDescent="0.2">
      <c r="A435" s="5" t="s">
        <v>1060</v>
      </c>
      <c r="B435" s="5" t="s">
        <v>1221</v>
      </c>
      <c r="C435" s="56">
        <v>2665208</v>
      </c>
      <c r="D435" s="7"/>
      <c r="E435" s="7" t="s">
        <v>1843</v>
      </c>
      <c r="F435" s="5" t="s">
        <v>1475</v>
      </c>
      <c r="G435" s="11">
        <v>20</v>
      </c>
      <c r="H435" s="5" t="s">
        <v>1149</v>
      </c>
      <c r="I435" s="8">
        <v>97.08</v>
      </c>
      <c r="J435" s="8">
        <v>0</v>
      </c>
      <c r="K435" s="8">
        <v>53.59</v>
      </c>
      <c r="L435" s="9">
        <v>6.2E-2</v>
      </c>
      <c r="M435" s="8">
        <v>2.6963799999999996</v>
      </c>
      <c r="N435" s="8">
        <v>46.186379999999993</v>
      </c>
    </row>
    <row r="436" spans="1:14" x14ac:dyDescent="0.2">
      <c r="A436" s="5" t="s">
        <v>1060</v>
      </c>
      <c r="B436" s="5" t="s">
        <v>1111</v>
      </c>
      <c r="C436" s="56">
        <v>7064617</v>
      </c>
      <c r="D436" s="7"/>
      <c r="E436" s="7" t="s">
        <v>1487</v>
      </c>
      <c r="F436" s="5" t="s">
        <v>1475</v>
      </c>
      <c r="G436" s="58">
        <v>12</v>
      </c>
      <c r="H436" s="5" t="s">
        <v>1225</v>
      </c>
      <c r="I436" s="8">
        <v>91.7</v>
      </c>
      <c r="J436" s="8">
        <v>0</v>
      </c>
      <c r="K436" s="8">
        <v>29.44</v>
      </c>
      <c r="L436" s="9">
        <v>6.2E-2</v>
      </c>
      <c r="M436" s="8">
        <v>3.8601200000000002</v>
      </c>
      <c r="N436" s="8">
        <v>66.12012</v>
      </c>
    </row>
    <row r="437" spans="1:14" x14ac:dyDescent="0.2">
      <c r="A437" s="27" t="s">
        <v>1060</v>
      </c>
      <c r="B437" s="27" t="s">
        <v>1111</v>
      </c>
      <c r="C437" s="61">
        <v>7064586</v>
      </c>
      <c r="D437" s="27"/>
      <c r="E437" s="27" t="s">
        <v>981</v>
      </c>
      <c r="F437" s="27" t="s">
        <v>1475</v>
      </c>
      <c r="G437" s="58">
        <v>12</v>
      </c>
      <c r="H437" s="27" t="s">
        <v>1193</v>
      </c>
      <c r="I437" s="62">
        <v>120.41</v>
      </c>
      <c r="J437" s="62">
        <v>0</v>
      </c>
      <c r="K437" s="62">
        <v>0</v>
      </c>
      <c r="L437" s="63">
        <v>6.2E-2</v>
      </c>
      <c r="M437" s="62">
        <v>7.4654199999999999</v>
      </c>
      <c r="N437" s="62">
        <v>127.87541999999999</v>
      </c>
    </row>
    <row r="438" spans="1:14" x14ac:dyDescent="0.2">
      <c r="A438" s="27" t="s">
        <v>1060</v>
      </c>
      <c r="B438" s="27" t="s">
        <v>1111</v>
      </c>
      <c r="C438" s="59">
        <v>7064592</v>
      </c>
      <c r="D438" s="29"/>
      <c r="E438" s="29" t="s">
        <v>993</v>
      </c>
      <c r="F438" s="27" t="s">
        <v>1475</v>
      </c>
      <c r="G438" s="60">
        <v>18</v>
      </c>
      <c r="H438" s="29" t="s">
        <v>1108</v>
      </c>
      <c r="I438" s="8">
        <v>115.06</v>
      </c>
      <c r="J438" s="8">
        <v>0</v>
      </c>
      <c r="K438" s="8">
        <v>30.44</v>
      </c>
      <c r="L438" s="31">
        <v>6.2E-2</v>
      </c>
      <c r="M438" s="30">
        <v>5.2464400000000007</v>
      </c>
      <c r="N438" s="8">
        <v>89.866440000000011</v>
      </c>
    </row>
    <row r="439" spans="1:14" x14ac:dyDescent="0.2">
      <c r="A439" s="27" t="s">
        <v>1060</v>
      </c>
      <c r="B439" s="27" t="s">
        <v>1180</v>
      </c>
      <c r="C439" s="59">
        <v>3090554</v>
      </c>
      <c r="D439" s="29"/>
      <c r="E439" s="29" t="s">
        <v>653</v>
      </c>
      <c r="F439" s="27" t="s">
        <v>1475</v>
      </c>
      <c r="G439" s="58">
        <v>20</v>
      </c>
      <c r="H439" s="27" t="s">
        <v>1228</v>
      </c>
      <c r="I439" s="8">
        <v>77.239999999999995</v>
      </c>
      <c r="J439" s="8">
        <v>0</v>
      </c>
      <c r="K439" s="8">
        <v>0</v>
      </c>
      <c r="L439" s="31">
        <v>6.2E-2</v>
      </c>
      <c r="M439" s="30">
        <v>4.7888799999999998</v>
      </c>
      <c r="N439" s="8">
        <v>82.028880000000001</v>
      </c>
    </row>
    <row r="440" spans="1:14" x14ac:dyDescent="0.2">
      <c r="A440" s="27" t="s">
        <v>1060</v>
      </c>
      <c r="B440" s="27" t="s">
        <v>1180</v>
      </c>
      <c r="C440" s="57">
        <v>3090547</v>
      </c>
      <c r="D440" s="29"/>
      <c r="E440" s="29" t="s">
        <v>659</v>
      </c>
      <c r="F440" s="27" t="s">
        <v>1475</v>
      </c>
      <c r="G440" s="58">
        <v>15</v>
      </c>
      <c r="H440" s="27" t="s">
        <v>1229</v>
      </c>
      <c r="I440" s="8">
        <v>38.61</v>
      </c>
      <c r="J440" s="8">
        <v>0</v>
      </c>
      <c r="K440" s="8">
        <v>0</v>
      </c>
      <c r="L440" s="31">
        <v>6.2E-2</v>
      </c>
      <c r="M440" s="30">
        <v>2.3938199999999998</v>
      </c>
      <c r="N440" s="8">
        <v>41.003819999999997</v>
      </c>
    </row>
    <row r="441" spans="1:14" x14ac:dyDescent="0.2">
      <c r="A441" s="27" t="s">
        <v>1060</v>
      </c>
      <c r="B441" s="27" t="s">
        <v>1097</v>
      </c>
      <c r="C441" s="59">
        <v>7790658</v>
      </c>
      <c r="D441" s="29"/>
      <c r="E441" s="29" t="s">
        <v>540</v>
      </c>
      <c r="F441" s="27" t="s">
        <v>1475</v>
      </c>
      <c r="G441" s="58">
        <v>12</v>
      </c>
      <c r="H441" s="27" t="s">
        <v>1071</v>
      </c>
      <c r="I441" s="8">
        <v>57.98</v>
      </c>
      <c r="J441" s="8">
        <v>0</v>
      </c>
      <c r="K441" s="8">
        <v>33.200000000000003</v>
      </c>
      <c r="L441" s="31">
        <v>6.2E-2</v>
      </c>
      <c r="M441" s="30">
        <v>1.5363599999999997</v>
      </c>
      <c r="N441" s="8">
        <v>26.316359999999992</v>
      </c>
    </row>
    <row r="442" spans="1:14" x14ac:dyDescent="0.2">
      <c r="A442" s="27" t="s">
        <v>1060</v>
      </c>
      <c r="B442" s="27" t="s">
        <v>1097</v>
      </c>
      <c r="C442" s="59">
        <v>5318548</v>
      </c>
      <c r="D442" s="29"/>
      <c r="E442" s="29" t="s">
        <v>110</v>
      </c>
      <c r="F442" s="27" t="s">
        <v>1475</v>
      </c>
      <c r="G442" s="58">
        <v>10</v>
      </c>
      <c r="H442" s="29" t="s">
        <v>1070</v>
      </c>
      <c r="I442" s="8">
        <v>57.15</v>
      </c>
      <c r="J442" s="8">
        <v>0</v>
      </c>
      <c r="K442" s="8">
        <v>31.45</v>
      </c>
      <c r="L442" s="31">
        <v>6.2E-2</v>
      </c>
      <c r="M442" s="30">
        <v>1.5933999999999999</v>
      </c>
      <c r="N442" s="8">
        <v>27.293399999999998</v>
      </c>
    </row>
    <row r="443" spans="1:14" x14ac:dyDescent="0.2">
      <c r="A443" s="27" t="s">
        <v>1060</v>
      </c>
      <c r="B443" s="27" t="s">
        <v>1097</v>
      </c>
      <c r="C443" s="59">
        <v>7873773</v>
      </c>
      <c r="D443" s="29"/>
      <c r="E443" s="29" t="s">
        <v>697</v>
      </c>
      <c r="F443" s="27" t="s">
        <v>1475</v>
      </c>
      <c r="G443" s="58">
        <v>12</v>
      </c>
      <c r="H443" s="27" t="s">
        <v>1071</v>
      </c>
      <c r="I443" s="8">
        <v>103.85</v>
      </c>
      <c r="J443" s="8">
        <v>0</v>
      </c>
      <c r="K443" s="8">
        <v>34.03</v>
      </c>
      <c r="L443" s="31">
        <v>6.2E-2</v>
      </c>
      <c r="M443" s="30">
        <v>4.3288399999999996</v>
      </c>
      <c r="N443" s="30">
        <v>74.148839999999993</v>
      </c>
    </row>
    <row r="444" spans="1:14" x14ac:dyDescent="0.2">
      <c r="A444" s="27" t="s">
        <v>1060</v>
      </c>
      <c r="B444" s="27" t="s">
        <v>1097</v>
      </c>
      <c r="C444" s="61">
        <v>7790239</v>
      </c>
      <c r="D444" s="27"/>
      <c r="E444" s="27" t="s">
        <v>539</v>
      </c>
      <c r="F444" s="27" t="s">
        <v>1475</v>
      </c>
      <c r="G444" s="58">
        <v>12</v>
      </c>
      <c r="H444" s="27" t="s">
        <v>1071</v>
      </c>
      <c r="I444" s="62">
        <v>48.36</v>
      </c>
      <c r="J444" s="62">
        <v>0</v>
      </c>
      <c r="K444" s="62">
        <v>25.76</v>
      </c>
      <c r="L444" s="63">
        <v>6.2E-2</v>
      </c>
      <c r="M444" s="62">
        <v>1.4011999999999998</v>
      </c>
      <c r="N444" s="62">
        <v>24.001199999999997</v>
      </c>
    </row>
    <row r="445" spans="1:14" x14ac:dyDescent="0.2">
      <c r="A445" s="5" t="s">
        <v>1060</v>
      </c>
      <c r="B445" s="5" t="s">
        <v>1097</v>
      </c>
      <c r="C445" s="56">
        <v>7358304</v>
      </c>
      <c r="D445" s="7"/>
      <c r="E445" s="7" t="s">
        <v>513</v>
      </c>
      <c r="F445" s="5" t="s">
        <v>1475</v>
      </c>
      <c r="G445" s="58">
        <v>12</v>
      </c>
      <c r="H445" s="5" t="s">
        <v>1230</v>
      </c>
      <c r="I445" s="8">
        <v>94.37</v>
      </c>
      <c r="J445" s="8">
        <v>0</v>
      </c>
      <c r="K445" s="8">
        <v>51.44</v>
      </c>
      <c r="L445" s="9">
        <v>6.2E-2</v>
      </c>
      <c r="M445" s="8">
        <v>2.6616600000000004</v>
      </c>
      <c r="N445" s="8">
        <v>45.591660000000005</v>
      </c>
    </row>
    <row r="446" spans="1:14" x14ac:dyDescent="0.2">
      <c r="A446" s="27" t="s">
        <v>1060</v>
      </c>
      <c r="B446" s="27" t="s">
        <v>1097</v>
      </c>
      <c r="C446" s="59">
        <v>7131358</v>
      </c>
      <c r="D446" s="29"/>
      <c r="E446" s="29" t="s">
        <v>514</v>
      </c>
      <c r="F446" s="27" t="s">
        <v>1475</v>
      </c>
      <c r="G446" s="58">
        <v>28</v>
      </c>
      <c r="H446" s="27" t="s">
        <v>1941</v>
      </c>
      <c r="I446" s="8">
        <v>100.36</v>
      </c>
      <c r="J446" s="8">
        <v>0</v>
      </c>
      <c r="K446" s="8">
        <v>47.38</v>
      </c>
      <c r="L446" s="31">
        <v>6.2E-2</v>
      </c>
      <c r="M446" s="30">
        <v>3.2847599999999999</v>
      </c>
      <c r="N446" s="8">
        <v>56.264759999999995</v>
      </c>
    </row>
    <row r="447" spans="1:14" x14ac:dyDescent="0.2">
      <c r="A447" s="27" t="s">
        <v>1060</v>
      </c>
      <c r="B447" s="27" t="s">
        <v>1097</v>
      </c>
      <c r="C447" s="57">
        <v>7354479</v>
      </c>
      <c r="D447" s="29"/>
      <c r="E447" s="29" t="s">
        <v>474</v>
      </c>
      <c r="F447" s="27" t="s">
        <v>1475</v>
      </c>
      <c r="G447" s="58">
        <v>28</v>
      </c>
      <c r="H447" s="27" t="s">
        <v>1225</v>
      </c>
      <c r="I447" s="8">
        <v>84.06</v>
      </c>
      <c r="J447" s="8">
        <v>0</v>
      </c>
      <c r="K447" s="8">
        <v>51.02</v>
      </c>
      <c r="L447" s="31">
        <v>6.2E-2</v>
      </c>
      <c r="M447" s="30">
        <v>2.0484800000000001</v>
      </c>
      <c r="N447" s="8">
        <v>35.088479999999997</v>
      </c>
    </row>
    <row r="448" spans="1:14" x14ac:dyDescent="0.2">
      <c r="A448" s="5" t="s">
        <v>1060</v>
      </c>
      <c r="B448" s="5" t="s">
        <v>1097</v>
      </c>
      <c r="C448" s="56">
        <v>7354651</v>
      </c>
      <c r="D448" s="7"/>
      <c r="E448" s="7" t="s">
        <v>359</v>
      </c>
      <c r="F448" s="5" t="s">
        <v>1475</v>
      </c>
      <c r="G448" s="58">
        <v>25</v>
      </c>
      <c r="H448" s="5" t="s">
        <v>1063</v>
      </c>
      <c r="I448" s="8">
        <v>128.18</v>
      </c>
      <c r="J448" s="8">
        <v>0</v>
      </c>
      <c r="K448" s="8">
        <v>71.37</v>
      </c>
      <c r="L448" s="9">
        <v>6.2E-2</v>
      </c>
      <c r="M448" s="8">
        <v>3.5222199999999999</v>
      </c>
      <c r="N448" s="8">
        <v>60.33222</v>
      </c>
    </row>
    <row r="449" spans="1:14" x14ac:dyDescent="0.2">
      <c r="A449" s="5" t="s">
        <v>1060</v>
      </c>
      <c r="B449" s="5" t="s">
        <v>1097</v>
      </c>
      <c r="C449" s="56">
        <v>7064580</v>
      </c>
      <c r="D449" s="7"/>
      <c r="E449" s="7" t="s">
        <v>997</v>
      </c>
      <c r="F449" s="5" t="s">
        <v>1475</v>
      </c>
      <c r="G449" s="58">
        <v>15</v>
      </c>
      <c r="H449" s="5" t="s">
        <v>1232</v>
      </c>
      <c r="I449" s="8">
        <v>48.16</v>
      </c>
      <c r="J449" s="8">
        <v>0</v>
      </c>
      <c r="K449" s="8">
        <v>0</v>
      </c>
      <c r="L449" s="9">
        <v>6.2E-2</v>
      </c>
      <c r="M449" s="8">
        <v>2.9859199999999997</v>
      </c>
      <c r="N449" s="30">
        <v>51.145919999999997</v>
      </c>
    </row>
    <row r="450" spans="1:14" x14ac:dyDescent="0.2">
      <c r="A450" s="5" t="s">
        <v>1060</v>
      </c>
      <c r="B450" s="5" t="s">
        <v>1097</v>
      </c>
      <c r="C450" s="56">
        <v>7064604</v>
      </c>
      <c r="D450" s="7"/>
      <c r="E450" s="7" t="s">
        <v>985</v>
      </c>
      <c r="F450" s="5" t="s">
        <v>1475</v>
      </c>
      <c r="G450" s="58">
        <v>15</v>
      </c>
      <c r="H450" s="5" t="s">
        <v>1074</v>
      </c>
      <c r="I450" s="8">
        <v>95.72</v>
      </c>
      <c r="J450" s="8">
        <v>0</v>
      </c>
      <c r="K450" s="8">
        <v>39.81</v>
      </c>
      <c r="L450" s="9">
        <v>6.2E-2</v>
      </c>
      <c r="M450" s="8">
        <v>3.4664199999999998</v>
      </c>
      <c r="N450" s="8">
        <v>59.376419999999996</v>
      </c>
    </row>
    <row r="451" spans="1:14" x14ac:dyDescent="0.2">
      <c r="A451" s="27" t="s">
        <v>1060</v>
      </c>
      <c r="B451" s="27" t="s">
        <v>1097</v>
      </c>
      <c r="C451" s="59">
        <v>7064615</v>
      </c>
      <c r="D451" s="29"/>
      <c r="E451" s="29" t="s">
        <v>979</v>
      </c>
      <c r="F451" s="27" t="s">
        <v>1475</v>
      </c>
      <c r="G451" s="58">
        <v>8</v>
      </c>
      <c r="H451" s="27" t="s">
        <v>1082</v>
      </c>
      <c r="I451" s="8">
        <v>111.27</v>
      </c>
      <c r="J451" s="8">
        <v>0</v>
      </c>
      <c r="K451" s="8">
        <v>19.059999999999999</v>
      </c>
      <c r="L451" s="31">
        <v>6.2E-2</v>
      </c>
      <c r="M451" s="30">
        <v>5.7170199999999998</v>
      </c>
      <c r="N451" s="8">
        <v>97.927019999999999</v>
      </c>
    </row>
    <row r="452" spans="1:14" x14ac:dyDescent="0.2">
      <c r="A452" s="27" t="s">
        <v>1060</v>
      </c>
      <c r="B452" s="27" t="s">
        <v>1105</v>
      </c>
      <c r="C452" s="59">
        <v>7119962</v>
      </c>
      <c r="D452" s="29"/>
      <c r="E452" s="29" t="s">
        <v>1769</v>
      </c>
      <c r="F452" s="27" t="s">
        <v>1475</v>
      </c>
      <c r="G452" s="58">
        <v>12</v>
      </c>
      <c r="H452" s="29" t="s">
        <v>1074</v>
      </c>
      <c r="I452" s="8">
        <v>36.380000000000003</v>
      </c>
      <c r="J452" s="8">
        <v>0</v>
      </c>
      <c r="K452" s="8">
        <v>0</v>
      </c>
      <c r="L452" s="31">
        <v>6.2E-2</v>
      </c>
      <c r="M452" s="30">
        <v>2.25556</v>
      </c>
      <c r="N452" s="30">
        <v>38.635560000000005</v>
      </c>
    </row>
    <row r="453" spans="1:14" x14ac:dyDescent="0.2">
      <c r="A453" s="5" t="s">
        <v>1060</v>
      </c>
      <c r="B453" s="5" t="s">
        <v>1634</v>
      </c>
      <c r="C453" s="56">
        <v>9905034</v>
      </c>
      <c r="D453" s="7"/>
      <c r="E453" s="7" t="s">
        <v>1644</v>
      </c>
      <c r="F453" s="5" t="s">
        <v>1475</v>
      </c>
      <c r="G453" s="11">
        <v>20</v>
      </c>
      <c r="H453" s="5" t="s">
        <v>1108</v>
      </c>
      <c r="I453" s="8">
        <v>65.77</v>
      </c>
      <c r="J453" s="8">
        <v>0</v>
      </c>
      <c r="K453" s="8">
        <v>0</v>
      </c>
      <c r="L453" s="9">
        <v>6.2E-2</v>
      </c>
      <c r="M453" s="8">
        <v>4.0777399999999995</v>
      </c>
      <c r="N453" s="8">
        <v>69.847740000000002</v>
      </c>
    </row>
    <row r="454" spans="1:14" x14ac:dyDescent="0.2">
      <c r="A454" s="27" t="s">
        <v>1060</v>
      </c>
      <c r="B454" s="27" t="s">
        <v>1114</v>
      </c>
      <c r="C454" s="59">
        <v>693747</v>
      </c>
      <c r="D454" s="29"/>
      <c r="E454" s="29" t="s">
        <v>925</v>
      </c>
      <c r="F454" s="27" t="s">
        <v>1475</v>
      </c>
      <c r="G454" s="58">
        <v>25</v>
      </c>
      <c r="H454" s="27" t="s">
        <v>1063</v>
      </c>
      <c r="I454" s="8">
        <v>45.48</v>
      </c>
      <c r="J454" s="8">
        <v>0</v>
      </c>
      <c r="K454" s="8">
        <v>0</v>
      </c>
      <c r="L454" s="31">
        <v>6.2E-2</v>
      </c>
      <c r="M454" s="30">
        <v>2.8197599999999996</v>
      </c>
      <c r="N454" s="8">
        <v>48.299759999999999</v>
      </c>
    </row>
    <row r="455" spans="1:14" x14ac:dyDescent="0.2">
      <c r="A455" s="27" t="s">
        <v>1060</v>
      </c>
      <c r="B455" s="27" t="s">
        <v>1114</v>
      </c>
      <c r="C455" s="59">
        <v>693770</v>
      </c>
      <c r="D455" s="29"/>
      <c r="E455" s="29" t="s">
        <v>1676</v>
      </c>
      <c r="F455" s="27" t="s">
        <v>1475</v>
      </c>
      <c r="G455" s="58">
        <v>25</v>
      </c>
      <c r="H455" s="27" t="s">
        <v>1084</v>
      </c>
      <c r="I455" s="8">
        <v>58.33</v>
      </c>
      <c r="J455" s="8">
        <v>0</v>
      </c>
      <c r="K455" s="8">
        <v>0</v>
      </c>
      <c r="L455" s="31">
        <v>6.2E-2</v>
      </c>
      <c r="M455" s="30">
        <v>3.61646</v>
      </c>
      <c r="N455" s="8">
        <v>61.946460000000002</v>
      </c>
    </row>
    <row r="456" spans="1:14" x14ac:dyDescent="0.2">
      <c r="A456" s="27" t="s">
        <v>1060</v>
      </c>
      <c r="B456" s="27" t="s">
        <v>1919</v>
      </c>
      <c r="C456" s="59">
        <v>6955084</v>
      </c>
      <c r="D456" s="29"/>
      <c r="E456" s="29" t="s">
        <v>1925</v>
      </c>
      <c r="F456" s="27" t="s">
        <v>1475</v>
      </c>
      <c r="G456" s="58">
        <v>40</v>
      </c>
      <c r="H456" s="27" t="s">
        <v>1149</v>
      </c>
      <c r="I456" s="8">
        <v>51.06</v>
      </c>
      <c r="J456" s="8">
        <v>0</v>
      </c>
      <c r="K456" s="8">
        <v>0</v>
      </c>
      <c r="L456" s="31">
        <v>6.2E-2</v>
      </c>
      <c r="M456" s="30">
        <v>3.1657200000000003</v>
      </c>
      <c r="N456" s="30">
        <v>54.225720000000003</v>
      </c>
    </row>
    <row r="457" spans="1:14" x14ac:dyDescent="0.2">
      <c r="A457" s="27" t="s">
        <v>1060</v>
      </c>
      <c r="B457" s="27" t="s">
        <v>1114</v>
      </c>
      <c r="C457" s="64">
        <v>2305260</v>
      </c>
      <c r="D457" s="29"/>
      <c r="E457" s="27" t="s">
        <v>767</v>
      </c>
      <c r="F457" s="27" t="s">
        <v>1475</v>
      </c>
      <c r="G457" s="58">
        <v>2000</v>
      </c>
      <c r="H457" s="29" t="s">
        <v>1164</v>
      </c>
      <c r="I457" s="8">
        <v>31.06</v>
      </c>
      <c r="J457" s="8">
        <v>0</v>
      </c>
      <c r="K457" s="8">
        <v>0</v>
      </c>
      <c r="L457" s="31">
        <v>6.2E-2</v>
      </c>
      <c r="M457" s="30">
        <v>1.9257199999999999</v>
      </c>
      <c r="N457" s="8">
        <v>32.985720000000001</v>
      </c>
    </row>
    <row r="458" spans="1:14" x14ac:dyDescent="0.2">
      <c r="A458" s="27" t="s">
        <v>1060</v>
      </c>
      <c r="B458" s="27" t="s">
        <v>1106</v>
      </c>
      <c r="C458" s="64">
        <v>3290419</v>
      </c>
      <c r="D458" s="29"/>
      <c r="E458" s="27" t="s">
        <v>1596</v>
      </c>
      <c r="F458" s="27" t="s">
        <v>1475</v>
      </c>
      <c r="G458" s="58">
        <v>10</v>
      </c>
      <c r="H458" s="27" t="s">
        <v>1070</v>
      </c>
      <c r="I458" s="8">
        <v>110.89</v>
      </c>
      <c r="J458" s="8">
        <v>0</v>
      </c>
      <c r="K458" s="8">
        <v>87.29</v>
      </c>
      <c r="L458" s="31">
        <v>6.2E-2</v>
      </c>
      <c r="M458" s="30">
        <v>1.4631999999999996</v>
      </c>
      <c r="N458" s="8">
        <v>25.063199999999995</v>
      </c>
    </row>
    <row r="459" spans="1:14" x14ac:dyDescent="0.2">
      <c r="A459" s="27" t="s">
        <v>1060</v>
      </c>
      <c r="B459" s="27" t="s">
        <v>1106</v>
      </c>
      <c r="C459" s="59">
        <v>3290432</v>
      </c>
      <c r="D459" s="29"/>
      <c r="E459" s="29" t="s">
        <v>1597</v>
      </c>
      <c r="F459" s="27" t="s">
        <v>1475</v>
      </c>
      <c r="G459" s="58">
        <v>10</v>
      </c>
      <c r="H459" s="27" t="s">
        <v>1070</v>
      </c>
      <c r="I459" s="8">
        <v>131.85</v>
      </c>
      <c r="J459" s="8">
        <v>0</v>
      </c>
      <c r="K459" s="8">
        <v>83.93</v>
      </c>
      <c r="L459" s="31">
        <v>6.2E-2</v>
      </c>
      <c r="M459" s="30">
        <v>2.971039999999999</v>
      </c>
      <c r="N459" s="30">
        <v>50.89103999999999</v>
      </c>
    </row>
    <row r="460" spans="1:14" x14ac:dyDescent="0.2">
      <c r="A460" s="27" t="s">
        <v>1060</v>
      </c>
      <c r="B460" s="27" t="s">
        <v>1106</v>
      </c>
      <c r="C460" s="59">
        <v>3155963</v>
      </c>
      <c r="D460" s="29"/>
      <c r="E460" s="29" t="s">
        <v>1595</v>
      </c>
      <c r="F460" s="27" t="s">
        <v>1475</v>
      </c>
      <c r="G460" s="58">
        <v>10</v>
      </c>
      <c r="H460" s="29" t="s">
        <v>1070</v>
      </c>
      <c r="I460" s="8">
        <v>150.19999999999999</v>
      </c>
      <c r="J460" s="8">
        <v>0</v>
      </c>
      <c r="K460" s="8">
        <v>114.23</v>
      </c>
      <c r="L460" s="31">
        <v>6.2E-2</v>
      </c>
      <c r="M460" s="30">
        <v>2.2301399999999991</v>
      </c>
      <c r="N460" s="8">
        <v>38.200139999999983</v>
      </c>
    </row>
    <row r="461" spans="1:14" x14ac:dyDescent="0.2">
      <c r="A461" s="27" t="s">
        <v>1060</v>
      </c>
      <c r="B461" s="27" t="s">
        <v>1221</v>
      </c>
      <c r="C461" s="59">
        <v>3189356</v>
      </c>
      <c r="D461" s="29"/>
      <c r="E461" s="29" t="s">
        <v>1844</v>
      </c>
      <c r="F461" s="27" t="s">
        <v>1475</v>
      </c>
      <c r="G461" s="58">
        <v>10</v>
      </c>
      <c r="H461" s="29" t="s">
        <v>1082</v>
      </c>
      <c r="I461" s="8">
        <v>72.989999999999995</v>
      </c>
      <c r="J461" s="8">
        <v>0</v>
      </c>
      <c r="K461" s="8">
        <v>46.91</v>
      </c>
      <c r="L461" s="31">
        <v>6.2E-2</v>
      </c>
      <c r="M461" s="30">
        <v>1.61696</v>
      </c>
      <c r="N461" s="8">
        <v>27.696959999999997</v>
      </c>
    </row>
    <row r="462" spans="1:14" x14ac:dyDescent="0.2">
      <c r="A462" s="27" t="s">
        <v>1060</v>
      </c>
      <c r="B462" s="27" t="s">
        <v>1221</v>
      </c>
      <c r="C462" s="59">
        <v>3189372</v>
      </c>
      <c r="D462" s="29"/>
      <c r="E462" s="29" t="s">
        <v>648</v>
      </c>
      <c r="F462" s="27" t="s">
        <v>1475</v>
      </c>
      <c r="G462" s="58">
        <v>10</v>
      </c>
      <c r="H462" s="27" t="s">
        <v>1070</v>
      </c>
      <c r="I462" s="8">
        <v>144.88999999999999</v>
      </c>
      <c r="J462" s="8">
        <v>0</v>
      </c>
      <c r="K462" s="8">
        <v>109.11</v>
      </c>
      <c r="L462" s="31">
        <v>6.2E-2</v>
      </c>
      <c r="M462" s="30">
        <v>2.2183599999999992</v>
      </c>
      <c r="N462" s="8">
        <v>37.998359999999984</v>
      </c>
    </row>
    <row r="463" spans="1:14" x14ac:dyDescent="0.2">
      <c r="A463" s="27" t="s">
        <v>1060</v>
      </c>
      <c r="B463" s="27" t="s">
        <v>1064</v>
      </c>
      <c r="C463" s="59">
        <v>7930985</v>
      </c>
      <c r="D463" s="29"/>
      <c r="E463" s="29" t="s">
        <v>488</v>
      </c>
      <c r="F463" s="27" t="s">
        <v>1475</v>
      </c>
      <c r="G463" s="58">
        <v>10</v>
      </c>
      <c r="H463" s="27" t="s">
        <v>1082</v>
      </c>
      <c r="I463" s="8">
        <v>23.48</v>
      </c>
      <c r="J463" s="8">
        <v>0</v>
      </c>
      <c r="K463" s="8">
        <v>0</v>
      </c>
      <c r="L463" s="31">
        <v>6.2E-2</v>
      </c>
      <c r="M463" s="30">
        <v>1.4557599999999999</v>
      </c>
      <c r="N463" s="8">
        <v>24.935760000000002</v>
      </c>
    </row>
    <row r="464" spans="1:14" x14ac:dyDescent="0.2">
      <c r="A464" s="27" t="s">
        <v>1060</v>
      </c>
      <c r="B464" s="27" t="s">
        <v>1064</v>
      </c>
      <c r="C464" s="59">
        <v>7931181</v>
      </c>
      <c r="D464" s="29"/>
      <c r="E464" s="29" t="s">
        <v>489</v>
      </c>
      <c r="F464" s="27" t="s">
        <v>1475</v>
      </c>
      <c r="G464" s="58">
        <v>10</v>
      </c>
      <c r="H464" s="27" t="s">
        <v>1082</v>
      </c>
      <c r="I464" s="8">
        <v>38.200000000000003</v>
      </c>
      <c r="J464" s="8">
        <v>0</v>
      </c>
      <c r="K464" s="8">
        <v>0.21</v>
      </c>
      <c r="L464" s="31">
        <v>6.2E-2</v>
      </c>
      <c r="M464" s="30">
        <v>2.3553800000000003</v>
      </c>
      <c r="N464" s="30">
        <v>40.345380000000006</v>
      </c>
    </row>
    <row r="465" spans="1:14" x14ac:dyDescent="0.2">
      <c r="A465" s="27" t="s">
        <v>1060</v>
      </c>
      <c r="B465" s="27" t="s">
        <v>1066</v>
      </c>
      <c r="C465" s="59">
        <v>7132958</v>
      </c>
      <c r="D465" s="29" t="s">
        <v>1476</v>
      </c>
      <c r="E465" s="29" t="s">
        <v>1486</v>
      </c>
      <c r="F465" s="27" t="s">
        <v>1475</v>
      </c>
      <c r="G465" s="58">
        <v>1</v>
      </c>
      <c r="H465" s="27" t="s">
        <v>1082</v>
      </c>
      <c r="I465" s="8">
        <v>11</v>
      </c>
      <c r="J465" s="8">
        <v>0</v>
      </c>
      <c r="K465" s="8">
        <v>0</v>
      </c>
      <c r="L465" s="31">
        <v>6.2E-2</v>
      </c>
      <c r="M465" s="30">
        <v>0.68199999999999994</v>
      </c>
      <c r="N465" s="8">
        <v>11.682</v>
      </c>
    </row>
    <row r="466" spans="1:14" x14ac:dyDescent="0.2">
      <c r="A466" s="27" t="s">
        <v>1060</v>
      </c>
      <c r="B466" s="27" t="s">
        <v>1066</v>
      </c>
      <c r="C466" s="61">
        <v>7134140</v>
      </c>
      <c r="D466" s="27" t="s">
        <v>1476</v>
      </c>
      <c r="E466" s="27" t="s">
        <v>1485</v>
      </c>
      <c r="F466" s="27" t="s">
        <v>1475</v>
      </c>
      <c r="G466" s="58">
        <v>1</v>
      </c>
      <c r="H466" s="27" t="s">
        <v>1082</v>
      </c>
      <c r="I466" s="62">
        <v>35</v>
      </c>
      <c r="J466" s="62">
        <v>0</v>
      </c>
      <c r="K466" s="62">
        <v>0</v>
      </c>
      <c r="L466" s="63">
        <v>6.2E-2</v>
      </c>
      <c r="M466" s="62">
        <v>2.17</v>
      </c>
      <c r="N466" s="62">
        <v>37.17</v>
      </c>
    </row>
    <row r="467" spans="1:14" x14ac:dyDescent="0.2">
      <c r="A467" s="27" t="s">
        <v>1060</v>
      </c>
      <c r="B467" s="27" t="s">
        <v>1536</v>
      </c>
      <c r="C467" s="61">
        <v>7056361</v>
      </c>
      <c r="D467" s="27"/>
      <c r="E467" s="27" t="s">
        <v>1537</v>
      </c>
      <c r="F467" s="27" t="s">
        <v>1475</v>
      </c>
      <c r="G467" s="58">
        <v>1</v>
      </c>
      <c r="H467" s="27" t="s">
        <v>1076</v>
      </c>
      <c r="I467" s="62">
        <v>28.07</v>
      </c>
      <c r="J467" s="62">
        <v>0</v>
      </c>
      <c r="K467" s="62">
        <v>0</v>
      </c>
      <c r="L467" s="63">
        <v>6.2E-2</v>
      </c>
      <c r="M467" s="62">
        <v>1.74034</v>
      </c>
      <c r="N467" s="62">
        <v>29.81034</v>
      </c>
    </row>
    <row r="468" spans="1:14" x14ac:dyDescent="0.2">
      <c r="A468" s="27" t="s">
        <v>1060</v>
      </c>
      <c r="B468" s="27" t="s">
        <v>1062</v>
      </c>
      <c r="C468" s="64">
        <v>72157</v>
      </c>
      <c r="D468" s="29"/>
      <c r="E468" s="27" t="s">
        <v>377</v>
      </c>
      <c r="F468" s="27" t="s">
        <v>1475</v>
      </c>
      <c r="G468" s="58">
        <v>1</v>
      </c>
      <c r="H468" s="27" t="s">
        <v>1234</v>
      </c>
      <c r="I468" s="8">
        <v>16.059999999999999</v>
      </c>
      <c r="J468" s="8">
        <v>0</v>
      </c>
      <c r="K468" s="8">
        <v>0</v>
      </c>
      <c r="L468" s="31">
        <v>6.2E-2</v>
      </c>
      <c r="M468" s="30">
        <v>0.99571999999999994</v>
      </c>
      <c r="N468" s="30">
        <v>17.055719999999997</v>
      </c>
    </row>
    <row r="469" spans="1:14" x14ac:dyDescent="0.2">
      <c r="A469" s="27" t="s">
        <v>1060</v>
      </c>
      <c r="B469" s="27" t="s">
        <v>1101</v>
      </c>
      <c r="C469" s="57">
        <v>5613419</v>
      </c>
      <c r="D469" s="29"/>
      <c r="E469" s="29" t="s">
        <v>271</v>
      </c>
      <c r="F469" s="27" t="s">
        <v>1475</v>
      </c>
      <c r="G469" s="58">
        <v>6</v>
      </c>
      <c r="H469" s="27" t="s">
        <v>1100</v>
      </c>
      <c r="I469" s="8">
        <v>49.557438794726927</v>
      </c>
      <c r="J469" s="8">
        <v>0</v>
      </c>
      <c r="K469" s="8">
        <v>0</v>
      </c>
      <c r="L469" s="31">
        <v>6.2E-2</v>
      </c>
      <c r="M469" s="30">
        <v>3.0725612052730695</v>
      </c>
      <c r="N469" s="30">
        <v>52.629999999999995</v>
      </c>
    </row>
    <row r="470" spans="1:14" x14ac:dyDescent="0.2">
      <c r="A470" s="5" t="s">
        <v>1060</v>
      </c>
      <c r="B470" s="5" t="s">
        <v>1097</v>
      </c>
      <c r="C470" s="67">
        <v>616526</v>
      </c>
      <c r="D470" s="7"/>
      <c r="E470" s="5" t="s">
        <v>617</v>
      </c>
      <c r="F470" s="5" t="s">
        <v>1475</v>
      </c>
      <c r="G470" s="58">
        <v>4</v>
      </c>
      <c r="H470" s="5" t="s">
        <v>1159</v>
      </c>
      <c r="I470" s="8">
        <v>22.7</v>
      </c>
      <c r="J470" s="8">
        <v>0</v>
      </c>
      <c r="K470" s="8">
        <v>0</v>
      </c>
      <c r="L470" s="9">
        <v>6.2E-2</v>
      </c>
      <c r="M470" s="8">
        <v>1.4074</v>
      </c>
      <c r="N470" s="30">
        <v>24.107399999999998</v>
      </c>
    </row>
    <row r="471" spans="1:14" x14ac:dyDescent="0.2">
      <c r="A471" s="27" t="s">
        <v>1060</v>
      </c>
      <c r="B471" s="27" t="s">
        <v>1099</v>
      </c>
      <c r="C471" s="61">
        <v>8412068</v>
      </c>
      <c r="D471" s="27"/>
      <c r="E471" s="27" t="s">
        <v>617</v>
      </c>
      <c r="F471" s="27" t="s">
        <v>1475</v>
      </c>
      <c r="G471" s="58">
        <v>4</v>
      </c>
      <c r="H471" s="27" t="s">
        <v>1159</v>
      </c>
      <c r="I471" s="62">
        <v>51.51</v>
      </c>
      <c r="J471" s="62">
        <v>0</v>
      </c>
      <c r="K471" s="62">
        <v>0</v>
      </c>
      <c r="L471" s="63">
        <v>6.2E-2</v>
      </c>
      <c r="M471" s="62">
        <v>3.1936199999999997</v>
      </c>
      <c r="N471" s="62">
        <v>54.703620000000001</v>
      </c>
    </row>
    <row r="472" spans="1:14" x14ac:dyDescent="0.2">
      <c r="A472" s="5" t="s">
        <v>1060</v>
      </c>
      <c r="B472" s="5" t="s">
        <v>1101</v>
      </c>
      <c r="C472" s="67">
        <v>4591236</v>
      </c>
      <c r="D472" s="7"/>
      <c r="E472" s="5" t="s">
        <v>31</v>
      </c>
      <c r="F472" s="5" t="s">
        <v>1475</v>
      </c>
      <c r="G472" s="58">
        <v>6</v>
      </c>
      <c r="H472" s="5" t="s">
        <v>1100</v>
      </c>
      <c r="I472" s="8">
        <v>60.875706214689266</v>
      </c>
      <c r="J472" s="8">
        <v>0</v>
      </c>
      <c r="K472" s="8">
        <v>0</v>
      </c>
      <c r="L472" s="9">
        <v>6.2E-2</v>
      </c>
      <c r="M472" s="8">
        <v>3.7742937853107343</v>
      </c>
      <c r="N472" s="8">
        <v>64.650000000000006</v>
      </c>
    </row>
    <row r="473" spans="1:14" x14ac:dyDescent="0.2">
      <c r="A473" s="5" t="s">
        <v>1060</v>
      </c>
      <c r="B473" s="5" t="s">
        <v>1099</v>
      </c>
      <c r="C473" s="56">
        <v>7670021</v>
      </c>
      <c r="D473" s="7"/>
      <c r="E473" s="7" t="s">
        <v>575</v>
      </c>
      <c r="F473" s="5" t="s">
        <v>1475</v>
      </c>
      <c r="G473" s="58">
        <v>2</v>
      </c>
      <c r="H473" s="5" t="s">
        <v>1236</v>
      </c>
      <c r="I473" s="8">
        <v>38.5</v>
      </c>
      <c r="J473" s="8">
        <v>0</v>
      </c>
      <c r="K473" s="8">
        <v>0</v>
      </c>
      <c r="L473" s="9">
        <v>6.2E-2</v>
      </c>
      <c r="M473" s="8">
        <v>2.387</v>
      </c>
      <c r="N473" s="8">
        <v>40.887</v>
      </c>
    </row>
    <row r="474" spans="1:14" x14ac:dyDescent="0.2">
      <c r="A474" s="27" t="s">
        <v>1060</v>
      </c>
      <c r="B474" s="27" t="s">
        <v>1101</v>
      </c>
      <c r="C474" s="57">
        <v>3976277</v>
      </c>
      <c r="D474" s="29"/>
      <c r="E474" s="27" t="s">
        <v>392</v>
      </c>
      <c r="F474" s="27" t="s">
        <v>1475</v>
      </c>
      <c r="G474" s="58">
        <v>4</v>
      </c>
      <c r="H474" s="27" t="s">
        <v>1159</v>
      </c>
      <c r="I474" s="8">
        <v>39.670433145009419</v>
      </c>
      <c r="J474" s="8">
        <v>0</v>
      </c>
      <c r="K474" s="8">
        <v>0</v>
      </c>
      <c r="L474" s="31">
        <v>6.2E-2</v>
      </c>
      <c r="M474" s="30">
        <v>2.4595668549905838</v>
      </c>
      <c r="N474" s="30">
        <v>42.13</v>
      </c>
    </row>
    <row r="475" spans="1:14" x14ac:dyDescent="0.2">
      <c r="A475" s="5" t="s">
        <v>1060</v>
      </c>
      <c r="B475" s="5" t="s">
        <v>1101</v>
      </c>
      <c r="C475" s="56">
        <v>4208120</v>
      </c>
      <c r="D475" s="7"/>
      <c r="E475" s="7" t="s">
        <v>62</v>
      </c>
      <c r="F475" s="5" t="s">
        <v>1475</v>
      </c>
      <c r="G475" s="58">
        <v>1</v>
      </c>
      <c r="H475" s="5" t="s">
        <v>1237</v>
      </c>
      <c r="I475" s="8">
        <v>57.928436911487758</v>
      </c>
      <c r="J475" s="8">
        <v>0</v>
      </c>
      <c r="K475" s="8">
        <v>0</v>
      </c>
      <c r="L475" s="9">
        <v>6.2E-2</v>
      </c>
      <c r="M475" s="8">
        <v>3.5915630885122409</v>
      </c>
      <c r="N475" s="30">
        <v>61.519999999999996</v>
      </c>
    </row>
    <row r="476" spans="1:14" x14ac:dyDescent="0.2">
      <c r="A476" s="5" t="s">
        <v>1060</v>
      </c>
      <c r="B476" s="5" t="s">
        <v>1162</v>
      </c>
      <c r="C476" s="66">
        <v>7028500</v>
      </c>
      <c r="D476" s="7"/>
      <c r="E476" s="7" t="s">
        <v>1619</v>
      </c>
      <c r="F476" s="5" t="s">
        <v>1475</v>
      </c>
      <c r="G476" s="58">
        <v>4</v>
      </c>
      <c r="H476" s="5" t="s">
        <v>1620</v>
      </c>
      <c r="I476" s="8">
        <v>262.45999999999998</v>
      </c>
      <c r="J476" s="8">
        <v>0</v>
      </c>
      <c r="K476" s="8">
        <v>0</v>
      </c>
      <c r="L476" s="9">
        <v>6.2E-2</v>
      </c>
      <c r="M476" s="8">
        <v>16.27252</v>
      </c>
      <c r="N476" s="30">
        <v>278.73251999999997</v>
      </c>
    </row>
    <row r="477" spans="1:14" x14ac:dyDescent="0.2">
      <c r="A477" s="27" t="s">
        <v>1060</v>
      </c>
      <c r="B477" s="27" t="s">
        <v>1868</v>
      </c>
      <c r="C477" s="57">
        <v>4089373</v>
      </c>
      <c r="D477" s="29"/>
      <c r="E477" s="27" t="s">
        <v>1869</v>
      </c>
      <c r="F477" s="27" t="s">
        <v>1475</v>
      </c>
      <c r="G477" s="58">
        <v>4</v>
      </c>
      <c r="H477" s="29" t="s">
        <v>1870</v>
      </c>
      <c r="I477" s="8">
        <v>178</v>
      </c>
      <c r="J477" s="8">
        <v>0</v>
      </c>
      <c r="K477" s="8">
        <v>0</v>
      </c>
      <c r="L477" s="31">
        <v>6.2E-2</v>
      </c>
      <c r="M477" s="30">
        <v>11.036</v>
      </c>
      <c r="N477" s="8">
        <v>189.036</v>
      </c>
    </row>
    <row r="478" spans="1:14" x14ac:dyDescent="0.2">
      <c r="A478" s="27" t="s">
        <v>1060</v>
      </c>
      <c r="B478" s="27" t="s">
        <v>1099</v>
      </c>
      <c r="C478" s="61">
        <v>7670118</v>
      </c>
      <c r="D478" s="27"/>
      <c r="E478" s="27" t="s">
        <v>572</v>
      </c>
      <c r="F478" s="27" t="s">
        <v>1475</v>
      </c>
      <c r="G478" s="58">
        <v>1</v>
      </c>
      <c r="H478" s="27" t="s">
        <v>1157</v>
      </c>
      <c r="I478" s="62">
        <v>51.21</v>
      </c>
      <c r="J478" s="62">
        <v>0</v>
      </c>
      <c r="K478" s="62">
        <v>0</v>
      </c>
      <c r="L478" s="63">
        <v>6.2E-2</v>
      </c>
      <c r="M478" s="62">
        <v>3.17502</v>
      </c>
      <c r="N478" s="30">
        <v>54.385019999999997</v>
      </c>
    </row>
    <row r="479" spans="1:14" x14ac:dyDescent="0.2">
      <c r="A479" s="27" t="s">
        <v>1060</v>
      </c>
      <c r="B479" s="27" t="s">
        <v>1101</v>
      </c>
      <c r="C479" s="59">
        <v>7115230</v>
      </c>
      <c r="D479" s="29"/>
      <c r="E479" s="29" t="s">
        <v>871</v>
      </c>
      <c r="F479" s="27" t="s">
        <v>1475</v>
      </c>
      <c r="G479" s="58">
        <v>4</v>
      </c>
      <c r="H479" s="27" t="s">
        <v>1238</v>
      </c>
      <c r="I479" s="8">
        <v>151.91999999999999</v>
      </c>
      <c r="J479" s="8">
        <v>0</v>
      </c>
      <c r="K479" s="8">
        <v>0</v>
      </c>
      <c r="L479" s="31">
        <v>6.2E-2</v>
      </c>
      <c r="M479" s="30">
        <v>9.419039999999999</v>
      </c>
      <c r="N479" s="8">
        <v>161.33903999999998</v>
      </c>
    </row>
    <row r="480" spans="1:14" x14ac:dyDescent="0.2">
      <c r="A480" s="5" t="s">
        <v>1060</v>
      </c>
      <c r="B480" s="5" t="s">
        <v>1101</v>
      </c>
      <c r="C480" s="56">
        <v>4589628</v>
      </c>
      <c r="D480" s="7"/>
      <c r="E480" s="7" t="s">
        <v>436</v>
      </c>
      <c r="F480" s="5" t="s">
        <v>1475</v>
      </c>
      <c r="G480" s="13">
        <v>4</v>
      </c>
      <c r="H480" s="7" t="s">
        <v>1239</v>
      </c>
      <c r="I480" s="8">
        <v>91.026365348399239</v>
      </c>
      <c r="J480" s="8">
        <v>0</v>
      </c>
      <c r="K480" s="8">
        <v>0</v>
      </c>
      <c r="L480" s="9">
        <v>6.2E-2</v>
      </c>
      <c r="M480" s="8">
        <v>5.6436346516007525</v>
      </c>
      <c r="N480" s="8">
        <v>96.669999999999987</v>
      </c>
    </row>
    <row r="481" spans="1:14" x14ac:dyDescent="0.2">
      <c r="A481" s="27" t="s">
        <v>1060</v>
      </c>
      <c r="B481" s="27" t="s">
        <v>1099</v>
      </c>
      <c r="C481" s="61">
        <v>7666250</v>
      </c>
      <c r="D481" s="27"/>
      <c r="E481" s="27" t="s">
        <v>592</v>
      </c>
      <c r="F481" s="27" t="s">
        <v>1475</v>
      </c>
      <c r="G481" s="58">
        <v>100</v>
      </c>
      <c r="H481" s="27" t="s">
        <v>1240</v>
      </c>
      <c r="I481" s="62">
        <v>26.44</v>
      </c>
      <c r="J481" s="62">
        <v>0</v>
      </c>
      <c r="K481" s="62">
        <v>0</v>
      </c>
      <c r="L481" s="63">
        <v>6.2E-2</v>
      </c>
      <c r="M481" s="62">
        <v>1.6392800000000001</v>
      </c>
      <c r="N481" s="62">
        <v>28.079280000000001</v>
      </c>
    </row>
    <row r="482" spans="1:14" x14ac:dyDescent="0.2">
      <c r="A482" s="27" t="s">
        <v>1060</v>
      </c>
      <c r="B482" s="27" t="s">
        <v>1101</v>
      </c>
      <c r="C482" s="61">
        <v>4198891</v>
      </c>
      <c r="D482" s="27"/>
      <c r="E482" s="27" t="s">
        <v>59</v>
      </c>
      <c r="F482" s="27" t="s">
        <v>1475</v>
      </c>
      <c r="G482" s="58">
        <v>1</v>
      </c>
      <c r="H482" s="27" t="s">
        <v>1237</v>
      </c>
      <c r="I482" s="62">
        <v>119.61</v>
      </c>
      <c r="J482" s="62">
        <v>0</v>
      </c>
      <c r="K482" s="62">
        <v>0</v>
      </c>
      <c r="L482" s="63">
        <v>6.2E-2</v>
      </c>
      <c r="M482" s="62">
        <v>7.4158200000000001</v>
      </c>
      <c r="N482" s="62">
        <v>127.02582</v>
      </c>
    </row>
    <row r="483" spans="1:14" x14ac:dyDescent="0.2">
      <c r="A483" s="5" t="s">
        <v>1060</v>
      </c>
      <c r="B483" s="5" t="s">
        <v>1101</v>
      </c>
      <c r="C483" s="56">
        <v>5365077</v>
      </c>
      <c r="D483" s="7"/>
      <c r="E483" s="7" t="s">
        <v>114</v>
      </c>
      <c r="F483" s="5" t="s">
        <v>1475</v>
      </c>
      <c r="G483" s="58">
        <v>4</v>
      </c>
      <c r="H483" s="5" t="s">
        <v>1159</v>
      </c>
      <c r="I483" s="8">
        <v>67.890772128060249</v>
      </c>
      <c r="J483" s="8">
        <v>0</v>
      </c>
      <c r="K483" s="8">
        <v>0</v>
      </c>
      <c r="L483" s="9">
        <v>6.2E-2</v>
      </c>
      <c r="M483" s="8">
        <v>4.2092278719397358</v>
      </c>
      <c r="N483" s="8">
        <v>72.09999999999998</v>
      </c>
    </row>
    <row r="484" spans="1:14" x14ac:dyDescent="0.2">
      <c r="A484" s="27" t="s">
        <v>1060</v>
      </c>
      <c r="B484" s="27" t="s">
        <v>1101</v>
      </c>
      <c r="C484" s="59">
        <v>4198883</v>
      </c>
      <c r="D484" s="29"/>
      <c r="E484" s="29" t="s">
        <v>58</v>
      </c>
      <c r="F484" s="27" t="s">
        <v>1475</v>
      </c>
      <c r="G484" s="58">
        <v>4</v>
      </c>
      <c r="H484" s="29" t="s">
        <v>1243</v>
      </c>
      <c r="I484" s="8">
        <v>133.77589453860639</v>
      </c>
      <c r="J484" s="8">
        <v>0</v>
      </c>
      <c r="K484" s="8">
        <v>0</v>
      </c>
      <c r="L484" s="31">
        <v>6.2E-2</v>
      </c>
      <c r="M484" s="30">
        <v>8.2941054613935972</v>
      </c>
      <c r="N484" s="30">
        <v>142.07</v>
      </c>
    </row>
    <row r="485" spans="1:14" x14ac:dyDescent="0.2">
      <c r="A485" s="27" t="s">
        <v>1060</v>
      </c>
      <c r="B485" s="27" t="s">
        <v>1101</v>
      </c>
      <c r="C485" s="61">
        <v>5027289</v>
      </c>
      <c r="D485" s="27"/>
      <c r="E485" s="27" t="s">
        <v>58</v>
      </c>
      <c r="F485" s="27" t="s">
        <v>1475</v>
      </c>
      <c r="G485" s="58">
        <v>2</v>
      </c>
      <c r="H485" s="27" t="s">
        <v>1243</v>
      </c>
      <c r="I485" s="62">
        <v>255.58380414312617</v>
      </c>
      <c r="J485" s="62">
        <v>0</v>
      </c>
      <c r="K485" s="62">
        <v>0</v>
      </c>
      <c r="L485" s="63">
        <v>6.2E-2</v>
      </c>
      <c r="M485" s="62">
        <v>15.846195856873823</v>
      </c>
      <c r="N485" s="62">
        <v>271.43</v>
      </c>
    </row>
    <row r="486" spans="1:14" x14ac:dyDescent="0.2">
      <c r="A486" s="27" t="s">
        <v>1060</v>
      </c>
      <c r="B486" s="27" t="s">
        <v>1099</v>
      </c>
      <c r="C486" s="59">
        <v>3173332</v>
      </c>
      <c r="D486" s="29"/>
      <c r="E486" s="29" t="s">
        <v>693</v>
      </c>
      <c r="F486" s="27" t="s">
        <v>1475</v>
      </c>
      <c r="G486" s="58">
        <v>4</v>
      </c>
      <c r="H486" s="27" t="s">
        <v>1159</v>
      </c>
      <c r="I486" s="8">
        <v>85.4</v>
      </c>
      <c r="J486" s="8">
        <v>0</v>
      </c>
      <c r="K486" s="8">
        <v>0</v>
      </c>
      <c r="L486" s="31">
        <v>6.2E-2</v>
      </c>
      <c r="M486" s="30">
        <v>5.2948000000000004</v>
      </c>
      <c r="N486" s="8">
        <v>90.694800000000001</v>
      </c>
    </row>
    <row r="487" spans="1:14" x14ac:dyDescent="0.2">
      <c r="A487" s="27" t="s">
        <v>1060</v>
      </c>
      <c r="B487" s="27" t="s">
        <v>1101</v>
      </c>
      <c r="C487" s="59">
        <v>5024540</v>
      </c>
      <c r="D487" s="29"/>
      <c r="E487" s="29" t="s">
        <v>942</v>
      </c>
      <c r="F487" s="27" t="s">
        <v>1475</v>
      </c>
      <c r="G487" s="58">
        <v>4</v>
      </c>
      <c r="H487" s="27" t="s">
        <v>1244</v>
      </c>
      <c r="I487" s="8">
        <v>115.2542372881356</v>
      </c>
      <c r="J487" s="8">
        <v>0</v>
      </c>
      <c r="K487" s="8">
        <v>0</v>
      </c>
      <c r="L487" s="31">
        <v>6.2E-2</v>
      </c>
      <c r="M487" s="30">
        <v>7.1457627118644069</v>
      </c>
      <c r="N487" s="8">
        <v>122.4</v>
      </c>
    </row>
    <row r="488" spans="1:14" x14ac:dyDescent="0.2">
      <c r="A488" s="27" t="s">
        <v>1060</v>
      </c>
      <c r="B488" s="27" t="s">
        <v>1101</v>
      </c>
      <c r="C488" s="59">
        <v>7069154</v>
      </c>
      <c r="D488" s="29"/>
      <c r="E488" s="29" t="s">
        <v>987</v>
      </c>
      <c r="F488" s="27" t="s">
        <v>1475</v>
      </c>
      <c r="G488" s="58">
        <v>1</v>
      </c>
      <c r="H488" s="27" t="s">
        <v>1241</v>
      </c>
      <c r="I488" s="8">
        <v>112.93785310734462</v>
      </c>
      <c r="J488" s="8">
        <v>0</v>
      </c>
      <c r="K488" s="8">
        <v>0</v>
      </c>
      <c r="L488" s="31">
        <v>6.2E-2</v>
      </c>
      <c r="M488" s="30">
        <v>7.0021468926553663</v>
      </c>
      <c r="N488" s="8">
        <v>119.93999999999998</v>
      </c>
    </row>
    <row r="489" spans="1:14" x14ac:dyDescent="0.2">
      <c r="A489" s="5" t="s">
        <v>1060</v>
      </c>
      <c r="B489" s="5" t="s">
        <v>1101</v>
      </c>
      <c r="C489" s="56">
        <v>3477344</v>
      </c>
      <c r="D489" s="7"/>
      <c r="E489" s="7" t="s">
        <v>297</v>
      </c>
      <c r="F489" s="5" t="s">
        <v>1475</v>
      </c>
      <c r="G489" s="58">
        <v>12</v>
      </c>
      <c r="H489" s="5" t="s">
        <v>1245</v>
      </c>
      <c r="I489" s="8">
        <v>111.73258003766477</v>
      </c>
      <c r="J489" s="8">
        <v>0</v>
      </c>
      <c r="K489" s="8">
        <v>0</v>
      </c>
      <c r="L489" s="9">
        <v>6.2E-2</v>
      </c>
      <c r="M489" s="8">
        <v>6.9274199623352164</v>
      </c>
      <c r="N489" s="8">
        <v>118.66</v>
      </c>
    </row>
    <row r="490" spans="1:14" x14ac:dyDescent="0.2">
      <c r="A490" s="27" t="s">
        <v>1060</v>
      </c>
      <c r="B490" s="27" t="s">
        <v>1099</v>
      </c>
      <c r="C490" s="59">
        <v>8412142</v>
      </c>
      <c r="D490" s="29"/>
      <c r="E490" s="29" t="s">
        <v>621</v>
      </c>
      <c r="F490" s="27" t="s">
        <v>1475</v>
      </c>
      <c r="G490" s="58">
        <v>1</v>
      </c>
      <c r="H490" s="27" t="s">
        <v>1246</v>
      </c>
      <c r="I490" s="8">
        <v>31.05</v>
      </c>
      <c r="J490" s="8">
        <v>0</v>
      </c>
      <c r="K490" s="8">
        <v>0</v>
      </c>
      <c r="L490" s="31">
        <v>6.2E-2</v>
      </c>
      <c r="M490" s="30">
        <v>1.9251</v>
      </c>
      <c r="N490" s="8">
        <v>32.975099999999998</v>
      </c>
    </row>
    <row r="491" spans="1:14" x14ac:dyDescent="0.2">
      <c r="A491" s="27" t="s">
        <v>1060</v>
      </c>
      <c r="B491" s="27" t="s">
        <v>1101</v>
      </c>
      <c r="C491" s="64">
        <v>5289364</v>
      </c>
      <c r="D491" s="29"/>
      <c r="E491" s="27" t="s">
        <v>978</v>
      </c>
      <c r="F491" s="27" t="s">
        <v>1475</v>
      </c>
      <c r="G491" s="58">
        <v>4</v>
      </c>
      <c r="H491" s="27" t="s">
        <v>1247</v>
      </c>
      <c r="I491" s="8">
        <v>173.72881355932202</v>
      </c>
      <c r="J491" s="8">
        <v>0</v>
      </c>
      <c r="K491" s="8">
        <v>0</v>
      </c>
      <c r="L491" s="31">
        <v>6.2E-2</v>
      </c>
      <c r="M491" s="30">
        <v>10.771186440677965</v>
      </c>
      <c r="N491" s="30">
        <v>184.5</v>
      </c>
    </row>
    <row r="492" spans="1:14" x14ac:dyDescent="0.2">
      <c r="A492" s="27" t="s">
        <v>1060</v>
      </c>
      <c r="B492" s="27" t="s">
        <v>1863</v>
      </c>
      <c r="C492" s="59">
        <v>7022223</v>
      </c>
      <c r="D492" s="29"/>
      <c r="E492" s="29" t="s">
        <v>1866</v>
      </c>
      <c r="F492" s="27" t="s">
        <v>1475</v>
      </c>
      <c r="G492" s="58">
        <v>2</v>
      </c>
      <c r="H492" s="27" t="s">
        <v>1159</v>
      </c>
      <c r="I492" s="8">
        <v>31.15</v>
      </c>
      <c r="J492" s="8">
        <v>0</v>
      </c>
      <c r="K492" s="8">
        <v>0</v>
      </c>
      <c r="L492" s="31">
        <v>6.2E-2</v>
      </c>
      <c r="M492" s="30">
        <v>1.9312999999999998</v>
      </c>
      <c r="N492" s="8">
        <v>33.081299999999999</v>
      </c>
    </row>
    <row r="493" spans="1:14" x14ac:dyDescent="0.2">
      <c r="A493" s="27" t="s">
        <v>1060</v>
      </c>
      <c r="B493" s="27" t="s">
        <v>1868</v>
      </c>
      <c r="C493" s="59">
        <v>4104574</v>
      </c>
      <c r="D493" s="29"/>
      <c r="E493" s="29" t="s">
        <v>1871</v>
      </c>
      <c r="F493" s="27" t="s">
        <v>1475</v>
      </c>
      <c r="G493" s="58">
        <v>4</v>
      </c>
      <c r="H493" s="27" t="s">
        <v>1159</v>
      </c>
      <c r="I493" s="8">
        <v>228.08</v>
      </c>
      <c r="J493" s="8">
        <v>0</v>
      </c>
      <c r="K493" s="8">
        <v>0</v>
      </c>
      <c r="L493" s="31">
        <v>6.2E-2</v>
      </c>
      <c r="M493" s="30">
        <v>14.140960000000002</v>
      </c>
      <c r="N493" s="8">
        <v>242.22096000000002</v>
      </c>
    </row>
    <row r="494" spans="1:14" x14ac:dyDescent="0.2">
      <c r="A494" s="27" t="s">
        <v>1060</v>
      </c>
      <c r="B494" s="27" t="s">
        <v>1099</v>
      </c>
      <c r="C494" s="59">
        <v>7681246</v>
      </c>
      <c r="D494" s="29"/>
      <c r="E494" s="29" t="s">
        <v>571</v>
      </c>
      <c r="F494" s="27" t="s">
        <v>1475</v>
      </c>
      <c r="G494" s="58">
        <v>4</v>
      </c>
      <c r="H494" s="27" t="s">
        <v>1239</v>
      </c>
      <c r="I494" s="8">
        <v>93.94</v>
      </c>
      <c r="J494" s="8">
        <v>0</v>
      </c>
      <c r="K494" s="8">
        <v>0</v>
      </c>
      <c r="L494" s="31">
        <v>6.2E-2</v>
      </c>
      <c r="M494" s="30">
        <v>5.8242799999999999</v>
      </c>
      <c r="N494" s="8">
        <v>99.764279999999999</v>
      </c>
    </row>
    <row r="495" spans="1:14" x14ac:dyDescent="0.2">
      <c r="A495" s="27" t="s">
        <v>1060</v>
      </c>
      <c r="B495" s="27" t="s">
        <v>1099</v>
      </c>
      <c r="C495" s="59">
        <v>8265625</v>
      </c>
      <c r="D495" s="29"/>
      <c r="E495" s="29" t="s">
        <v>595</v>
      </c>
      <c r="F495" s="27" t="s">
        <v>1475</v>
      </c>
      <c r="G495" s="58">
        <v>2</v>
      </c>
      <c r="H495" s="27" t="s">
        <v>1247</v>
      </c>
      <c r="I495" s="8">
        <v>78.52</v>
      </c>
      <c r="J495" s="8">
        <v>0</v>
      </c>
      <c r="K495" s="8">
        <v>0</v>
      </c>
      <c r="L495" s="31">
        <v>6.2E-2</v>
      </c>
      <c r="M495" s="30">
        <v>4.8682400000000001</v>
      </c>
      <c r="N495" s="8">
        <v>83.388239999999996</v>
      </c>
    </row>
    <row r="496" spans="1:14" x14ac:dyDescent="0.2">
      <c r="A496" s="27" t="s">
        <v>1060</v>
      </c>
      <c r="B496" s="27" t="s">
        <v>1101</v>
      </c>
      <c r="C496" s="59">
        <v>5426283</v>
      </c>
      <c r="D496" s="29"/>
      <c r="E496" s="29" t="s">
        <v>117</v>
      </c>
      <c r="F496" s="27" t="s">
        <v>1475</v>
      </c>
      <c r="G496" s="58">
        <v>4</v>
      </c>
      <c r="H496" s="29" t="s">
        <v>1248</v>
      </c>
      <c r="I496" s="8">
        <v>93.93596986817326</v>
      </c>
      <c r="J496" s="8">
        <v>0</v>
      </c>
      <c r="K496" s="8">
        <v>0</v>
      </c>
      <c r="L496" s="31">
        <v>6.2E-2</v>
      </c>
      <c r="M496" s="30">
        <v>5.824030131826742</v>
      </c>
      <c r="N496" s="8">
        <v>99.76</v>
      </c>
    </row>
    <row r="497" spans="1:14" x14ac:dyDescent="0.2">
      <c r="A497" s="27" t="s">
        <v>1060</v>
      </c>
      <c r="B497" s="27" t="s">
        <v>1572</v>
      </c>
      <c r="C497" s="59">
        <v>3972975</v>
      </c>
      <c r="D497" s="29"/>
      <c r="E497" s="29" t="s">
        <v>1579</v>
      </c>
      <c r="F497" s="27" t="s">
        <v>1475</v>
      </c>
      <c r="G497" s="58">
        <v>4</v>
      </c>
      <c r="H497" s="27" t="s">
        <v>1248</v>
      </c>
      <c r="I497" s="8">
        <v>73.5</v>
      </c>
      <c r="J497" s="8">
        <v>0</v>
      </c>
      <c r="K497" s="8">
        <v>0</v>
      </c>
      <c r="L497" s="31">
        <v>6.2E-2</v>
      </c>
      <c r="M497" s="30">
        <v>4.5570000000000004</v>
      </c>
      <c r="N497" s="8">
        <v>78.057000000000002</v>
      </c>
    </row>
    <row r="498" spans="1:14" x14ac:dyDescent="0.2">
      <c r="A498" s="27" t="s">
        <v>1060</v>
      </c>
      <c r="B498" s="27" t="s">
        <v>1101</v>
      </c>
      <c r="C498" s="64">
        <v>8265585</v>
      </c>
      <c r="D498" s="29"/>
      <c r="E498" s="27" t="s">
        <v>371</v>
      </c>
      <c r="F498" s="27" t="s">
        <v>1475</v>
      </c>
      <c r="G498" s="58">
        <v>4</v>
      </c>
      <c r="H498" s="29" t="s">
        <v>1247</v>
      </c>
      <c r="I498" s="8">
        <v>102.7683615819209</v>
      </c>
      <c r="J498" s="8">
        <v>0</v>
      </c>
      <c r="K498" s="8">
        <v>0</v>
      </c>
      <c r="L498" s="31">
        <v>6.2E-2</v>
      </c>
      <c r="M498" s="30">
        <v>6.3716384180790957</v>
      </c>
      <c r="N498" s="8">
        <v>109.14</v>
      </c>
    </row>
    <row r="499" spans="1:14" x14ac:dyDescent="0.2">
      <c r="A499" s="5" t="s">
        <v>1060</v>
      </c>
      <c r="B499" s="5" t="s">
        <v>1101</v>
      </c>
      <c r="C499" s="56">
        <v>4350963</v>
      </c>
      <c r="D499" s="7"/>
      <c r="E499" s="7" t="s">
        <v>73</v>
      </c>
      <c r="F499" s="5" t="s">
        <v>1475</v>
      </c>
      <c r="G499" s="58">
        <v>4</v>
      </c>
      <c r="H499" s="5" t="s">
        <v>1159</v>
      </c>
      <c r="I499" s="8">
        <v>79.651600753295668</v>
      </c>
      <c r="J499" s="8">
        <v>0</v>
      </c>
      <c r="K499" s="8">
        <v>0</v>
      </c>
      <c r="L499" s="9">
        <v>6.2E-2</v>
      </c>
      <c r="M499" s="8">
        <v>4.9383992467043312</v>
      </c>
      <c r="N499" s="8">
        <v>84.59</v>
      </c>
    </row>
    <row r="500" spans="1:14" x14ac:dyDescent="0.2">
      <c r="A500" s="27" t="s">
        <v>1060</v>
      </c>
      <c r="B500" s="27" t="s">
        <v>1101</v>
      </c>
      <c r="C500" s="64">
        <v>5636568</v>
      </c>
      <c r="D500" s="29"/>
      <c r="E500" s="27" t="s">
        <v>198</v>
      </c>
      <c r="F500" s="27" t="s">
        <v>1475</v>
      </c>
      <c r="G500" s="58">
        <v>4</v>
      </c>
      <c r="H500" s="27" t="s">
        <v>1159</v>
      </c>
      <c r="I500" s="8">
        <v>90.141242937853107</v>
      </c>
      <c r="J500" s="8">
        <v>0</v>
      </c>
      <c r="K500" s="8">
        <v>0</v>
      </c>
      <c r="L500" s="31">
        <v>6.2E-2</v>
      </c>
      <c r="M500" s="30">
        <v>5.5887570621468923</v>
      </c>
      <c r="N500" s="8">
        <v>95.73</v>
      </c>
    </row>
    <row r="501" spans="1:14" x14ac:dyDescent="0.2">
      <c r="A501" s="27" t="s">
        <v>1060</v>
      </c>
      <c r="B501" s="27" t="s">
        <v>1101</v>
      </c>
      <c r="C501" s="59">
        <v>5309331</v>
      </c>
      <c r="D501" s="29"/>
      <c r="E501" s="29" t="s">
        <v>109</v>
      </c>
      <c r="F501" s="27" t="s">
        <v>1475</v>
      </c>
      <c r="G501" s="58">
        <v>1</v>
      </c>
      <c r="H501" s="27" t="s">
        <v>1241</v>
      </c>
      <c r="I501" s="8">
        <v>86.148775894538602</v>
      </c>
      <c r="J501" s="8">
        <v>0</v>
      </c>
      <c r="K501" s="8">
        <v>0</v>
      </c>
      <c r="L501" s="31">
        <v>6.2E-2</v>
      </c>
      <c r="M501" s="30">
        <v>5.3412241054613929</v>
      </c>
      <c r="N501" s="8">
        <v>91.49</v>
      </c>
    </row>
    <row r="502" spans="1:14" x14ac:dyDescent="0.2">
      <c r="A502" s="27" t="s">
        <v>1060</v>
      </c>
      <c r="B502" s="27" t="s">
        <v>1101</v>
      </c>
      <c r="C502" s="59">
        <v>4603369</v>
      </c>
      <c r="D502" s="29"/>
      <c r="E502" s="29" t="s">
        <v>940</v>
      </c>
      <c r="F502" s="27" t="s">
        <v>1475</v>
      </c>
      <c r="G502" s="58">
        <v>4</v>
      </c>
      <c r="H502" s="27" t="s">
        <v>1239</v>
      </c>
      <c r="I502" s="8">
        <v>91.497175141242934</v>
      </c>
      <c r="J502" s="8">
        <v>0</v>
      </c>
      <c r="K502" s="8">
        <v>0</v>
      </c>
      <c r="L502" s="31">
        <v>6.2E-2</v>
      </c>
      <c r="M502" s="30">
        <v>5.6728248587570622</v>
      </c>
      <c r="N502" s="8">
        <v>97.17</v>
      </c>
    </row>
    <row r="503" spans="1:14" x14ac:dyDescent="0.2">
      <c r="A503" s="27" t="s">
        <v>1060</v>
      </c>
      <c r="B503" s="27" t="s">
        <v>1101</v>
      </c>
      <c r="C503" s="59">
        <v>4589438</v>
      </c>
      <c r="D503" s="29"/>
      <c r="E503" s="29" t="s">
        <v>108</v>
      </c>
      <c r="F503" s="27" t="s">
        <v>1475</v>
      </c>
      <c r="G503" s="58">
        <v>6</v>
      </c>
      <c r="H503" s="27" t="s">
        <v>1239</v>
      </c>
      <c r="I503" s="8">
        <v>110.21657250470808</v>
      </c>
      <c r="J503" s="8">
        <v>0</v>
      </c>
      <c r="K503" s="8">
        <v>0</v>
      </c>
      <c r="L503" s="31">
        <v>6.2E-2</v>
      </c>
      <c r="M503" s="30">
        <v>6.8334274952919012</v>
      </c>
      <c r="N503" s="8">
        <v>117.04999999999998</v>
      </c>
    </row>
    <row r="504" spans="1:14" x14ac:dyDescent="0.2">
      <c r="A504" s="5" t="s">
        <v>1060</v>
      </c>
      <c r="B504" s="5" t="s">
        <v>1101</v>
      </c>
      <c r="C504" s="56">
        <v>4527487</v>
      </c>
      <c r="D504" s="7"/>
      <c r="E504" s="7" t="s">
        <v>442</v>
      </c>
      <c r="F504" s="5" t="s">
        <v>1475</v>
      </c>
      <c r="G504" s="11">
        <v>2</v>
      </c>
      <c r="H504" s="5" t="s">
        <v>1249</v>
      </c>
      <c r="I504" s="8">
        <v>77.890772128060263</v>
      </c>
      <c r="J504" s="8">
        <v>0</v>
      </c>
      <c r="K504" s="8">
        <v>0</v>
      </c>
      <c r="L504" s="9">
        <v>6.2E-2</v>
      </c>
      <c r="M504" s="8">
        <v>4.8292278719397359</v>
      </c>
      <c r="N504" s="8">
        <v>82.72</v>
      </c>
    </row>
    <row r="505" spans="1:14" x14ac:dyDescent="0.2">
      <c r="A505" s="27" t="s">
        <v>1060</v>
      </c>
      <c r="B505" s="27" t="s">
        <v>1162</v>
      </c>
      <c r="C505" s="59">
        <v>7028513</v>
      </c>
      <c r="D505" s="29"/>
      <c r="E505" s="29" t="s">
        <v>1624</v>
      </c>
      <c r="F505" s="27" t="s">
        <v>1475</v>
      </c>
      <c r="G505" s="58">
        <v>2</v>
      </c>
      <c r="H505" s="27" t="s">
        <v>1618</v>
      </c>
      <c r="I505" s="8">
        <v>35.159999999999997</v>
      </c>
      <c r="J505" s="8">
        <v>0</v>
      </c>
      <c r="K505" s="8">
        <v>0</v>
      </c>
      <c r="L505" s="31">
        <v>6.2E-2</v>
      </c>
      <c r="M505" s="30">
        <v>2.1799199999999996</v>
      </c>
      <c r="N505" s="8">
        <v>37.339919999999999</v>
      </c>
    </row>
    <row r="506" spans="1:14" x14ac:dyDescent="0.2">
      <c r="A506" s="5" t="s">
        <v>1060</v>
      </c>
      <c r="B506" s="5" t="s">
        <v>1099</v>
      </c>
      <c r="C506" s="56">
        <v>7667310</v>
      </c>
      <c r="D506" s="7"/>
      <c r="E506" s="7" t="s">
        <v>225</v>
      </c>
      <c r="F506" s="5" t="s">
        <v>1475</v>
      </c>
      <c r="G506" s="58">
        <v>2</v>
      </c>
      <c r="H506" s="5" t="s">
        <v>1244</v>
      </c>
      <c r="I506" s="8">
        <v>73.92</v>
      </c>
      <c r="J506" s="8">
        <v>0</v>
      </c>
      <c r="K506" s="8">
        <v>0</v>
      </c>
      <c r="L506" s="9">
        <v>6.2E-2</v>
      </c>
      <c r="M506" s="8">
        <v>4.5830400000000004</v>
      </c>
      <c r="N506" s="30">
        <v>78.503039999999999</v>
      </c>
    </row>
    <row r="507" spans="1:14" x14ac:dyDescent="0.2">
      <c r="A507" s="27" t="s">
        <v>1060</v>
      </c>
      <c r="B507" s="27" t="s">
        <v>1099</v>
      </c>
      <c r="C507" s="57">
        <v>7681337</v>
      </c>
      <c r="D507" s="29"/>
      <c r="E507" s="29" t="s">
        <v>223</v>
      </c>
      <c r="F507" s="27" t="s">
        <v>1475</v>
      </c>
      <c r="G507" s="58">
        <v>2</v>
      </c>
      <c r="H507" s="29" t="s">
        <v>1158</v>
      </c>
      <c r="I507" s="8">
        <v>28.92</v>
      </c>
      <c r="J507" s="8">
        <v>0</v>
      </c>
      <c r="K507" s="8">
        <v>0</v>
      </c>
      <c r="L507" s="31">
        <v>6.2E-2</v>
      </c>
      <c r="M507" s="30">
        <v>1.7930400000000002</v>
      </c>
      <c r="N507" s="8">
        <v>30.713040000000003</v>
      </c>
    </row>
    <row r="508" spans="1:14" x14ac:dyDescent="0.2">
      <c r="A508" s="5" t="s">
        <v>1060</v>
      </c>
      <c r="B508" s="5" t="s">
        <v>1099</v>
      </c>
      <c r="C508" s="66">
        <v>2287785</v>
      </c>
      <c r="D508" s="7"/>
      <c r="E508" s="5" t="s">
        <v>563</v>
      </c>
      <c r="F508" s="5" t="s">
        <v>1475</v>
      </c>
      <c r="G508" s="58">
        <v>1</v>
      </c>
      <c r="H508" s="5" t="s">
        <v>1241</v>
      </c>
      <c r="I508" s="8">
        <v>63.95</v>
      </c>
      <c r="J508" s="8">
        <v>0</v>
      </c>
      <c r="K508" s="8">
        <v>0</v>
      </c>
      <c r="L508" s="9">
        <v>6.2E-2</v>
      </c>
      <c r="M508" s="8">
        <v>3.9649000000000001</v>
      </c>
      <c r="N508" s="8">
        <v>67.914900000000003</v>
      </c>
    </row>
    <row r="509" spans="1:14" x14ac:dyDescent="0.2">
      <c r="A509" s="27" t="s">
        <v>1060</v>
      </c>
      <c r="B509" s="27" t="s">
        <v>1099</v>
      </c>
      <c r="C509" s="59">
        <v>7666272</v>
      </c>
      <c r="D509" s="29"/>
      <c r="E509" s="29" t="s">
        <v>563</v>
      </c>
      <c r="F509" s="27" t="s">
        <v>1475</v>
      </c>
      <c r="G509" s="58">
        <v>9</v>
      </c>
      <c r="H509" s="29" t="s">
        <v>1098</v>
      </c>
      <c r="I509" s="8">
        <v>31.19</v>
      </c>
      <c r="J509" s="8">
        <v>0</v>
      </c>
      <c r="K509" s="8">
        <v>0</v>
      </c>
      <c r="L509" s="31">
        <v>6.2E-2</v>
      </c>
      <c r="M509" s="30">
        <v>1.9337800000000001</v>
      </c>
      <c r="N509" s="8">
        <v>33.123780000000004</v>
      </c>
    </row>
    <row r="510" spans="1:14" x14ac:dyDescent="0.2">
      <c r="A510" s="5" t="s">
        <v>1060</v>
      </c>
      <c r="B510" s="5" t="s">
        <v>1099</v>
      </c>
      <c r="C510" s="66">
        <v>7681341</v>
      </c>
      <c r="D510" s="7"/>
      <c r="E510" s="5" t="s">
        <v>563</v>
      </c>
      <c r="F510" s="5" t="s">
        <v>1475</v>
      </c>
      <c r="G510" s="58">
        <v>2</v>
      </c>
      <c r="H510" s="5" t="s">
        <v>1236</v>
      </c>
      <c r="I510" s="8">
        <v>29.66</v>
      </c>
      <c r="J510" s="8">
        <v>0</v>
      </c>
      <c r="K510" s="8">
        <v>0</v>
      </c>
      <c r="L510" s="9">
        <v>6.2E-2</v>
      </c>
      <c r="M510" s="8">
        <v>1.8389199999999999</v>
      </c>
      <c r="N510" s="8">
        <v>31.498919999999998</v>
      </c>
    </row>
    <row r="511" spans="1:14" x14ac:dyDescent="0.2">
      <c r="A511" s="27" t="s">
        <v>1060</v>
      </c>
      <c r="B511" s="27" t="s">
        <v>1097</v>
      </c>
      <c r="C511" s="59">
        <v>8458856</v>
      </c>
      <c r="D511" s="29"/>
      <c r="E511" s="29" t="s">
        <v>618</v>
      </c>
      <c r="F511" s="27" t="s">
        <v>1475</v>
      </c>
      <c r="G511" s="58">
        <v>4</v>
      </c>
      <c r="H511" s="29" t="s">
        <v>1159</v>
      </c>
      <c r="I511" s="8">
        <v>34.07</v>
      </c>
      <c r="J511" s="8">
        <v>0</v>
      </c>
      <c r="K511" s="8">
        <v>0</v>
      </c>
      <c r="L511" s="31">
        <v>6.2E-2</v>
      </c>
      <c r="M511" s="30">
        <v>2.1123400000000001</v>
      </c>
      <c r="N511" s="8">
        <v>36.182340000000003</v>
      </c>
    </row>
    <row r="512" spans="1:14" x14ac:dyDescent="0.2">
      <c r="A512" s="27" t="s">
        <v>1060</v>
      </c>
      <c r="B512" s="27" t="s">
        <v>1097</v>
      </c>
      <c r="C512" s="64">
        <v>8461087</v>
      </c>
      <c r="D512" s="29"/>
      <c r="E512" s="27" t="s">
        <v>614</v>
      </c>
      <c r="F512" s="27" t="s">
        <v>1475</v>
      </c>
      <c r="G512" s="58">
        <v>4</v>
      </c>
      <c r="H512" s="27" t="s">
        <v>1159</v>
      </c>
      <c r="I512" s="8">
        <v>22.27</v>
      </c>
      <c r="J512" s="8">
        <v>0</v>
      </c>
      <c r="K512" s="8">
        <v>0</v>
      </c>
      <c r="L512" s="31">
        <v>6.2E-2</v>
      </c>
      <c r="M512" s="30">
        <v>1.3807399999999999</v>
      </c>
      <c r="N512" s="30">
        <v>23.650739999999999</v>
      </c>
    </row>
    <row r="513" spans="1:14" x14ac:dyDescent="0.2">
      <c r="A513" s="27" t="s">
        <v>1060</v>
      </c>
      <c r="B513" s="27" t="s">
        <v>1101</v>
      </c>
      <c r="C513" s="59">
        <v>3522240</v>
      </c>
      <c r="D513" s="29"/>
      <c r="E513" s="29" t="s">
        <v>299</v>
      </c>
      <c r="F513" s="27" t="s">
        <v>1475</v>
      </c>
      <c r="G513" s="58">
        <v>2</v>
      </c>
      <c r="H513" s="27" t="s">
        <v>1163</v>
      </c>
      <c r="I513" s="8">
        <v>96.290018832391709</v>
      </c>
      <c r="J513" s="8">
        <v>0</v>
      </c>
      <c r="K513" s="8">
        <v>0</v>
      </c>
      <c r="L513" s="31">
        <v>6.2E-2</v>
      </c>
      <c r="M513" s="30">
        <v>5.9699811676082861</v>
      </c>
      <c r="N513" s="8">
        <v>102.25999999999999</v>
      </c>
    </row>
    <row r="514" spans="1:14" x14ac:dyDescent="0.2">
      <c r="A514" s="27" t="s">
        <v>1060</v>
      </c>
      <c r="B514" s="27" t="s">
        <v>1572</v>
      </c>
      <c r="C514" s="59">
        <v>3969181</v>
      </c>
      <c r="D514" s="29"/>
      <c r="E514" s="29" t="s">
        <v>1575</v>
      </c>
      <c r="F514" s="27" t="s">
        <v>1475</v>
      </c>
      <c r="G514" s="58">
        <v>2</v>
      </c>
      <c r="H514" s="27" t="s">
        <v>1390</v>
      </c>
      <c r="I514" s="8">
        <v>80.099999999999994</v>
      </c>
      <c r="J514" s="8">
        <v>0</v>
      </c>
      <c r="K514" s="8">
        <v>0</v>
      </c>
      <c r="L514" s="31">
        <v>6.2E-2</v>
      </c>
      <c r="M514" s="30">
        <v>4.9661999999999997</v>
      </c>
      <c r="N514" s="8">
        <v>85.066199999999995</v>
      </c>
    </row>
    <row r="515" spans="1:14" x14ac:dyDescent="0.2">
      <c r="A515" s="27" t="s">
        <v>1060</v>
      </c>
      <c r="B515" s="27" t="s">
        <v>1101</v>
      </c>
      <c r="C515" s="59">
        <v>5352265</v>
      </c>
      <c r="D515" s="29"/>
      <c r="E515" s="29" t="s">
        <v>112</v>
      </c>
      <c r="F515" s="27" t="s">
        <v>1475</v>
      </c>
      <c r="G515" s="58">
        <v>1</v>
      </c>
      <c r="H515" s="27" t="s">
        <v>1241</v>
      </c>
      <c r="I515" s="8">
        <v>79.981167608286242</v>
      </c>
      <c r="J515" s="8">
        <v>0</v>
      </c>
      <c r="K515" s="8">
        <v>0</v>
      </c>
      <c r="L515" s="31">
        <v>6.2E-2</v>
      </c>
      <c r="M515" s="30">
        <v>4.9588323917137469</v>
      </c>
      <c r="N515" s="8">
        <v>84.939999999999984</v>
      </c>
    </row>
    <row r="516" spans="1:14" x14ac:dyDescent="0.2">
      <c r="A516" s="27" t="s">
        <v>1060</v>
      </c>
      <c r="B516" s="27" t="s">
        <v>1101</v>
      </c>
      <c r="C516" s="61">
        <v>8223527</v>
      </c>
      <c r="D516" s="27"/>
      <c r="E516" s="27" t="s">
        <v>586</v>
      </c>
      <c r="F516" s="27" t="s">
        <v>1475</v>
      </c>
      <c r="G516" s="58">
        <v>6</v>
      </c>
      <c r="H516" s="27" t="s">
        <v>1250</v>
      </c>
      <c r="I516" s="62">
        <v>186.61</v>
      </c>
      <c r="J516" s="62">
        <v>0</v>
      </c>
      <c r="K516" s="62">
        <v>0</v>
      </c>
      <c r="L516" s="63">
        <v>6.2E-2</v>
      </c>
      <c r="M516" s="62">
        <v>11.56982</v>
      </c>
      <c r="N516" s="62">
        <v>198.17982000000001</v>
      </c>
    </row>
    <row r="517" spans="1:14" x14ac:dyDescent="0.2">
      <c r="A517" s="27" t="s">
        <v>1060</v>
      </c>
      <c r="B517" s="27" t="s">
        <v>1066</v>
      </c>
      <c r="C517" s="57">
        <v>7991336</v>
      </c>
      <c r="D517" s="29"/>
      <c r="E517" s="29" t="s">
        <v>1767</v>
      </c>
      <c r="F517" s="27" t="s">
        <v>1475</v>
      </c>
      <c r="G517" s="58">
        <v>12</v>
      </c>
      <c r="H517" s="29" t="s">
        <v>1171</v>
      </c>
      <c r="I517" s="8">
        <v>22.94</v>
      </c>
      <c r="J517" s="8">
        <v>0</v>
      </c>
      <c r="K517" s="8">
        <v>0</v>
      </c>
      <c r="L517" s="31">
        <v>6.2E-2</v>
      </c>
      <c r="M517" s="30">
        <v>1.42228</v>
      </c>
      <c r="N517" s="8">
        <v>24.362280000000002</v>
      </c>
    </row>
    <row r="518" spans="1:14" x14ac:dyDescent="0.2">
      <c r="A518" s="27" t="s">
        <v>1060</v>
      </c>
      <c r="B518" s="27" t="s">
        <v>1062</v>
      </c>
      <c r="C518" s="59">
        <v>9729831</v>
      </c>
      <c r="D518" s="29" t="s">
        <v>1476</v>
      </c>
      <c r="E518" s="29" t="s">
        <v>181</v>
      </c>
      <c r="F518" s="27" t="s">
        <v>1475</v>
      </c>
      <c r="G518" s="58">
        <v>36</v>
      </c>
      <c r="H518" s="27" t="s">
        <v>1077</v>
      </c>
      <c r="I518" s="8">
        <v>15.25</v>
      </c>
      <c r="J518" s="8">
        <v>0</v>
      </c>
      <c r="K518" s="8">
        <v>0</v>
      </c>
      <c r="L518" s="31">
        <v>6.2E-2</v>
      </c>
      <c r="M518" s="30">
        <v>0.94550000000000001</v>
      </c>
      <c r="N518" s="30">
        <v>16.195499999999999</v>
      </c>
    </row>
    <row r="519" spans="1:14" x14ac:dyDescent="0.2">
      <c r="A519" s="27" t="s">
        <v>1060</v>
      </c>
      <c r="B519" s="27" t="s">
        <v>1110</v>
      </c>
      <c r="C519" s="64">
        <v>3640160</v>
      </c>
      <c r="D519" s="29"/>
      <c r="E519" s="27" t="s">
        <v>1896</v>
      </c>
      <c r="F519" s="27" t="s">
        <v>1475</v>
      </c>
      <c r="G519" s="58">
        <v>1</v>
      </c>
      <c r="H519" s="27" t="s">
        <v>1892</v>
      </c>
      <c r="I519" s="8">
        <v>82.08</v>
      </c>
      <c r="J519" s="8">
        <v>0</v>
      </c>
      <c r="K519" s="8">
        <v>0</v>
      </c>
      <c r="L519" s="31">
        <v>6.2E-2</v>
      </c>
      <c r="M519" s="30">
        <v>5.0889600000000002</v>
      </c>
      <c r="N519" s="8">
        <v>87.168959999999998</v>
      </c>
    </row>
    <row r="520" spans="1:14" x14ac:dyDescent="0.2">
      <c r="A520" s="27" t="s">
        <v>1060</v>
      </c>
      <c r="B520" s="27" t="s">
        <v>1062</v>
      </c>
      <c r="C520" s="57">
        <v>4338752</v>
      </c>
      <c r="D520" s="29" t="s">
        <v>1476</v>
      </c>
      <c r="E520" s="27" t="s">
        <v>70</v>
      </c>
      <c r="F520" s="27" t="s">
        <v>1475</v>
      </c>
      <c r="G520" s="58">
        <v>1</v>
      </c>
      <c r="H520" s="27" t="s">
        <v>1251</v>
      </c>
      <c r="I520" s="8">
        <v>7.79</v>
      </c>
      <c r="J520" s="8">
        <v>0</v>
      </c>
      <c r="K520" s="8">
        <v>0</v>
      </c>
      <c r="L520" s="31">
        <v>6.2E-2</v>
      </c>
      <c r="M520" s="30">
        <v>0.48298000000000002</v>
      </c>
      <c r="N520" s="30">
        <v>8.2729800000000004</v>
      </c>
    </row>
    <row r="521" spans="1:14" x14ac:dyDescent="0.2">
      <c r="A521" s="27" t="s">
        <v>1060</v>
      </c>
      <c r="B521" s="27" t="s">
        <v>1062</v>
      </c>
      <c r="C521" s="59">
        <v>4338760</v>
      </c>
      <c r="D521" s="29" t="s">
        <v>1476</v>
      </c>
      <c r="E521" s="29" t="s">
        <v>71</v>
      </c>
      <c r="F521" s="27" t="s">
        <v>1475</v>
      </c>
      <c r="G521" s="58">
        <v>1</v>
      </c>
      <c r="H521" s="27" t="s">
        <v>1252</v>
      </c>
      <c r="I521" s="8">
        <v>7.79</v>
      </c>
      <c r="J521" s="8">
        <v>0</v>
      </c>
      <c r="K521" s="8">
        <v>0</v>
      </c>
      <c r="L521" s="31">
        <v>6.2E-2</v>
      </c>
      <c r="M521" s="30">
        <v>0.48298000000000002</v>
      </c>
      <c r="N521" s="8">
        <v>8.2729800000000004</v>
      </c>
    </row>
    <row r="522" spans="1:14" x14ac:dyDescent="0.2">
      <c r="A522" s="27" t="s">
        <v>1060</v>
      </c>
      <c r="B522" s="27" t="s">
        <v>1062</v>
      </c>
      <c r="C522" s="61">
        <v>4338745</v>
      </c>
      <c r="D522" s="27" t="s">
        <v>1476</v>
      </c>
      <c r="E522" s="27" t="s">
        <v>69</v>
      </c>
      <c r="F522" s="27" t="s">
        <v>1475</v>
      </c>
      <c r="G522" s="58">
        <v>1</v>
      </c>
      <c r="H522" s="27" t="s">
        <v>1253</v>
      </c>
      <c r="I522" s="62">
        <v>7.79</v>
      </c>
      <c r="J522" s="62">
        <v>0</v>
      </c>
      <c r="K522" s="62">
        <v>0</v>
      </c>
      <c r="L522" s="63">
        <v>6.2E-2</v>
      </c>
      <c r="M522" s="62">
        <v>0.48298000000000002</v>
      </c>
      <c r="N522" s="62">
        <v>8.2729800000000004</v>
      </c>
    </row>
    <row r="523" spans="1:14" x14ac:dyDescent="0.2">
      <c r="A523" s="27" t="s">
        <v>1060</v>
      </c>
      <c r="B523" s="27" t="s">
        <v>1062</v>
      </c>
      <c r="C523" s="59">
        <v>4338786</v>
      </c>
      <c r="D523" s="29" t="s">
        <v>1476</v>
      </c>
      <c r="E523" s="29" t="s">
        <v>72</v>
      </c>
      <c r="F523" s="27" t="s">
        <v>1475</v>
      </c>
      <c r="G523" s="58">
        <v>1</v>
      </c>
      <c r="H523" s="29" t="s">
        <v>1254</v>
      </c>
      <c r="I523" s="8">
        <v>7.79</v>
      </c>
      <c r="J523" s="8">
        <v>0</v>
      </c>
      <c r="K523" s="8">
        <v>0</v>
      </c>
      <c r="L523" s="31">
        <v>6.2E-2</v>
      </c>
      <c r="M523" s="30">
        <v>0.48298000000000002</v>
      </c>
      <c r="N523" s="8">
        <v>8.2729800000000004</v>
      </c>
    </row>
    <row r="524" spans="1:14" x14ac:dyDescent="0.2">
      <c r="A524" s="5" t="s">
        <v>1060</v>
      </c>
      <c r="B524" s="5" t="s">
        <v>1062</v>
      </c>
      <c r="C524" s="56">
        <v>4578472</v>
      </c>
      <c r="D524" s="7" t="s">
        <v>1476</v>
      </c>
      <c r="E524" s="7" t="s">
        <v>81</v>
      </c>
      <c r="F524" s="5" t="s">
        <v>1475</v>
      </c>
      <c r="G524" s="58">
        <v>1</v>
      </c>
      <c r="H524" s="7" t="s">
        <v>1255</v>
      </c>
      <c r="I524" s="8">
        <v>7.79</v>
      </c>
      <c r="J524" s="8">
        <v>0</v>
      </c>
      <c r="K524" s="8">
        <v>0</v>
      </c>
      <c r="L524" s="9">
        <v>6.2E-2</v>
      </c>
      <c r="M524" s="8">
        <v>0.48298000000000002</v>
      </c>
      <c r="N524" s="30">
        <v>8.2729800000000004</v>
      </c>
    </row>
    <row r="525" spans="1:14" x14ac:dyDescent="0.2">
      <c r="A525" s="27" t="s">
        <v>1060</v>
      </c>
      <c r="B525" s="27" t="s">
        <v>1099</v>
      </c>
      <c r="C525" s="59">
        <v>8549935</v>
      </c>
      <c r="D525" s="29"/>
      <c r="E525" s="29" t="s">
        <v>619</v>
      </c>
      <c r="F525" s="27" t="s">
        <v>1475</v>
      </c>
      <c r="G525" s="58">
        <v>6</v>
      </c>
      <c r="H525" s="27" t="s">
        <v>1256</v>
      </c>
      <c r="I525" s="8">
        <v>31.32</v>
      </c>
      <c r="J525" s="8">
        <v>0</v>
      </c>
      <c r="K525" s="8">
        <v>0</v>
      </c>
      <c r="L525" s="31">
        <v>6.2E-2</v>
      </c>
      <c r="M525" s="30">
        <v>1.94184</v>
      </c>
      <c r="N525" s="8">
        <v>33.261839999999999</v>
      </c>
    </row>
    <row r="526" spans="1:14" x14ac:dyDescent="0.2">
      <c r="A526" s="27" t="s">
        <v>1060</v>
      </c>
      <c r="B526" s="27" t="s">
        <v>1162</v>
      </c>
      <c r="C526" s="61">
        <v>1952237</v>
      </c>
      <c r="D526" s="27"/>
      <c r="E526" s="27" t="s">
        <v>1610</v>
      </c>
      <c r="F526" s="27" t="s">
        <v>1475</v>
      </c>
      <c r="G526" s="58">
        <v>12</v>
      </c>
      <c r="H526" s="27" t="s">
        <v>1611</v>
      </c>
      <c r="I526" s="62">
        <v>128.66</v>
      </c>
      <c r="J526" s="62">
        <v>0</v>
      </c>
      <c r="K526" s="62">
        <v>63.16</v>
      </c>
      <c r="L526" s="63">
        <v>6.2E-2</v>
      </c>
      <c r="M526" s="62">
        <v>4.0609999999999999</v>
      </c>
      <c r="N526" s="62">
        <v>69.561000000000007</v>
      </c>
    </row>
    <row r="527" spans="1:14" x14ac:dyDescent="0.2">
      <c r="A527" s="27" t="s">
        <v>1060</v>
      </c>
      <c r="B527" s="27" t="s">
        <v>1101</v>
      </c>
      <c r="C527" s="59">
        <v>2786384</v>
      </c>
      <c r="D527" s="29"/>
      <c r="E527" s="29" t="s">
        <v>879</v>
      </c>
      <c r="F527" s="27" t="s">
        <v>1475</v>
      </c>
      <c r="G527" s="58">
        <v>1</v>
      </c>
      <c r="H527" s="29" t="s">
        <v>1077</v>
      </c>
      <c r="I527" s="8">
        <v>0.01</v>
      </c>
      <c r="J527" s="8">
        <v>0</v>
      </c>
      <c r="K527" s="8">
        <v>0</v>
      </c>
      <c r="L527" s="31">
        <v>6.2E-2</v>
      </c>
      <c r="M527" s="30">
        <v>6.2E-4</v>
      </c>
      <c r="N527" s="30">
        <v>1.0620000000000001E-2</v>
      </c>
    </row>
    <row r="528" spans="1:14" x14ac:dyDescent="0.2">
      <c r="A528" s="27" t="s">
        <v>1060</v>
      </c>
      <c r="B528" s="27" t="s">
        <v>1101</v>
      </c>
      <c r="C528" s="59">
        <v>2779385</v>
      </c>
      <c r="D528" s="29"/>
      <c r="E528" s="29" t="s">
        <v>880</v>
      </c>
      <c r="F528" s="27" t="s">
        <v>1475</v>
      </c>
      <c r="G528" s="58">
        <v>1</v>
      </c>
      <c r="H528" s="27" t="s">
        <v>1077</v>
      </c>
      <c r="I528" s="8">
        <v>4.99</v>
      </c>
      <c r="J528" s="8">
        <v>0</v>
      </c>
      <c r="K528" s="8">
        <v>0</v>
      </c>
      <c r="L528" s="31">
        <v>6.2E-2</v>
      </c>
      <c r="M528" s="30">
        <v>0.30937999999999999</v>
      </c>
      <c r="N528" s="8">
        <v>5.2993800000000002</v>
      </c>
    </row>
    <row r="529" spans="1:14" x14ac:dyDescent="0.2">
      <c r="A529" s="27" t="s">
        <v>1060</v>
      </c>
      <c r="B529" s="27" t="s">
        <v>1101</v>
      </c>
      <c r="C529" s="59">
        <v>2779366</v>
      </c>
      <c r="D529" s="29"/>
      <c r="E529" s="29" t="s">
        <v>878</v>
      </c>
      <c r="F529" s="27" t="s">
        <v>1475</v>
      </c>
      <c r="G529" s="58">
        <v>1</v>
      </c>
      <c r="H529" s="27" t="s">
        <v>1077</v>
      </c>
      <c r="I529" s="8">
        <v>8</v>
      </c>
      <c r="J529" s="8">
        <v>0</v>
      </c>
      <c r="K529" s="8">
        <v>0</v>
      </c>
      <c r="L529" s="31">
        <v>6.2E-2</v>
      </c>
      <c r="M529" s="30">
        <v>0.496</v>
      </c>
      <c r="N529" s="30">
        <v>8.4960000000000004</v>
      </c>
    </row>
    <row r="530" spans="1:14" x14ac:dyDescent="0.2">
      <c r="A530" s="27" t="s">
        <v>1060</v>
      </c>
      <c r="B530" s="27" t="s">
        <v>1101</v>
      </c>
      <c r="C530" s="59">
        <v>2787470</v>
      </c>
      <c r="D530" s="29"/>
      <c r="E530" s="29" t="s">
        <v>881</v>
      </c>
      <c r="F530" s="27" t="s">
        <v>1475</v>
      </c>
      <c r="G530" s="58">
        <v>1</v>
      </c>
      <c r="H530" s="27" t="s">
        <v>1077</v>
      </c>
      <c r="I530" s="8">
        <v>29</v>
      </c>
      <c r="J530" s="8">
        <v>0</v>
      </c>
      <c r="K530" s="8">
        <v>0</v>
      </c>
      <c r="L530" s="31">
        <v>6.2E-2</v>
      </c>
      <c r="M530" s="30">
        <v>1.798</v>
      </c>
      <c r="N530" s="8">
        <v>30.798000000000002</v>
      </c>
    </row>
    <row r="531" spans="1:14" x14ac:dyDescent="0.2">
      <c r="A531" s="5" t="s">
        <v>1060</v>
      </c>
      <c r="B531" s="5" t="s">
        <v>1099</v>
      </c>
      <c r="C531" s="56">
        <v>7070621</v>
      </c>
      <c r="D531" s="7"/>
      <c r="E531" s="7" t="s">
        <v>1735</v>
      </c>
      <c r="F531" s="5" t="s">
        <v>1475</v>
      </c>
      <c r="G531" s="58">
        <v>1</v>
      </c>
      <c r="H531" s="5" t="s">
        <v>1077</v>
      </c>
      <c r="I531" s="8">
        <v>0.01</v>
      </c>
      <c r="J531" s="8">
        <v>0</v>
      </c>
      <c r="K531" s="8">
        <v>0</v>
      </c>
      <c r="L531" s="9">
        <v>6.2E-2</v>
      </c>
      <c r="M531" s="8">
        <v>6.2E-4</v>
      </c>
      <c r="N531" s="8">
        <v>1.0620000000000001E-2</v>
      </c>
    </row>
    <row r="532" spans="1:14" x14ac:dyDescent="0.2">
      <c r="A532" s="27" t="s">
        <v>1060</v>
      </c>
      <c r="B532" s="27" t="s">
        <v>1099</v>
      </c>
      <c r="C532" s="59">
        <v>7070624</v>
      </c>
      <c r="D532" s="29"/>
      <c r="E532" s="29" t="s">
        <v>1021</v>
      </c>
      <c r="F532" s="27" t="s">
        <v>1475</v>
      </c>
      <c r="G532" s="58">
        <v>1</v>
      </c>
      <c r="H532" s="27" t="s">
        <v>1086</v>
      </c>
      <c r="I532" s="8">
        <v>0.01</v>
      </c>
      <c r="J532" s="8">
        <v>0</v>
      </c>
      <c r="K532" s="8">
        <v>0</v>
      </c>
      <c r="L532" s="31">
        <v>6.2E-2</v>
      </c>
      <c r="M532" s="30">
        <v>6.2E-4</v>
      </c>
      <c r="N532" s="8">
        <v>1.0620000000000001E-2</v>
      </c>
    </row>
    <row r="533" spans="1:14" x14ac:dyDescent="0.2">
      <c r="A533" s="27" t="s">
        <v>1060</v>
      </c>
      <c r="B533" s="27" t="s">
        <v>1099</v>
      </c>
      <c r="C533" s="59">
        <v>7070609</v>
      </c>
      <c r="D533" s="29"/>
      <c r="E533" s="29" t="s">
        <v>862</v>
      </c>
      <c r="F533" s="27" t="s">
        <v>1475</v>
      </c>
      <c r="G533" s="58">
        <v>1</v>
      </c>
      <c r="H533" s="27" t="s">
        <v>1077</v>
      </c>
      <c r="I533" s="8">
        <v>9.99</v>
      </c>
      <c r="J533" s="8">
        <v>0</v>
      </c>
      <c r="K533" s="8">
        <v>0</v>
      </c>
      <c r="L533" s="31">
        <v>6.2E-2</v>
      </c>
      <c r="M533" s="30">
        <v>0.61938000000000004</v>
      </c>
      <c r="N533" s="8">
        <v>10.60938</v>
      </c>
    </row>
    <row r="534" spans="1:14" x14ac:dyDescent="0.2">
      <c r="A534" s="5" t="s">
        <v>1060</v>
      </c>
      <c r="B534" s="5" t="s">
        <v>1099</v>
      </c>
      <c r="C534" s="56">
        <v>8652341</v>
      </c>
      <c r="D534" s="7"/>
      <c r="E534" s="7" t="s">
        <v>623</v>
      </c>
      <c r="F534" s="5" t="s">
        <v>1475</v>
      </c>
      <c r="G534" s="58">
        <v>1</v>
      </c>
      <c r="H534" s="7" t="s">
        <v>1077</v>
      </c>
      <c r="I534" s="8">
        <v>5.61</v>
      </c>
      <c r="J534" s="8">
        <v>0</v>
      </c>
      <c r="K534" s="8">
        <v>0</v>
      </c>
      <c r="L534" s="9">
        <v>6.2E-2</v>
      </c>
      <c r="M534" s="8">
        <v>0.34782000000000002</v>
      </c>
      <c r="N534" s="30">
        <v>5.9578199999999999</v>
      </c>
    </row>
    <row r="535" spans="1:14" x14ac:dyDescent="0.2">
      <c r="A535" s="27" t="s">
        <v>1060</v>
      </c>
      <c r="B535" s="27" t="s">
        <v>1780</v>
      </c>
      <c r="C535" s="59">
        <v>5967427</v>
      </c>
      <c r="D535" s="29"/>
      <c r="E535" s="29" t="s">
        <v>1781</v>
      </c>
      <c r="F535" s="27" t="s">
        <v>1475</v>
      </c>
      <c r="G535" s="58">
        <v>1</v>
      </c>
      <c r="H535" s="27" t="s">
        <v>1077</v>
      </c>
      <c r="I535" s="8">
        <v>101.9</v>
      </c>
      <c r="J535" s="8">
        <v>0</v>
      </c>
      <c r="K535" s="8">
        <v>0</v>
      </c>
      <c r="L535" s="31">
        <v>6.2E-2</v>
      </c>
      <c r="M535" s="30">
        <v>6.3178000000000001</v>
      </c>
      <c r="N535" s="30">
        <v>108.21780000000001</v>
      </c>
    </row>
    <row r="536" spans="1:14" x14ac:dyDescent="0.2">
      <c r="A536" s="27" t="s">
        <v>1060</v>
      </c>
      <c r="B536" s="27" t="s">
        <v>1062</v>
      </c>
      <c r="C536" s="61">
        <v>7059999</v>
      </c>
      <c r="D536" s="27"/>
      <c r="E536" s="27" t="s">
        <v>984</v>
      </c>
      <c r="F536" s="27" t="s">
        <v>1475</v>
      </c>
      <c r="G536" s="58">
        <v>1</v>
      </c>
      <c r="H536" s="27" t="s">
        <v>1077</v>
      </c>
      <c r="I536" s="62">
        <v>20</v>
      </c>
      <c r="J536" s="62">
        <v>0</v>
      </c>
      <c r="K536" s="62">
        <v>0</v>
      </c>
      <c r="L536" s="63">
        <v>6.2E-2</v>
      </c>
      <c r="M536" s="62">
        <v>1.24</v>
      </c>
      <c r="N536" s="30">
        <v>21.24</v>
      </c>
    </row>
    <row r="537" spans="1:14" x14ac:dyDescent="0.2">
      <c r="A537" s="27" t="s">
        <v>1060</v>
      </c>
      <c r="B537" s="27" t="s">
        <v>1062</v>
      </c>
      <c r="C537" s="61">
        <v>4528198</v>
      </c>
      <c r="D537" s="27"/>
      <c r="E537" s="27" t="s">
        <v>751</v>
      </c>
      <c r="F537" s="27" t="s">
        <v>1475</v>
      </c>
      <c r="G537" s="58">
        <v>1</v>
      </c>
      <c r="H537" s="27" t="s">
        <v>1094</v>
      </c>
      <c r="I537" s="62">
        <v>0.01</v>
      </c>
      <c r="J537" s="62">
        <v>0</v>
      </c>
      <c r="K537" s="62">
        <v>0</v>
      </c>
      <c r="L537" s="63">
        <v>6.2E-2</v>
      </c>
      <c r="M537" s="62">
        <v>6.2E-4</v>
      </c>
      <c r="N537" s="62">
        <v>1.0620000000000001E-2</v>
      </c>
    </row>
    <row r="538" spans="1:14" x14ac:dyDescent="0.2">
      <c r="A538" s="27" t="s">
        <v>1060</v>
      </c>
      <c r="B538" s="27" t="s">
        <v>1258</v>
      </c>
      <c r="C538" s="59">
        <v>1289257</v>
      </c>
      <c r="D538" s="29" t="s">
        <v>1476</v>
      </c>
      <c r="E538" s="29" t="s">
        <v>701</v>
      </c>
      <c r="F538" s="27" t="s">
        <v>1475</v>
      </c>
      <c r="G538" s="58">
        <v>1</v>
      </c>
      <c r="H538" s="27" t="s">
        <v>1077</v>
      </c>
      <c r="I538" s="8">
        <v>6.37</v>
      </c>
      <c r="J538" s="8">
        <v>0</v>
      </c>
      <c r="K538" s="8">
        <v>6.36</v>
      </c>
      <c r="L538" s="31">
        <v>6.2E-2</v>
      </c>
      <c r="M538" s="30">
        <v>6.1999999999998677E-4</v>
      </c>
      <c r="N538" s="8">
        <v>1.0619999999999774E-2</v>
      </c>
    </row>
    <row r="539" spans="1:14" x14ac:dyDescent="0.2">
      <c r="A539" s="27" t="s">
        <v>1060</v>
      </c>
      <c r="B539" s="27" t="s">
        <v>1101</v>
      </c>
      <c r="C539" s="59">
        <v>3569597</v>
      </c>
      <c r="D539" s="29"/>
      <c r="E539" s="29" t="s">
        <v>1656</v>
      </c>
      <c r="F539" s="27" t="s">
        <v>1475</v>
      </c>
      <c r="G539" s="58">
        <v>1</v>
      </c>
      <c r="H539" s="29" t="s">
        <v>1086</v>
      </c>
      <c r="I539" s="8">
        <v>0.01</v>
      </c>
      <c r="J539" s="8">
        <v>0</v>
      </c>
      <c r="K539" s="8">
        <v>0</v>
      </c>
      <c r="L539" s="31">
        <v>6.2E-2</v>
      </c>
      <c r="M539" s="30">
        <v>6.2E-4</v>
      </c>
      <c r="N539" s="8">
        <v>1.0620000000000001E-2</v>
      </c>
    </row>
    <row r="540" spans="1:14" x14ac:dyDescent="0.2">
      <c r="A540" s="5" t="s">
        <v>1060</v>
      </c>
      <c r="B540" s="5" t="s">
        <v>1101</v>
      </c>
      <c r="C540" s="56">
        <v>2238760</v>
      </c>
      <c r="D540" s="7"/>
      <c r="E540" s="7" t="s">
        <v>826</v>
      </c>
      <c r="F540" s="5" t="s">
        <v>1475</v>
      </c>
      <c r="G540" s="58">
        <v>1</v>
      </c>
      <c r="H540" s="5" t="s">
        <v>1259</v>
      </c>
      <c r="I540" s="8">
        <v>0.01</v>
      </c>
      <c r="J540" s="8">
        <v>0</v>
      </c>
      <c r="K540" s="8">
        <v>0</v>
      </c>
      <c r="L540" s="9">
        <v>6.2E-2</v>
      </c>
      <c r="M540" s="8">
        <v>6.2E-4</v>
      </c>
      <c r="N540" s="8">
        <v>1.0620000000000001E-2</v>
      </c>
    </row>
    <row r="541" spans="1:14" x14ac:dyDescent="0.2">
      <c r="A541" s="27" t="s">
        <v>1060</v>
      </c>
      <c r="B541" s="27" t="s">
        <v>1062</v>
      </c>
      <c r="C541" s="59">
        <v>4806190</v>
      </c>
      <c r="D541" s="29"/>
      <c r="E541" s="29" t="s">
        <v>944</v>
      </c>
      <c r="F541" s="27" t="s">
        <v>1475</v>
      </c>
      <c r="G541" s="58">
        <v>1</v>
      </c>
      <c r="H541" s="27" t="s">
        <v>1077</v>
      </c>
      <c r="I541" s="8">
        <v>0.05</v>
      </c>
      <c r="J541" s="8">
        <v>0</v>
      </c>
      <c r="K541" s="8">
        <v>0</v>
      </c>
      <c r="L541" s="31">
        <v>6.2E-2</v>
      </c>
      <c r="M541" s="30">
        <v>3.1000000000000003E-3</v>
      </c>
      <c r="N541" s="30">
        <v>5.3100000000000001E-2</v>
      </c>
    </row>
    <row r="542" spans="1:14" x14ac:dyDescent="0.2">
      <c r="A542" s="27" t="s">
        <v>1060</v>
      </c>
      <c r="B542" s="27" t="s">
        <v>1062</v>
      </c>
      <c r="C542" s="59">
        <v>4527877</v>
      </c>
      <c r="D542" s="29"/>
      <c r="E542" s="29" t="s">
        <v>929</v>
      </c>
      <c r="F542" s="27" t="s">
        <v>1475</v>
      </c>
      <c r="G542" s="58">
        <v>1</v>
      </c>
      <c r="H542" s="27" t="s">
        <v>1077</v>
      </c>
      <c r="I542" s="8">
        <v>0.2</v>
      </c>
      <c r="J542" s="8">
        <v>0</v>
      </c>
      <c r="K542" s="8">
        <v>0</v>
      </c>
      <c r="L542" s="31">
        <v>6.2E-2</v>
      </c>
      <c r="M542" s="30">
        <v>1.2400000000000001E-2</v>
      </c>
      <c r="N542" s="8">
        <v>0.21240000000000001</v>
      </c>
    </row>
    <row r="543" spans="1:14" x14ac:dyDescent="0.2">
      <c r="A543" s="5" t="s">
        <v>1060</v>
      </c>
      <c r="B543" s="5" t="s">
        <v>1062</v>
      </c>
      <c r="C543" s="56">
        <v>4527950</v>
      </c>
      <c r="D543" s="7"/>
      <c r="E543" s="7" t="s">
        <v>930</v>
      </c>
      <c r="F543" s="5" t="s">
        <v>1475</v>
      </c>
      <c r="G543" s="58">
        <v>1</v>
      </c>
      <c r="H543" s="7" t="s">
        <v>1077</v>
      </c>
      <c r="I543" s="8">
        <v>0.18</v>
      </c>
      <c r="J543" s="8">
        <v>0</v>
      </c>
      <c r="K543" s="8">
        <v>0</v>
      </c>
      <c r="L543" s="9">
        <v>6.2E-2</v>
      </c>
      <c r="M543" s="8">
        <v>1.116E-2</v>
      </c>
      <c r="N543" s="8">
        <v>0.19116</v>
      </c>
    </row>
    <row r="544" spans="1:14" x14ac:dyDescent="0.2">
      <c r="A544" s="27" t="s">
        <v>1060</v>
      </c>
      <c r="B544" s="27" t="s">
        <v>1261</v>
      </c>
      <c r="C544" s="61">
        <v>1915475</v>
      </c>
      <c r="D544" s="27" t="s">
        <v>1476</v>
      </c>
      <c r="E544" s="27" t="s">
        <v>740</v>
      </c>
      <c r="F544" s="27" t="s">
        <v>1475</v>
      </c>
      <c r="G544" s="58">
        <v>1</v>
      </c>
      <c r="H544" s="27" t="s">
        <v>1260</v>
      </c>
      <c r="I544" s="62">
        <v>34.32</v>
      </c>
      <c r="J544" s="62">
        <v>0</v>
      </c>
      <c r="K544" s="62">
        <v>29.32</v>
      </c>
      <c r="L544" s="63">
        <v>6.2E-2</v>
      </c>
      <c r="M544" s="62">
        <v>0.31</v>
      </c>
      <c r="N544" s="30">
        <v>5.31</v>
      </c>
    </row>
    <row r="545" spans="1:14" x14ac:dyDescent="0.2">
      <c r="A545" s="27" t="s">
        <v>1060</v>
      </c>
      <c r="B545" s="27" t="s">
        <v>1062</v>
      </c>
      <c r="C545" s="59">
        <v>9711623</v>
      </c>
      <c r="D545" s="29"/>
      <c r="E545" s="29" t="s">
        <v>516</v>
      </c>
      <c r="F545" s="27" t="s">
        <v>1475</v>
      </c>
      <c r="G545" s="58">
        <v>1</v>
      </c>
      <c r="H545" s="27" t="s">
        <v>1080</v>
      </c>
      <c r="I545" s="8">
        <v>23.28</v>
      </c>
      <c r="J545" s="8">
        <v>0</v>
      </c>
      <c r="K545" s="8">
        <v>0</v>
      </c>
      <c r="L545" s="31">
        <v>6.2E-2</v>
      </c>
      <c r="M545" s="30">
        <v>1.44336</v>
      </c>
      <c r="N545" s="30">
        <v>24.72336</v>
      </c>
    </row>
    <row r="546" spans="1:14" x14ac:dyDescent="0.2">
      <c r="A546" s="5" t="s">
        <v>1060</v>
      </c>
      <c r="B546" s="5" t="s">
        <v>1062</v>
      </c>
      <c r="C546" s="56">
        <v>9711631</v>
      </c>
      <c r="D546" s="7"/>
      <c r="E546" s="7" t="s">
        <v>420</v>
      </c>
      <c r="F546" s="5" t="s">
        <v>1475</v>
      </c>
      <c r="G546" s="58">
        <v>1</v>
      </c>
      <c r="H546" s="5" t="s">
        <v>1080</v>
      </c>
      <c r="I546" s="8">
        <v>30</v>
      </c>
      <c r="J546" s="8">
        <v>0</v>
      </c>
      <c r="K546" s="8">
        <v>0</v>
      </c>
      <c r="L546" s="9">
        <v>6.2E-2</v>
      </c>
      <c r="M546" s="8">
        <v>1.8599999999999999</v>
      </c>
      <c r="N546" s="8">
        <v>31.86</v>
      </c>
    </row>
    <row r="547" spans="1:14" x14ac:dyDescent="0.2">
      <c r="A547" s="27" t="s">
        <v>1060</v>
      </c>
      <c r="B547" s="27" t="s">
        <v>1064</v>
      </c>
      <c r="C547" s="59">
        <v>7435332</v>
      </c>
      <c r="D547" s="29"/>
      <c r="E547" s="29" t="s">
        <v>280</v>
      </c>
      <c r="F547" s="27" t="s">
        <v>1475</v>
      </c>
      <c r="G547" s="58">
        <v>1</v>
      </c>
      <c r="H547" s="27" t="s">
        <v>1262</v>
      </c>
      <c r="I547" s="8">
        <v>40.86</v>
      </c>
      <c r="J547" s="8">
        <v>0</v>
      </c>
      <c r="K547" s="8">
        <v>24.22</v>
      </c>
      <c r="L547" s="31">
        <v>6.2E-2</v>
      </c>
      <c r="M547" s="30">
        <v>1.0316799999999999</v>
      </c>
      <c r="N547" s="8">
        <v>17.671680000000002</v>
      </c>
    </row>
    <row r="548" spans="1:14" x14ac:dyDescent="0.2">
      <c r="A548" s="5" t="s">
        <v>1060</v>
      </c>
      <c r="B548" s="5" t="s">
        <v>1064</v>
      </c>
      <c r="C548" s="56">
        <v>496026</v>
      </c>
      <c r="D548" s="7"/>
      <c r="E548" s="7" t="s">
        <v>343</v>
      </c>
      <c r="F548" s="5" t="s">
        <v>1475</v>
      </c>
      <c r="G548" s="58">
        <v>1</v>
      </c>
      <c r="H548" s="5" t="s">
        <v>1263</v>
      </c>
      <c r="I548" s="8">
        <v>21.71</v>
      </c>
      <c r="J548" s="8">
        <v>0</v>
      </c>
      <c r="K548" s="8">
        <v>12.62</v>
      </c>
      <c r="L548" s="9">
        <v>6.2E-2</v>
      </c>
      <c r="M548" s="8">
        <v>0.56358000000000008</v>
      </c>
      <c r="N548" s="30">
        <v>9.6535800000000016</v>
      </c>
    </row>
    <row r="549" spans="1:14" x14ac:dyDescent="0.2">
      <c r="A549" s="27" t="s">
        <v>1060</v>
      </c>
      <c r="B549" s="27" t="s">
        <v>1180</v>
      </c>
      <c r="C549" s="64">
        <v>3090517</v>
      </c>
      <c r="D549" s="29"/>
      <c r="E549" s="27" t="s">
        <v>562</v>
      </c>
      <c r="F549" s="27" t="s">
        <v>1475</v>
      </c>
      <c r="G549" s="60">
        <v>1</v>
      </c>
      <c r="H549" s="29" t="s">
        <v>1264</v>
      </c>
      <c r="I549" s="8">
        <v>13.18</v>
      </c>
      <c r="J549" s="8">
        <v>0</v>
      </c>
      <c r="K549" s="8">
        <v>0</v>
      </c>
      <c r="L549" s="31">
        <v>6.2E-2</v>
      </c>
      <c r="M549" s="30">
        <v>0.81716</v>
      </c>
      <c r="N549" s="8">
        <v>13.997159999999999</v>
      </c>
    </row>
    <row r="550" spans="1:14" x14ac:dyDescent="0.2">
      <c r="A550" s="5" t="s">
        <v>1060</v>
      </c>
      <c r="B550" s="5" t="s">
        <v>1180</v>
      </c>
      <c r="C550" s="67">
        <v>3090525</v>
      </c>
      <c r="D550" s="7"/>
      <c r="E550" s="5" t="s">
        <v>562</v>
      </c>
      <c r="F550" s="5" t="s">
        <v>1475</v>
      </c>
      <c r="G550" s="58">
        <v>1</v>
      </c>
      <c r="H550" s="5" t="s">
        <v>1265</v>
      </c>
      <c r="I550" s="8">
        <v>18.72</v>
      </c>
      <c r="J550" s="8">
        <v>0</v>
      </c>
      <c r="K550" s="8">
        <v>0</v>
      </c>
      <c r="L550" s="9">
        <v>6.2E-2</v>
      </c>
      <c r="M550" s="8">
        <v>1.1606399999999999</v>
      </c>
      <c r="N550" s="30">
        <v>19.88064</v>
      </c>
    </row>
    <row r="551" spans="1:14" x14ac:dyDescent="0.2">
      <c r="A551" s="27" t="s">
        <v>1060</v>
      </c>
      <c r="B551" s="27" t="s">
        <v>1064</v>
      </c>
      <c r="C551" s="59">
        <v>3302601</v>
      </c>
      <c r="D551" s="29"/>
      <c r="E551" s="29" t="s">
        <v>674</v>
      </c>
      <c r="F551" s="27" t="s">
        <v>1475</v>
      </c>
      <c r="G551" s="58">
        <v>1</v>
      </c>
      <c r="H551" s="27" t="s">
        <v>1266</v>
      </c>
      <c r="I551" s="8">
        <v>42.96</v>
      </c>
      <c r="J551" s="8">
        <v>0</v>
      </c>
      <c r="K551" s="8">
        <v>24.82</v>
      </c>
      <c r="L551" s="31">
        <v>6.2E-2</v>
      </c>
      <c r="M551" s="30">
        <v>1.1246800000000001</v>
      </c>
      <c r="N551" s="8">
        <v>19.264680000000002</v>
      </c>
    </row>
    <row r="552" spans="1:14" x14ac:dyDescent="0.2">
      <c r="A552" s="27" t="s">
        <v>1060</v>
      </c>
      <c r="B552" s="27" t="s">
        <v>1064</v>
      </c>
      <c r="C552" s="59">
        <v>7435191</v>
      </c>
      <c r="D552" s="29"/>
      <c r="E552" s="29" t="s">
        <v>279</v>
      </c>
      <c r="F552" s="27" t="s">
        <v>1475</v>
      </c>
      <c r="G552" s="58">
        <v>1</v>
      </c>
      <c r="H552" s="27" t="s">
        <v>1268</v>
      </c>
      <c r="I552" s="8">
        <v>19.45</v>
      </c>
      <c r="J552" s="8">
        <v>0</v>
      </c>
      <c r="K552" s="8">
        <v>11.23</v>
      </c>
      <c r="L552" s="31">
        <v>6.2E-2</v>
      </c>
      <c r="M552" s="30">
        <v>0.50963999999999987</v>
      </c>
      <c r="N552" s="8">
        <v>8.7296399999999981</v>
      </c>
    </row>
    <row r="553" spans="1:14" x14ac:dyDescent="0.2">
      <c r="A553" s="27" t="s">
        <v>1060</v>
      </c>
      <c r="B553" s="27" t="s">
        <v>1064</v>
      </c>
      <c r="C553" s="61">
        <v>7435266</v>
      </c>
      <c r="D553" s="27"/>
      <c r="E553" s="27" t="s">
        <v>279</v>
      </c>
      <c r="F553" s="27" t="s">
        <v>1475</v>
      </c>
      <c r="G553" s="58">
        <v>1</v>
      </c>
      <c r="H553" s="27" t="s">
        <v>1267</v>
      </c>
      <c r="I553" s="62">
        <v>26.12</v>
      </c>
      <c r="J553" s="62">
        <v>0</v>
      </c>
      <c r="K553" s="62">
        <v>13.89</v>
      </c>
      <c r="L553" s="63">
        <v>6.2E-2</v>
      </c>
      <c r="M553" s="62">
        <v>0.75826000000000005</v>
      </c>
      <c r="N553" s="62">
        <v>12.98826</v>
      </c>
    </row>
    <row r="554" spans="1:14" x14ac:dyDescent="0.2">
      <c r="A554" s="27" t="s">
        <v>1060</v>
      </c>
      <c r="B554" s="27" t="s">
        <v>1064</v>
      </c>
      <c r="C554" s="61">
        <v>6945521</v>
      </c>
      <c r="D554" s="27"/>
      <c r="E554" s="27" t="s">
        <v>317</v>
      </c>
      <c r="F554" s="27" t="s">
        <v>1475</v>
      </c>
      <c r="G554" s="58">
        <v>1</v>
      </c>
      <c r="H554" s="27" t="s">
        <v>1269</v>
      </c>
      <c r="I554" s="62">
        <v>41.48</v>
      </c>
      <c r="J554" s="62">
        <v>0</v>
      </c>
      <c r="K554" s="62">
        <v>22.26</v>
      </c>
      <c r="L554" s="63">
        <v>6.2E-2</v>
      </c>
      <c r="M554" s="62">
        <v>1.1916399999999998</v>
      </c>
      <c r="N554" s="62">
        <v>20.411639999999995</v>
      </c>
    </row>
    <row r="555" spans="1:14" x14ac:dyDescent="0.2">
      <c r="A555" s="27" t="s">
        <v>1060</v>
      </c>
      <c r="B555" s="27" t="s">
        <v>1064</v>
      </c>
      <c r="C555" s="61">
        <v>496034</v>
      </c>
      <c r="D555" s="27"/>
      <c r="E555" s="27" t="s">
        <v>344</v>
      </c>
      <c r="F555" s="27" t="s">
        <v>1475</v>
      </c>
      <c r="G555" s="58">
        <v>1</v>
      </c>
      <c r="H555" s="27" t="s">
        <v>1269</v>
      </c>
      <c r="I555" s="62">
        <v>31.46</v>
      </c>
      <c r="J555" s="62">
        <v>0</v>
      </c>
      <c r="K555" s="62">
        <v>18.59</v>
      </c>
      <c r="L555" s="63">
        <v>6.2E-2</v>
      </c>
      <c r="M555" s="62">
        <v>0.79794000000000009</v>
      </c>
      <c r="N555" s="62">
        <v>13.667940000000002</v>
      </c>
    </row>
    <row r="556" spans="1:14" x14ac:dyDescent="0.2">
      <c r="A556" s="5" t="s">
        <v>1060</v>
      </c>
      <c r="B556" s="5" t="s">
        <v>1064</v>
      </c>
      <c r="C556" s="56">
        <v>7435290</v>
      </c>
      <c r="D556" s="7"/>
      <c r="E556" s="7" t="s">
        <v>281</v>
      </c>
      <c r="F556" s="5" t="s">
        <v>1475</v>
      </c>
      <c r="G556" s="58">
        <v>1</v>
      </c>
      <c r="H556" s="7" t="s">
        <v>1269</v>
      </c>
      <c r="I556" s="8">
        <v>46.45</v>
      </c>
      <c r="J556" s="8">
        <v>0</v>
      </c>
      <c r="K556" s="8">
        <v>25.52</v>
      </c>
      <c r="L556" s="9">
        <v>6.2E-2</v>
      </c>
      <c r="M556" s="8">
        <v>1.2976600000000003</v>
      </c>
      <c r="N556" s="30">
        <v>22.227660000000004</v>
      </c>
    </row>
    <row r="557" spans="1:14" x14ac:dyDescent="0.2">
      <c r="A557" s="5" t="s">
        <v>1060</v>
      </c>
      <c r="B557" s="5" t="s">
        <v>1205</v>
      </c>
      <c r="C557" s="67">
        <v>6347926</v>
      </c>
      <c r="D557" s="7"/>
      <c r="E557" s="5" t="s">
        <v>1517</v>
      </c>
      <c r="F557" s="5" t="s">
        <v>1475</v>
      </c>
      <c r="G557" s="58">
        <v>1</v>
      </c>
      <c r="H557" s="5" t="s">
        <v>1267</v>
      </c>
      <c r="I557" s="8">
        <v>36.6</v>
      </c>
      <c r="J557" s="8">
        <v>0</v>
      </c>
      <c r="K557" s="8">
        <v>0</v>
      </c>
      <c r="L557" s="9">
        <v>6.2E-2</v>
      </c>
      <c r="M557" s="8">
        <v>2.2692000000000001</v>
      </c>
      <c r="N557" s="8">
        <v>38.869199999999999</v>
      </c>
    </row>
    <row r="558" spans="1:14" x14ac:dyDescent="0.2">
      <c r="A558" s="27" t="s">
        <v>1060</v>
      </c>
      <c r="B558" s="27" t="s">
        <v>1205</v>
      </c>
      <c r="C558" s="59">
        <v>3305935</v>
      </c>
      <c r="D558" s="29"/>
      <c r="E558" s="29" t="s">
        <v>1516</v>
      </c>
      <c r="F558" s="27" t="s">
        <v>1475</v>
      </c>
      <c r="G558" s="58">
        <v>1</v>
      </c>
      <c r="H558" s="27" t="s">
        <v>1265</v>
      </c>
      <c r="I558" s="8">
        <v>67.97</v>
      </c>
      <c r="J558" s="8">
        <v>0</v>
      </c>
      <c r="K558" s="8">
        <v>0</v>
      </c>
      <c r="L558" s="31">
        <v>6.2E-2</v>
      </c>
      <c r="M558" s="30">
        <v>4.2141399999999996</v>
      </c>
      <c r="N558" s="30">
        <v>72.184139999999999</v>
      </c>
    </row>
    <row r="559" spans="1:14" x14ac:dyDescent="0.2">
      <c r="A559" s="27" t="s">
        <v>1060</v>
      </c>
      <c r="B559" s="27" t="s">
        <v>1271</v>
      </c>
      <c r="C559" s="59">
        <v>4760221</v>
      </c>
      <c r="D559" s="29"/>
      <c r="E559" s="29" t="s">
        <v>501</v>
      </c>
      <c r="F559" s="27" t="s">
        <v>1475</v>
      </c>
      <c r="G559" s="58">
        <v>4</v>
      </c>
      <c r="H559" s="27" t="s">
        <v>1270</v>
      </c>
      <c r="I559" s="8">
        <v>41.46</v>
      </c>
      <c r="J559" s="8">
        <v>0</v>
      </c>
      <c r="K559" s="8">
        <v>0</v>
      </c>
      <c r="L559" s="31">
        <v>6.2E-2</v>
      </c>
      <c r="M559" s="30">
        <v>2.5705200000000001</v>
      </c>
      <c r="N559" s="8">
        <v>44.030520000000003</v>
      </c>
    </row>
    <row r="560" spans="1:14" x14ac:dyDescent="0.2">
      <c r="A560" s="5" t="s">
        <v>1060</v>
      </c>
      <c r="B560" s="5" t="s">
        <v>1062</v>
      </c>
      <c r="C560" s="56">
        <v>5041512</v>
      </c>
      <c r="D560" s="7"/>
      <c r="E560" s="7" t="s">
        <v>97</v>
      </c>
      <c r="F560" s="5" t="s">
        <v>1475</v>
      </c>
      <c r="G560" s="58">
        <v>2</v>
      </c>
      <c r="H560" s="5" t="s">
        <v>1067</v>
      </c>
      <c r="I560" s="8">
        <v>9.51</v>
      </c>
      <c r="J560" s="8">
        <v>0</v>
      </c>
      <c r="K560" s="8">
        <v>0</v>
      </c>
      <c r="L560" s="9">
        <v>6.2E-2</v>
      </c>
      <c r="M560" s="8">
        <v>0.58962000000000003</v>
      </c>
      <c r="N560" s="30">
        <v>10.09962</v>
      </c>
    </row>
    <row r="561" spans="1:14" x14ac:dyDescent="0.2">
      <c r="A561" s="5" t="s">
        <v>1060</v>
      </c>
      <c r="B561" s="5" t="s">
        <v>1273</v>
      </c>
      <c r="C561" s="66">
        <v>4896163</v>
      </c>
      <c r="D561" s="7"/>
      <c r="E561" s="5" t="s">
        <v>92</v>
      </c>
      <c r="F561" s="5" t="s">
        <v>1475</v>
      </c>
      <c r="G561" s="11">
        <v>500</v>
      </c>
      <c r="H561" s="5" t="s">
        <v>1272</v>
      </c>
      <c r="I561" s="8">
        <v>16.55</v>
      </c>
      <c r="J561" s="8">
        <v>0</v>
      </c>
      <c r="K561" s="8">
        <v>0</v>
      </c>
      <c r="L561" s="9">
        <v>6.2E-2</v>
      </c>
      <c r="M561" s="8">
        <v>1.0261</v>
      </c>
      <c r="N561" s="8">
        <v>17.5761</v>
      </c>
    </row>
    <row r="562" spans="1:14" x14ac:dyDescent="0.2">
      <c r="A562" s="27" t="s">
        <v>1060</v>
      </c>
      <c r="B562" s="27" t="s">
        <v>1274</v>
      </c>
      <c r="C562" s="59">
        <v>3027123</v>
      </c>
      <c r="D562" s="29" t="s">
        <v>1476</v>
      </c>
      <c r="E562" s="29" t="s">
        <v>905</v>
      </c>
      <c r="F562" s="27" t="s">
        <v>1475</v>
      </c>
      <c r="G562" s="58">
        <v>1</v>
      </c>
      <c r="H562" s="27" t="s">
        <v>1081</v>
      </c>
      <c r="I562" s="8">
        <v>11.16</v>
      </c>
      <c r="J562" s="8">
        <v>0</v>
      </c>
      <c r="K562" s="8">
        <v>0</v>
      </c>
      <c r="L562" s="31">
        <v>6.2E-2</v>
      </c>
      <c r="M562" s="30">
        <v>0.69191999999999998</v>
      </c>
      <c r="N562" s="8">
        <v>11.85192</v>
      </c>
    </row>
    <row r="563" spans="1:14" x14ac:dyDescent="0.2">
      <c r="A563" s="27" t="s">
        <v>1060</v>
      </c>
      <c r="B563" s="27" t="s">
        <v>1062</v>
      </c>
      <c r="C563" s="61">
        <v>5950688</v>
      </c>
      <c r="D563" s="27"/>
      <c r="E563" s="27" t="s">
        <v>194</v>
      </c>
      <c r="F563" s="27" t="s">
        <v>1475</v>
      </c>
      <c r="G563" s="58">
        <v>2</v>
      </c>
      <c r="H563" s="27" t="s">
        <v>1082</v>
      </c>
      <c r="I563" s="62">
        <v>14.26</v>
      </c>
      <c r="J563" s="62">
        <v>0</v>
      </c>
      <c r="K563" s="62">
        <v>0</v>
      </c>
      <c r="L563" s="63">
        <v>6.2E-2</v>
      </c>
      <c r="M563" s="62">
        <v>0.88412000000000002</v>
      </c>
      <c r="N563" s="30">
        <v>15.144119999999999</v>
      </c>
    </row>
    <row r="564" spans="1:14" x14ac:dyDescent="0.2">
      <c r="A564" s="27" t="s">
        <v>1060</v>
      </c>
      <c r="B564" s="27" t="s">
        <v>1274</v>
      </c>
      <c r="C564" s="59">
        <v>4666087</v>
      </c>
      <c r="D564" s="29" t="s">
        <v>1476</v>
      </c>
      <c r="E564" s="29" t="s">
        <v>118</v>
      </c>
      <c r="F564" s="27" t="s">
        <v>1475</v>
      </c>
      <c r="G564" s="58">
        <v>2</v>
      </c>
      <c r="H564" s="27" t="s">
        <v>1275</v>
      </c>
      <c r="I564" s="8">
        <v>13.17</v>
      </c>
      <c r="J564" s="8">
        <v>0</v>
      </c>
      <c r="K564" s="8">
        <v>0</v>
      </c>
      <c r="L564" s="31">
        <v>6.2E-2</v>
      </c>
      <c r="M564" s="30">
        <v>0.81654000000000004</v>
      </c>
      <c r="N564" s="8">
        <v>13.98654</v>
      </c>
    </row>
    <row r="565" spans="1:14" x14ac:dyDescent="0.2">
      <c r="A565" s="27" t="s">
        <v>1060</v>
      </c>
      <c r="B565" s="27" t="s">
        <v>1274</v>
      </c>
      <c r="C565" s="59">
        <v>5186119</v>
      </c>
      <c r="D565" s="29" t="s">
        <v>1476</v>
      </c>
      <c r="E565" s="29" t="s">
        <v>107</v>
      </c>
      <c r="F565" s="27" t="s">
        <v>1475</v>
      </c>
      <c r="G565" s="58">
        <v>500</v>
      </c>
      <c r="H565" s="27" t="s">
        <v>1122</v>
      </c>
      <c r="I565" s="8">
        <v>11.06</v>
      </c>
      <c r="J565" s="8">
        <v>0</v>
      </c>
      <c r="K565" s="8">
        <v>0</v>
      </c>
      <c r="L565" s="31">
        <v>6.2E-2</v>
      </c>
      <c r="M565" s="30">
        <v>0.68572</v>
      </c>
      <c r="N565" s="8">
        <v>11.74572</v>
      </c>
    </row>
    <row r="566" spans="1:14" x14ac:dyDescent="0.2">
      <c r="A566" s="5" t="s">
        <v>1060</v>
      </c>
      <c r="B566" s="5" t="s">
        <v>1274</v>
      </c>
      <c r="C566" s="56">
        <v>4050738</v>
      </c>
      <c r="D566" s="7" t="s">
        <v>1476</v>
      </c>
      <c r="E566" s="7" t="s">
        <v>28</v>
      </c>
      <c r="F566" s="5" t="s">
        <v>1475</v>
      </c>
      <c r="G566" s="58">
        <v>250</v>
      </c>
      <c r="H566" s="7" t="s">
        <v>1077</v>
      </c>
      <c r="I566" s="8">
        <v>11.19</v>
      </c>
      <c r="J566" s="8">
        <v>0</v>
      </c>
      <c r="K566" s="8">
        <v>0</v>
      </c>
      <c r="L566" s="9">
        <v>6.2E-2</v>
      </c>
      <c r="M566" s="8">
        <v>0.69377999999999995</v>
      </c>
      <c r="N566" s="8">
        <v>11.88378</v>
      </c>
    </row>
    <row r="567" spans="1:14" x14ac:dyDescent="0.2">
      <c r="A567" s="27" t="s">
        <v>1060</v>
      </c>
      <c r="B567" s="27" t="s">
        <v>1064</v>
      </c>
      <c r="C567" s="64">
        <v>5089113</v>
      </c>
      <c r="D567" s="29" t="s">
        <v>1476</v>
      </c>
      <c r="E567" s="27" t="s">
        <v>964</v>
      </c>
      <c r="F567" s="27" t="s">
        <v>1475</v>
      </c>
      <c r="G567" s="58">
        <v>1</v>
      </c>
      <c r="H567" s="27" t="s">
        <v>1276</v>
      </c>
      <c r="I567" s="8">
        <v>33.94</v>
      </c>
      <c r="J567" s="8">
        <v>0</v>
      </c>
      <c r="K567" s="8">
        <v>0</v>
      </c>
      <c r="L567" s="31">
        <v>6.2E-2</v>
      </c>
      <c r="M567" s="30">
        <v>2.1042799999999997</v>
      </c>
      <c r="N567" s="8">
        <v>36.044280000000001</v>
      </c>
    </row>
    <row r="568" spans="1:14" x14ac:dyDescent="0.2">
      <c r="A568" s="27" t="s">
        <v>1060</v>
      </c>
      <c r="B568" s="27" t="s">
        <v>1751</v>
      </c>
      <c r="C568" s="59">
        <v>5371517</v>
      </c>
      <c r="D568" s="29"/>
      <c r="E568" s="29" t="s">
        <v>1752</v>
      </c>
      <c r="F568" s="27" t="s">
        <v>1475</v>
      </c>
      <c r="G568" s="58">
        <v>90</v>
      </c>
      <c r="H568" s="27" t="s">
        <v>1753</v>
      </c>
      <c r="I568" s="8">
        <v>56.31</v>
      </c>
      <c r="J568" s="8">
        <v>0</v>
      </c>
      <c r="K568" s="8">
        <v>0</v>
      </c>
      <c r="L568" s="31">
        <v>6.2E-2</v>
      </c>
      <c r="M568" s="30">
        <v>3.4912200000000002</v>
      </c>
      <c r="N568" s="8">
        <v>59.801220000000001</v>
      </c>
    </row>
    <row r="569" spans="1:14" x14ac:dyDescent="0.2">
      <c r="A569" s="27" t="s">
        <v>1060</v>
      </c>
      <c r="B569" s="27" t="s">
        <v>1180</v>
      </c>
      <c r="C569" s="61">
        <v>3090472</v>
      </c>
      <c r="D569" s="27"/>
      <c r="E569" s="27" t="s">
        <v>859</v>
      </c>
      <c r="F569" s="27" t="s">
        <v>1475</v>
      </c>
      <c r="G569" s="58">
        <v>1</v>
      </c>
      <c r="H569" s="27" t="s">
        <v>1265</v>
      </c>
      <c r="I569" s="62">
        <v>19.63</v>
      </c>
      <c r="J569" s="62">
        <v>0</v>
      </c>
      <c r="K569" s="62">
        <v>0</v>
      </c>
      <c r="L569" s="63">
        <v>6.2E-2</v>
      </c>
      <c r="M569" s="62">
        <v>1.21706</v>
      </c>
      <c r="N569" s="62">
        <v>20.847059999999999</v>
      </c>
    </row>
    <row r="570" spans="1:14" x14ac:dyDescent="0.2">
      <c r="A570" s="27" t="s">
        <v>1060</v>
      </c>
      <c r="B570" s="27" t="s">
        <v>1064</v>
      </c>
      <c r="C570" s="61">
        <v>6938377</v>
      </c>
      <c r="D570" s="27"/>
      <c r="E570" s="27" t="s">
        <v>338</v>
      </c>
      <c r="F570" s="27" t="s">
        <v>1475</v>
      </c>
      <c r="G570" s="58">
        <v>1</v>
      </c>
      <c r="H570" s="27" t="s">
        <v>1269</v>
      </c>
      <c r="I570" s="62">
        <v>107.72</v>
      </c>
      <c r="J570" s="62">
        <v>0</v>
      </c>
      <c r="K570" s="62">
        <v>53.99</v>
      </c>
      <c r="L570" s="63">
        <v>6.2E-2</v>
      </c>
      <c r="M570" s="62">
        <v>3.3312599999999999</v>
      </c>
      <c r="N570" s="62">
        <v>57.061259999999997</v>
      </c>
    </row>
    <row r="571" spans="1:14" x14ac:dyDescent="0.2">
      <c r="A571" s="27" t="s">
        <v>1060</v>
      </c>
      <c r="B571" s="27" t="s">
        <v>1064</v>
      </c>
      <c r="C571" s="59">
        <v>6937767</v>
      </c>
      <c r="D571" s="29"/>
      <c r="E571" s="29" t="s">
        <v>266</v>
      </c>
      <c r="F571" s="27" t="s">
        <v>1475</v>
      </c>
      <c r="G571" s="58">
        <v>1</v>
      </c>
      <c r="H571" s="27" t="s">
        <v>1267</v>
      </c>
      <c r="I571" s="8">
        <v>47.97</v>
      </c>
      <c r="J571" s="8">
        <v>0</v>
      </c>
      <c r="K571" s="8">
        <v>24.93</v>
      </c>
      <c r="L571" s="31">
        <v>6.2E-2</v>
      </c>
      <c r="M571" s="30">
        <v>1.42848</v>
      </c>
      <c r="N571" s="30">
        <v>24.46848</v>
      </c>
    </row>
    <row r="572" spans="1:14" x14ac:dyDescent="0.2">
      <c r="A572" s="27" t="s">
        <v>1060</v>
      </c>
      <c r="B572" s="27" t="s">
        <v>1364</v>
      </c>
      <c r="C572" s="64">
        <v>4915592</v>
      </c>
      <c r="D572" s="29"/>
      <c r="E572" s="27" t="s">
        <v>1704</v>
      </c>
      <c r="F572" s="27" t="s">
        <v>1475</v>
      </c>
      <c r="G572" s="58">
        <v>1</v>
      </c>
      <c r="H572" s="29" t="s">
        <v>1267</v>
      </c>
      <c r="I572" s="8">
        <v>68.540000000000006</v>
      </c>
      <c r="J572" s="8">
        <v>0</v>
      </c>
      <c r="K572" s="8">
        <v>0</v>
      </c>
      <c r="L572" s="31">
        <v>6.2E-2</v>
      </c>
      <c r="M572" s="30">
        <v>4.2494800000000001</v>
      </c>
      <c r="N572" s="8">
        <v>72.789480000000012</v>
      </c>
    </row>
    <row r="573" spans="1:14" x14ac:dyDescent="0.2">
      <c r="A573" s="5" t="s">
        <v>1060</v>
      </c>
      <c r="B573" s="5" t="s">
        <v>1064</v>
      </c>
      <c r="C573" s="56">
        <v>6937734</v>
      </c>
      <c r="D573" s="7"/>
      <c r="E573" s="7" t="s">
        <v>337</v>
      </c>
      <c r="F573" s="5" t="s">
        <v>1475</v>
      </c>
      <c r="G573" s="58">
        <v>1</v>
      </c>
      <c r="H573" s="5" t="s">
        <v>1263</v>
      </c>
      <c r="I573" s="8">
        <v>42.92</v>
      </c>
      <c r="J573" s="8">
        <v>0</v>
      </c>
      <c r="K573" s="8">
        <v>20.190000000000001</v>
      </c>
      <c r="L573" s="9">
        <v>6.2E-2</v>
      </c>
      <c r="M573" s="8">
        <v>1.40926</v>
      </c>
      <c r="N573" s="8">
        <v>24.13926</v>
      </c>
    </row>
    <row r="574" spans="1:14" x14ac:dyDescent="0.2">
      <c r="A574" s="27" t="s">
        <v>1060</v>
      </c>
      <c r="B574" s="27" t="s">
        <v>1064</v>
      </c>
      <c r="C574" s="59">
        <v>6938336</v>
      </c>
      <c r="D574" s="29"/>
      <c r="E574" s="29" t="s">
        <v>337</v>
      </c>
      <c r="F574" s="27" t="s">
        <v>1475</v>
      </c>
      <c r="G574" s="58">
        <v>1</v>
      </c>
      <c r="H574" s="27" t="s">
        <v>1267</v>
      </c>
      <c r="I574" s="8">
        <v>63.16</v>
      </c>
      <c r="J574" s="8">
        <v>0</v>
      </c>
      <c r="K574" s="8">
        <v>27.49</v>
      </c>
      <c r="L574" s="31">
        <v>6.2E-2</v>
      </c>
      <c r="M574" s="30">
        <v>2.2115400000000003</v>
      </c>
      <c r="N574" s="8">
        <v>37.881540000000001</v>
      </c>
    </row>
    <row r="575" spans="1:14" x14ac:dyDescent="0.2">
      <c r="A575" s="27" t="s">
        <v>1060</v>
      </c>
      <c r="B575" s="27" t="s">
        <v>1064</v>
      </c>
      <c r="C575" s="59">
        <v>6938328</v>
      </c>
      <c r="D575" s="29"/>
      <c r="E575" s="29" t="s">
        <v>340</v>
      </c>
      <c r="F575" s="27" t="s">
        <v>1475</v>
      </c>
      <c r="G575" s="58">
        <v>1</v>
      </c>
      <c r="H575" s="27" t="s">
        <v>1267</v>
      </c>
      <c r="I575" s="8">
        <v>36.090000000000003</v>
      </c>
      <c r="J575" s="8">
        <v>0</v>
      </c>
      <c r="K575" s="8">
        <v>18.059999999999999</v>
      </c>
      <c r="L575" s="31">
        <v>6.2E-2</v>
      </c>
      <c r="M575" s="30">
        <v>1.1178600000000003</v>
      </c>
      <c r="N575" s="8">
        <v>19.147860000000005</v>
      </c>
    </row>
    <row r="576" spans="1:14" x14ac:dyDescent="0.2">
      <c r="A576" s="5" t="s">
        <v>1060</v>
      </c>
      <c r="B576" s="5" t="s">
        <v>1180</v>
      </c>
      <c r="C576" s="67">
        <v>3090762</v>
      </c>
      <c r="D576" s="7"/>
      <c r="E576" s="5" t="s">
        <v>858</v>
      </c>
      <c r="F576" s="5" t="s">
        <v>1475</v>
      </c>
      <c r="G576" s="58">
        <v>1</v>
      </c>
      <c r="H576" s="7" t="s">
        <v>1264</v>
      </c>
      <c r="I576" s="8">
        <v>21.44</v>
      </c>
      <c r="J576" s="8">
        <v>0</v>
      </c>
      <c r="K576" s="8">
        <v>0</v>
      </c>
      <c r="L576" s="9">
        <v>6.2E-2</v>
      </c>
      <c r="M576" s="8">
        <v>1.32928</v>
      </c>
      <c r="N576" s="8">
        <v>22.769280000000002</v>
      </c>
    </row>
    <row r="577" spans="1:14" x14ac:dyDescent="0.2">
      <c r="A577" s="27" t="s">
        <v>1060</v>
      </c>
      <c r="B577" s="27" t="s">
        <v>1180</v>
      </c>
      <c r="C577" s="59">
        <v>3090497</v>
      </c>
      <c r="D577" s="29"/>
      <c r="E577" s="29" t="s">
        <v>860</v>
      </c>
      <c r="F577" s="27" t="s">
        <v>1475</v>
      </c>
      <c r="G577" s="58">
        <v>6</v>
      </c>
      <c r="H577" s="29" t="s">
        <v>1081</v>
      </c>
      <c r="I577" s="8">
        <v>53.88</v>
      </c>
      <c r="J577" s="8">
        <v>0</v>
      </c>
      <c r="K577" s="8">
        <v>0</v>
      </c>
      <c r="L577" s="31">
        <v>6.2E-2</v>
      </c>
      <c r="M577" s="30">
        <v>3.34056</v>
      </c>
      <c r="N577" s="8">
        <v>57.220560000000006</v>
      </c>
    </row>
    <row r="578" spans="1:14" x14ac:dyDescent="0.2">
      <c r="A578" s="27" t="s">
        <v>1060</v>
      </c>
      <c r="B578" s="27" t="s">
        <v>1064</v>
      </c>
      <c r="C578" s="61">
        <v>6938526</v>
      </c>
      <c r="D578" s="27"/>
      <c r="E578" s="27" t="s">
        <v>341</v>
      </c>
      <c r="F578" s="27" t="s">
        <v>1475</v>
      </c>
      <c r="G578" s="58">
        <v>12</v>
      </c>
      <c r="H578" s="27" t="s">
        <v>1074</v>
      </c>
      <c r="I578" s="62">
        <v>114.86</v>
      </c>
      <c r="J578" s="62">
        <v>0</v>
      </c>
      <c r="K578" s="62">
        <v>58.75</v>
      </c>
      <c r="L578" s="63">
        <v>6.2E-2</v>
      </c>
      <c r="M578" s="62">
        <v>3.4788199999999998</v>
      </c>
      <c r="N578" s="62">
        <v>59.588819999999998</v>
      </c>
    </row>
    <row r="579" spans="1:14" x14ac:dyDescent="0.2">
      <c r="A579" s="27" t="s">
        <v>1060</v>
      </c>
      <c r="B579" s="27" t="s">
        <v>1062</v>
      </c>
      <c r="C579" s="59">
        <v>6938500</v>
      </c>
      <c r="D579" s="29"/>
      <c r="E579" s="29" t="s">
        <v>339</v>
      </c>
      <c r="F579" s="27" t="s">
        <v>1475</v>
      </c>
      <c r="G579" s="58">
        <v>6</v>
      </c>
      <c r="H579" s="27" t="s">
        <v>1081</v>
      </c>
      <c r="I579" s="8">
        <v>102.83</v>
      </c>
      <c r="J579" s="8">
        <v>0</v>
      </c>
      <c r="K579" s="8">
        <v>56.88</v>
      </c>
      <c r="L579" s="31">
        <v>6.2E-2</v>
      </c>
      <c r="M579" s="30">
        <v>2.8488999999999995</v>
      </c>
      <c r="N579" s="8">
        <v>48.798899999999996</v>
      </c>
    </row>
    <row r="580" spans="1:14" x14ac:dyDescent="0.2">
      <c r="A580" s="27" t="s">
        <v>1060</v>
      </c>
      <c r="B580" s="27" t="s">
        <v>1062</v>
      </c>
      <c r="C580" s="61">
        <v>4525069</v>
      </c>
      <c r="D580" s="27" t="s">
        <v>1476</v>
      </c>
      <c r="E580" s="27" t="s">
        <v>171</v>
      </c>
      <c r="F580" s="27" t="s">
        <v>1475</v>
      </c>
      <c r="G580" s="58">
        <v>1</v>
      </c>
      <c r="H580" s="27" t="s">
        <v>1277</v>
      </c>
      <c r="I580" s="62">
        <v>4.97</v>
      </c>
      <c r="J580" s="62">
        <v>0</v>
      </c>
      <c r="K580" s="62">
        <v>0</v>
      </c>
      <c r="L580" s="63">
        <v>6.2E-2</v>
      </c>
      <c r="M580" s="62">
        <v>0.30813999999999997</v>
      </c>
      <c r="N580" s="30">
        <v>5.2781399999999996</v>
      </c>
    </row>
    <row r="581" spans="1:14" x14ac:dyDescent="0.2">
      <c r="A581" s="5" t="s">
        <v>1060</v>
      </c>
      <c r="B581" s="5" t="s">
        <v>1062</v>
      </c>
      <c r="C581" s="56">
        <v>5168364</v>
      </c>
      <c r="D581" s="7"/>
      <c r="E581" s="7" t="s">
        <v>210</v>
      </c>
      <c r="F581" s="5" t="s">
        <v>1475</v>
      </c>
      <c r="G581" s="58">
        <v>1</v>
      </c>
      <c r="H581" s="5" t="s">
        <v>1155</v>
      </c>
      <c r="I581" s="8">
        <v>11.89</v>
      </c>
      <c r="J581" s="8">
        <v>0</v>
      </c>
      <c r="K581" s="8">
        <v>0</v>
      </c>
      <c r="L581" s="9">
        <v>6.2E-2</v>
      </c>
      <c r="M581" s="8">
        <v>0.73718000000000006</v>
      </c>
      <c r="N581" s="8">
        <v>12.627180000000001</v>
      </c>
    </row>
    <row r="582" spans="1:14" x14ac:dyDescent="0.2">
      <c r="A582" s="5" t="s">
        <v>1060</v>
      </c>
      <c r="B582" s="5" t="s">
        <v>1062</v>
      </c>
      <c r="C582" s="56">
        <v>4516886</v>
      </c>
      <c r="D582" s="7" t="s">
        <v>1476</v>
      </c>
      <c r="E582" s="7" t="s">
        <v>161</v>
      </c>
      <c r="F582" s="5" t="s">
        <v>1475</v>
      </c>
      <c r="G582" s="58">
        <v>1</v>
      </c>
      <c r="H582" s="7" t="s">
        <v>1155</v>
      </c>
      <c r="I582" s="8">
        <v>5.12</v>
      </c>
      <c r="J582" s="8">
        <v>0</v>
      </c>
      <c r="K582" s="8">
        <v>0</v>
      </c>
      <c r="L582" s="9">
        <v>6.2E-2</v>
      </c>
      <c r="M582" s="8">
        <v>0.31744</v>
      </c>
      <c r="N582" s="8">
        <v>5.4374400000000005</v>
      </c>
    </row>
    <row r="583" spans="1:14" x14ac:dyDescent="0.2">
      <c r="A583" s="27" t="s">
        <v>1060</v>
      </c>
      <c r="B583" s="27" t="s">
        <v>1170</v>
      </c>
      <c r="C583" s="59">
        <v>2319323</v>
      </c>
      <c r="D583" s="29"/>
      <c r="E583" s="29" t="s">
        <v>873</v>
      </c>
      <c r="F583" s="27" t="s">
        <v>1475</v>
      </c>
      <c r="G583" s="58">
        <v>20</v>
      </c>
      <c r="H583" s="27" t="s">
        <v>1108</v>
      </c>
      <c r="I583" s="8">
        <v>90.61</v>
      </c>
      <c r="J583" s="8">
        <v>0</v>
      </c>
      <c r="K583" s="8">
        <v>25.69</v>
      </c>
      <c r="L583" s="31">
        <v>6.2E-2</v>
      </c>
      <c r="M583" s="30">
        <v>4.0250399999999997</v>
      </c>
      <c r="N583" s="8">
        <v>68.945040000000006</v>
      </c>
    </row>
    <row r="584" spans="1:14" x14ac:dyDescent="0.2">
      <c r="A584" s="5" t="s">
        <v>1060</v>
      </c>
      <c r="B584" s="5" t="s">
        <v>1111</v>
      </c>
      <c r="C584" s="56">
        <v>7989207</v>
      </c>
      <c r="D584" s="7"/>
      <c r="E584" s="7" t="s">
        <v>560</v>
      </c>
      <c r="F584" s="5" t="s">
        <v>1475</v>
      </c>
      <c r="G584" s="58">
        <v>1000</v>
      </c>
      <c r="H584" s="5" t="s">
        <v>1122</v>
      </c>
      <c r="I584" s="8">
        <v>91.15</v>
      </c>
      <c r="J584" s="8">
        <v>0</v>
      </c>
      <c r="K584" s="8">
        <v>12.87</v>
      </c>
      <c r="L584" s="9">
        <v>6.2E-2</v>
      </c>
      <c r="M584" s="8">
        <v>4.8533600000000003</v>
      </c>
      <c r="N584" s="8">
        <v>83.133359999999996</v>
      </c>
    </row>
    <row r="585" spans="1:14" x14ac:dyDescent="0.2">
      <c r="A585" s="27" t="s">
        <v>1060</v>
      </c>
      <c r="B585" s="27" t="s">
        <v>1064</v>
      </c>
      <c r="C585" s="61">
        <v>8003370</v>
      </c>
      <c r="D585" s="27"/>
      <c r="E585" s="27" t="s">
        <v>567</v>
      </c>
      <c r="F585" s="27" t="s">
        <v>1475</v>
      </c>
      <c r="G585" s="58">
        <v>1</v>
      </c>
      <c r="H585" s="27" t="s">
        <v>1076</v>
      </c>
      <c r="I585" s="62">
        <v>48.48</v>
      </c>
      <c r="J585" s="62">
        <v>0</v>
      </c>
      <c r="K585" s="62">
        <v>26.48</v>
      </c>
      <c r="L585" s="63">
        <v>6.2E-2</v>
      </c>
      <c r="M585" s="62">
        <v>1.3639999999999999</v>
      </c>
      <c r="N585" s="62">
        <v>23.363999999999997</v>
      </c>
    </row>
    <row r="586" spans="1:14" x14ac:dyDescent="0.2">
      <c r="A586" s="27" t="s">
        <v>1060</v>
      </c>
      <c r="B586" s="27" t="s">
        <v>1170</v>
      </c>
      <c r="C586" s="59">
        <v>6388084</v>
      </c>
      <c r="D586" s="29"/>
      <c r="E586" s="29" t="s">
        <v>450</v>
      </c>
      <c r="F586" s="27" t="s">
        <v>1475</v>
      </c>
      <c r="G586" s="58">
        <v>1</v>
      </c>
      <c r="H586" s="27" t="s">
        <v>1076</v>
      </c>
      <c r="I586" s="8">
        <v>44.28</v>
      </c>
      <c r="J586" s="8">
        <v>0</v>
      </c>
      <c r="K586" s="8">
        <v>14.74</v>
      </c>
      <c r="L586" s="31">
        <v>6.2E-2</v>
      </c>
      <c r="M586" s="30">
        <v>1.83148</v>
      </c>
      <c r="N586" s="8">
        <v>31.371479999999998</v>
      </c>
    </row>
    <row r="587" spans="1:14" x14ac:dyDescent="0.2">
      <c r="A587" s="27" t="s">
        <v>1060</v>
      </c>
      <c r="B587" s="27" t="s">
        <v>1709</v>
      </c>
      <c r="C587" s="64">
        <v>8861173</v>
      </c>
      <c r="D587" s="29"/>
      <c r="E587" s="27" t="s">
        <v>1710</v>
      </c>
      <c r="F587" s="27" t="s">
        <v>1475</v>
      </c>
      <c r="G587" s="58">
        <v>1</v>
      </c>
      <c r="H587" s="27" t="s">
        <v>1076</v>
      </c>
      <c r="I587" s="8">
        <v>129.11000000000001</v>
      </c>
      <c r="J587" s="8">
        <v>0</v>
      </c>
      <c r="K587" s="8">
        <v>85.21</v>
      </c>
      <c r="L587" s="31">
        <v>6.2E-2</v>
      </c>
      <c r="M587" s="30">
        <v>2.7218000000000013</v>
      </c>
      <c r="N587" s="8">
        <v>46.621800000000022</v>
      </c>
    </row>
    <row r="588" spans="1:14" x14ac:dyDescent="0.2">
      <c r="A588" s="27" t="s">
        <v>1060</v>
      </c>
      <c r="B588" s="27" t="s">
        <v>1226</v>
      </c>
      <c r="C588" s="59">
        <v>1155730</v>
      </c>
      <c r="D588" s="29"/>
      <c r="E588" s="29" t="s">
        <v>855</v>
      </c>
      <c r="F588" s="27" t="s">
        <v>1475</v>
      </c>
      <c r="G588" s="58">
        <v>1000</v>
      </c>
      <c r="H588" s="27" t="s">
        <v>1122</v>
      </c>
      <c r="I588" s="8">
        <v>18.07</v>
      </c>
      <c r="J588" s="8">
        <v>0</v>
      </c>
      <c r="K588" s="8">
        <v>0</v>
      </c>
      <c r="L588" s="31">
        <v>6.2E-2</v>
      </c>
      <c r="M588" s="30">
        <v>1.1203400000000001</v>
      </c>
      <c r="N588" s="8">
        <v>19.190339999999999</v>
      </c>
    </row>
    <row r="589" spans="1:14" x14ac:dyDescent="0.2">
      <c r="A589" s="27" t="s">
        <v>1060</v>
      </c>
      <c r="B589" s="27" t="s">
        <v>1226</v>
      </c>
      <c r="C589" s="61">
        <v>1573877</v>
      </c>
      <c r="D589" s="27"/>
      <c r="E589" s="27" t="s">
        <v>856</v>
      </c>
      <c r="F589" s="27" t="s">
        <v>1475</v>
      </c>
      <c r="G589" s="58">
        <v>1</v>
      </c>
      <c r="H589" s="27" t="s">
        <v>1076</v>
      </c>
      <c r="I589" s="62">
        <v>41.67</v>
      </c>
      <c r="J589" s="62">
        <v>0</v>
      </c>
      <c r="K589" s="62">
        <v>0</v>
      </c>
      <c r="L589" s="63">
        <v>6.2E-2</v>
      </c>
      <c r="M589" s="62">
        <v>2.5835400000000002</v>
      </c>
      <c r="N589" s="62">
        <v>44.253540000000001</v>
      </c>
    </row>
    <row r="590" spans="1:14" x14ac:dyDescent="0.2">
      <c r="A590" s="27" t="s">
        <v>1060</v>
      </c>
      <c r="B590" s="27" t="s">
        <v>1278</v>
      </c>
      <c r="C590" s="59">
        <v>7114148</v>
      </c>
      <c r="D590" s="29"/>
      <c r="E590" s="29" t="s">
        <v>1045</v>
      </c>
      <c r="F590" s="27" t="s">
        <v>1475</v>
      </c>
      <c r="G590" s="58">
        <v>24</v>
      </c>
      <c r="H590" s="27" t="s">
        <v>1223</v>
      </c>
      <c r="I590" s="8">
        <v>33.590000000000003</v>
      </c>
      <c r="J590" s="8">
        <v>0</v>
      </c>
      <c r="K590" s="8">
        <v>9.18</v>
      </c>
      <c r="L590" s="31">
        <v>6.2E-2</v>
      </c>
      <c r="M590" s="30">
        <v>1.5134200000000002</v>
      </c>
      <c r="N590" s="8">
        <v>25.923420000000004</v>
      </c>
    </row>
    <row r="591" spans="1:14" x14ac:dyDescent="0.2">
      <c r="A591" s="27" t="s">
        <v>1060</v>
      </c>
      <c r="B591" s="27" t="s">
        <v>1111</v>
      </c>
      <c r="C591" s="59">
        <v>4961821</v>
      </c>
      <c r="D591" s="29"/>
      <c r="E591" s="29" t="s">
        <v>965</v>
      </c>
      <c r="F591" s="27" t="s">
        <v>1475</v>
      </c>
      <c r="G591" s="58">
        <v>50</v>
      </c>
      <c r="H591" s="27" t="s">
        <v>1279</v>
      </c>
      <c r="I591" s="8">
        <v>42.9</v>
      </c>
      <c r="J591" s="8">
        <v>0</v>
      </c>
      <c r="K591" s="8">
        <v>0</v>
      </c>
      <c r="L591" s="31">
        <v>6.2E-2</v>
      </c>
      <c r="M591" s="30">
        <v>2.6597999999999997</v>
      </c>
      <c r="N591" s="8">
        <v>45.559799999999996</v>
      </c>
    </row>
    <row r="592" spans="1:14" x14ac:dyDescent="0.2">
      <c r="A592" s="27" t="s">
        <v>1060</v>
      </c>
      <c r="B592" s="27" t="s">
        <v>1278</v>
      </c>
      <c r="C592" s="59">
        <v>5718178</v>
      </c>
      <c r="D592" s="29"/>
      <c r="E592" s="29" t="s">
        <v>415</v>
      </c>
      <c r="F592" s="27" t="s">
        <v>1475</v>
      </c>
      <c r="G592" s="58">
        <v>24</v>
      </c>
      <c r="H592" s="27" t="s">
        <v>1223</v>
      </c>
      <c r="I592" s="8">
        <v>32.03</v>
      </c>
      <c r="J592" s="8">
        <v>0</v>
      </c>
      <c r="K592" s="8">
        <v>8.83</v>
      </c>
      <c r="L592" s="31">
        <v>6.2E-2</v>
      </c>
      <c r="M592" s="30">
        <v>1.4384000000000001</v>
      </c>
      <c r="N592" s="8">
        <v>24.638400000000004</v>
      </c>
    </row>
    <row r="593" spans="1:14" x14ac:dyDescent="0.2">
      <c r="A593" s="27" t="s">
        <v>1060</v>
      </c>
      <c r="B593" s="27" t="s">
        <v>1064</v>
      </c>
      <c r="C593" s="57">
        <v>7947304</v>
      </c>
      <c r="D593" s="29"/>
      <c r="E593" s="29" t="s">
        <v>566</v>
      </c>
      <c r="F593" s="27" t="s">
        <v>1475</v>
      </c>
      <c r="G593" s="58">
        <v>1</v>
      </c>
      <c r="H593" s="27" t="s">
        <v>1076</v>
      </c>
      <c r="I593" s="8">
        <v>47.26</v>
      </c>
      <c r="J593" s="8">
        <v>0</v>
      </c>
      <c r="K593" s="8">
        <v>7.14</v>
      </c>
      <c r="L593" s="31">
        <v>6.2E-2</v>
      </c>
      <c r="M593" s="30">
        <v>2.4874399999999999</v>
      </c>
      <c r="N593" s="30">
        <v>42.607439999999997</v>
      </c>
    </row>
    <row r="594" spans="1:14" x14ac:dyDescent="0.2">
      <c r="A594" s="27" t="s">
        <v>1060</v>
      </c>
      <c r="B594" s="27" t="s">
        <v>1106</v>
      </c>
      <c r="C594" s="59">
        <v>4328918</v>
      </c>
      <c r="D594" s="29"/>
      <c r="E594" s="29" t="s">
        <v>1599</v>
      </c>
      <c r="F594" s="27" t="s">
        <v>1475</v>
      </c>
      <c r="G594" s="58">
        <v>1</v>
      </c>
      <c r="H594" s="27" t="s">
        <v>1076</v>
      </c>
      <c r="I594" s="8">
        <v>42.75</v>
      </c>
      <c r="J594" s="8">
        <v>0</v>
      </c>
      <c r="K594" s="8">
        <v>30.77</v>
      </c>
      <c r="L594" s="31">
        <v>6.2E-2</v>
      </c>
      <c r="M594" s="30">
        <v>0.74275999999999998</v>
      </c>
      <c r="N594" s="8">
        <v>12.722760000000001</v>
      </c>
    </row>
    <row r="595" spans="1:14" x14ac:dyDescent="0.2">
      <c r="A595" s="27" t="s">
        <v>1060</v>
      </c>
      <c r="B595" s="27" t="s">
        <v>1141</v>
      </c>
      <c r="C595" s="59">
        <v>9906220</v>
      </c>
      <c r="D595" s="29"/>
      <c r="E595" s="29" t="s">
        <v>1799</v>
      </c>
      <c r="F595" s="27" t="s">
        <v>1475</v>
      </c>
      <c r="G595" s="58">
        <v>1</v>
      </c>
      <c r="H595" s="27" t="s">
        <v>1076</v>
      </c>
      <c r="I595" s="8">
        <v>6.36</v>
      </c>
      <c r="J595" s="8">
        <v>0</v>
      </c>
      <c r="K595" s="8">
        <v>0</v>
      </c>
      <c r="L595" s="31">
        <v>6.2E-2</v>
      </c>
      <c r="M595" s="30">
        <v>0.39432</v>
      </c>
      <c r="N595" s="8">
        <v>6.7543199999999999</v>
      </c>
    </row>
    <row r="596" spans="1:14" x14ac:dyDescent="0.2">
      <c r="A596" s="5" t="s">
        <v>1060</v>
      </c>
      <c r="B596" s="5" t="s">
        <v>1221</v>
      </c>
      <c r="C596" s="67">
        <v>6290793</v>
      </c>
      <c r="D596" s="7"/>
      <c r="E596" s="5" t="s">
        <v>487</v>
      </c>
      <c r="F596" s="5" t="s">
        <v>1475</v>
      </c>
      <c r="G596" s="58">
        <v>1000</v>
      </c>
      <c r="H596" s="7" t="s">
        <v>1122</v>
      </c>
      <c r="I596" s="8">
        <v>57.1</v>
      </c>
      <c r="J596" s="8">
        <v>0</v>
      </c>
      <c r="K596" s="8">
        <v>38.35</v>
      </c>
      <c r="L596" s="9">
        <v>6.2E-2</v>
      </c>
      <c r="M596" s="8">
        <v>1.1625000000000001</v>
      </c>
      <c r="N596" s="30">
        <v>19.912500000000001</v>
      </c>
    </row>
    <row r="597" spans="1:14" x14ac:dyDescent="0.2">
      <c r="A597" s="27" t="s">
        <v>1060</v>
      </c>
      <c r="B597" s="27" t="s">
        <v>1281</v>
      </c>
      <c r="C597" s="57">
        <v>7106683</v>
      </c>
      <c r="D597" s="29"/>
      <c r="E597" s="27" t="s">
        <v>1027</v>
      </c>
      <c r="F597" s="27" t="s">
        <v>1475</v>
      </c>
      <c r="G597" s="58">
        <v>1</v>
      </c>
      <c r="H597" s="27" t="s">
        <v>1280</v>
      </c>
      <c r="I597" s="8">
        <v>30.08</v>
      </c>
      <c r="J597" s="8">
        <v>0</v>
      </c>
      <c r="K597" s="8">
        <v>0</v>
      </c>
      <c r="L597" s="31">
        <v>6.2E-2</v>
      </c>
      <c r="M597" s="30">
        <v>1.86496</v>
      </c>
      <c r="N597" s="30">
        <v>31.944959999999998</v>
      </c>
    </row>
    <row r="598" spans="1:14" x14ac:dyDescent="0.2">
      <c r="A598" s="27" t="s">
        <v>1060</v>
      </c>
      <c r="B598" s="27" t="s">
        <v>1699</v>
      </c>
      <c r="C598" s="59">
        <v>2188183</v>
      </c>
      <c r="D598" s="29"/>
      <c r="E598" s="29" t="s">
        <v>1700</v>
      </c>
      <c r="F598" s="27" t="s">
        <v>1475</v>
      </c>
      <c r="G598" s="58">
        <v>1</v>
      </c>
      <c r="H598" s="27" t="s">
        <v>1701</v>
      </c>
      <c r="I598" s="8">
        <v>27.5</v>
      </c>
      <c r="J598" s="8">
        <v>0</v>
      </c>
      <c r="K598" s="8">
        <v>0</v>
      </c>
      <c r="L598" s="31">
        <v>6.2E-2</v>
      </c>
      <c r="M598" s="30">
        <v>1.7050000000000001</v>
      </c>
      <c r="N598" s="8">
        <v>29.204999999999998</v>
      </c>
    </row>
    <row r="599" spans="1:14" x14ac:dyDescent="0.2">
      <c r="A599" s="27" t="s">
        <v>1060</v>
      </c>
      <c r="B599" s="27" t="s">
        <v>1699</v>
      </c>
      <c r="C599" s="59">
        <v>2188191</v>
      </c>
      <c r="D599" s="29"/>
      <c r="E599" s="29" t="s">
        <v>1702</v>
      </c>
      <c r="F599" s="27" t="s">
        <v>1475</v>
      </c>
      <c r="G599" s="58">
        <v>1</v>
      </c>
      <c r="H599" s="29" t="s">
        <v>1701</v>
      </c>
      <c r="I599" s="8">
        <v>36.5</v>
      </c>
      <c r="J599" s="8">
        <v>0</v>
      </c>
      <c r="K599" s="8">
        <v>0</v>
      </c>
      <c r="L599" s="31">
        <v>6.2E-2</v>
      </c>
      <c r="M599" s="30">
        <v>2.2629999999999999</v>
      </c>
      <c r="N599" s="30">
        <v>38.762999999999998</v>
      </c>
    </row>
    <row r="600" spans="1:14" x14ac:dyDescent="0.2">
      <c r="A600" s="5" t="s">
        <v>1060</v>
      </c>
      <c r="B600" s="5" t="s">
        <v>1099</v>
      </c>
      <c r="C600" s="56">
        <v>7072371</v>
      </c>
      <c r="D600" s="7"/>
      <c r="E600" s="7" t="s">
        <v>990</v>
      </c>
      <c r="F600" s="5" t="s">
        <v>1475</v>
      </c>
      <c r="G600" s="13">
        <v>1</v>
      </c>
      <c r="H600" s="7" t="s">
        <v>1061</v>
      </c>
      <c r="I600" s="8">
        <v>26.54</v>
      </c>
      <c r="J600" s="8">
        <v>0</v>
      </c>
      <c r="K600" s="8">
        <v>0</v>
      </c>
      <c r="L600" s="9">
        <v>6.2E-2</v>
      </c>
      <c r="M600" s="8">
        <v>1.6454799999999998</v>
      </c>
      <c r="N600" s="8">
        <v>28.185479999999998</v>
      </c>
    </row>
    <row r="601" spans="1:14" x14ac:dyDescent="0.2">
      <c r="A601" s="5" t="s">
        <v>1060</v>
      </c>
      <c r="B601" s="5" t="s">
        <v>1099</v>
      </c>
      <c r="C601" s="67">
        <v>9901621</v>
      </c>
      <c r="D601" s="7"/>
      <c r="E601" s="5" t="s">
        <v>994</v>
      </c>
      <c r="F601" s="5" t="s">
        <v>1475</v>
      </c>
      <c r="G601" s="58">
        <v>1</v>
      </c>
      <c r="H601" s="7" t="s">
        <v>1282</v>
      </c>
      <c r="I601" s="8">
        <v>0.01</v>
      </c>
      <c r="J601" s="8">
        <v>0</v>
      </c>
      <c r="K601" s="8">
        <v>0</v>
      </c>
      <c r="L601" s="9">
        <v>6.2E-2</v>
      </c>
      <c r="M601" s="8">
        <v>6.2E-4</v>
      </c>
      <c r="N601" s="8">
        <v>1.0620000000000001E-2</v>
      </c>
    </row>
    <row r="602" spans="1:14" x14ac:dyDescent="0.2">
      <c r="A602" s="27" t="s">
        <v>1060</v>
      </c>
      <c r="B602" s="27" t="s">
        <v>1284</v>
      </c>
      <c r="C602" s="61">
        <v>7092795</v>
      </c>
      <c r="D602" s="27"/>
      <c r="E602" s="27" t="s">
        <v>1030</v>
      </c>
      <c r="F602" s="27" t="s">
        <v>1475</v>
      </c>
      <c r="G602" s="58">
        <v>24</v>
      </c>
      <c r="H602" s="27" t="s">
        <v>1283</v>
      </c>
      <c r="I602" s="62">
        <v>42.73</v>
      </c>
      <c r="J602" s="62">
        <v>0</v>
      </c>
      <c r="K602" s="62">
        <v>0</v>
      </c>
      <c r="L602" s="63">
        <v>6.2E-2</v>
      </c>
      <c r="M602" s="62">
        <v>2.6492599999999999</v>
      </c>
      <c r="N602" s="30">
        <v>45.379259999999995</v>
      </c>
    </row>
    <row r="603" spans="1:14" x14ac:dyDescent="0.2">
      <c r="A603" s="27" t="s">
        <v>1060</v>
      </c>
      <c r="B603" s="27" t="s">
        <v>1284</v>
      </c>
      <c r="C603" s="61">
        <v>7092787</v>
      </c>
      <c r="D603" s="27"/>
      <c r="E603" s="27" t="s">
        <v>1032</v>
      </c>
      <c r="F603" s="27" t="s">
        <v>1475</v>
      </c>
      <c r="G603" s="58">
        <v>72</v>
      </c>
      <c r="H603" s="27" t="s">
        <v>1285</v>
      </c>
      <c r="I603" s="62">
        <v>58.48</v>
      </c>
      <c r="J603" s="62">
        <v>0</v>
      </c>
      <c r="K603" s="62">
        <v>0</v>
      </c>
      <c r="L603" s="63">
        <v>6.2E-2</v>
      </c>
      <c r="M603" s="62">
        <v>3.6257599999999996</v>
      </c>
      <c r="N603" s="30">
        <v>62.105759999999997</v>
      </c>
    </row>
    <row r="604" spans="1:14" x14ac:dyDescent="0.2">
      <c r="A604" s="27" t="s">
        <v>1060</v>
      </c>
      <c r="B604" s="27" t="s">
        <v>1284</v>
      </c>
      <c r="C604" s="59">
        <v>7092801</v>
      </c>
      <c r="D604" s="29"/>
      <c r="E604" s="29" t="s">
        <v>1031</v>
      </c>
      <c r="F604" s="27" t="s">
        <v>1475</v>
      </c>
      <c r="G604" s="58">
        <v>72</v>
      </c>
      <c r="H604" s="29" t="s">
        <v>1285</v>
      </c>
      <c r="I604" s="8">
        <v>42.63</v>
      </c>
      <c r="J604" s="8">
        <v>0</v>
      </c>
      <c r="K604" s="8">
        <v>0</v>
      </c>
      <c r="L604" s="31">
        <v>6.2E-2</v>
      </c>
      <c r="M604" s="30">
        <v>2.6430600000000002</v>
      </c>
      <c r="N604" s="8">
        <v>45.273060000000001</v>
      </c>
    </row>
    <row r="605" spans="1:14" x14ac:dyDescent="0.2">
      <c r="A605" s="27" t="s">
        <v>1060</v>
      </c>
      <c r="B605" s="27" t="s">
        <v>1062</v>
      </c>
      <c r="C605" s="59">
        <v>4783496</v>
      </c>
      <c r="D605" s="29"/>
      <c r="E605" s="29" t="s">
        <v>916</v>
      </c>
      <c r="F605" s="27" t="s">
        <v>1475</v>
      </c>
      <c r="G605" s="58">
        <v>24</v>
      </c>
      <c r="H605" s="29" t="s">
        <v>1286</v>
      </c>
      <c r="I605" s="8">
        <v>50.51</v>
      </c>
      <c r="J605" s="8">
        <v>0</v>
      </c>
      <c r="K605" s="8">
        <v>15.67</v>
      </c>
      <c r="L605" s="31">
        <v>6.2E-2</v>
      </c>
      <c r="M605" s="30">
        <v>2.1600799999999998</v>
      </c>
      <c r="N605" s="30">
        <v>37.000079999999997</v>
      </c>
    </row>
    <row r="606" spans="1:14" x14ac:dyDescent="0.2">
      <c r="A606" s="27" t="s">
        <v>1060</v>
      </c>
      <c r="B606" s="27" t="s">
        <v>1284</v>
      </c>
      <c r="C606" s="61">
        <v>7094215</v>
      </c>
      <c r="D606" s="27"/>
      <c r="E606" s="27" t="s">
        <v>1029</v>
      </c>
      <c r="F606" s="27" t="s">
        <v>1475</v>
      </c>
      <c r="G606" s="58">
        <v>24</v>
      </c>
      <c r="H606" s="27" t="s">
        <v>1287</v>
      </c>
      <c r="I606" s="62">
        <v>36.15</v>
      </c>
      <c r="J606" s="62">
        <v>0</v>
      </c>
      <c r="K606" s="62">
        <v>0</v>
      </c>
      <c r="L606" s="63">
        <v>6.2E-2</v>
      </c>
      <c r="M606" s="62">
        <v>2.2412999999999998</v>
      </c>
      <c r="N606" s="62">
        <v>38.391300000000001</v>
      </c>
    </row>
    <row r="607" spans="1:14" x14ac:dyDescent="0.2">
      <c r="A607" s="27" t="s">
        <v>1060</v>
      </c>
      <c r="B607" s="27" t="s">
        <v>1147</v>
      </c>
      <c r="C607" s="59">
        <v>2192936</v>
      </c>
      <c r="D607" s="29"/>
      <c r="E607" s="29" t="s">
        <v>356</v>
      </c>
      <c r="F607" s="27" t="s">
        <v>1475</v>
      </c>
      <c r="G607" s="58">
        <v>96</v>
      </c>
      <c r="H607" s="27" t="s">
        <v>1288</v>
      </c>
      <c r="I607" s="8">
        <v>54.35</v>
      </c>
      <c r="J607" s="8">
        <v>0</v>
      </c>
      <c r="K607" s="8">
        <v>0</v>
      </c>
      <c r="L607" s="31">
        <v>6.2E-2</v>
      </c>
      <c r="M607" s="30">
        <v>3.3696999999999999</v>
      </c>
      <c r="N607" s="8">
        <v>57.719700000000003</v>
      </c>
    </row>
    <row r="608" spans="1:14" x14ac:dyDescent="0.2">
      <c r="A608" s="27" t="s">
        <v>1060</v>
      </c>
      <c r="B608" s="27" t="s">
        <v>1147</v>
      </c>
      <c r="C608" s="57">
        <v>2990402</v>
      </c>
      <c r="D608" s="29"/>
      <c r="E608" s="29" t="s">
        <v>816</v>
      </c>
      <c r="F608" s="27" t="s">
        <v>1475</v>
      </c>
      <c r="G608" s="58">
        <v>12</v>
      </c>
      <c r="H608" s="29" t="s">
        <v>1171</v>
      </c>
      <c r="I608" s="8">
        <v>19.09</v>
      </c>
      <c r="J608" s="8">
        <v>0</v>
      </c>
      <c r="K608" s="8">
        <v>0</v>
      </c>
      <c r="L608" s="31">
        <v>6.2E-2</v>
      </c>
      <c r="M608" s="30">
        <v>1.1835800000000001</v>
      </c>
      <c r="N608" s="8">
        <v>20.273579999999999</v>
      </c>
    </row>
    <row r="609" spans="1:14" x14ac:dyDescent="0.2">
      <c r="A609" s="27" t="s">
        <v>1060</v>
      </c>
      <c r="B609" s="27" t="s">
        <v>1147</v>
      </c>
      <c r="C609" s="59">
        <v>2212274</v>
      </c>
      <c r="D609" s="29"/>
      <c r="E609" s="29" t="s">
        <v>330</v>
      </c>
      <c r="F609" s="27" t="s">
        <v>1475</v>
      </c>
      <c r="G609" s="58">
        <v>72</v>
      </c>
      <c r="H609" s="27" t="s">
        <v>1289</v>
      </c>
      <c r="I609" s="8">
        <v>49.83</v>
      </c>
      <c r="J609" s="8">
        <v>0</v>
      </c>
      <c r="K609" s="8">
        <v>0</v>
      </c>
      <c r="L609" s="31">
        <v>6.2E-2</v>
      </c>
      <c r="M609" s="30">
        <v>3.0894599999999999</v>
      </c>
      <c r="N609" s="8">
        <v>52.919460000000001</v>
      </c>
    </row>
    <row r="610" spans="1:14" x14ac:dyDescent="0.2">
      <c r="A610" s="27" t="s">
        <v>1060</v>
      </c>
      <c r="B610" s="27" t="s">
        <v>1147</v>
      </c>
      <c r="C610" s="57">
        <v>2212532</v>
      </c>
      <c r="D610" s="29"/>
      <c r="E610" s="27" t="s">
        <v>330</v>
      </c>
      <c r="F610" s="27" t="s">
        <v>1475</v>
      </c>
      <c r="G610" s="58">
        <v>36</v>
      </c>
      <c r="H610" s="27" t="s">
        <v>1290</v>
      </c>
      <c r="I610" s="8">
        <v>30.99</v>
      </c>
      <c r="J610" s="8">
        <v>0</v>
      </c>
      <c r="K610" s="8">
        <v>0</v>
      </c>
      <c r="L610" s="31">
        <v>6.2E-2</v>
      </c>
      <c r="M610" s="30">
        <v>1.9213799999999999</v>
      </c>
      <c r="N610" s="8">
        <v>32.911380000000001</v>
      </c>
    </row>
    <row r="611" spans="1:14" x14ac:dyDescent="0.2">
      <c r="A611" s="27" t="s">
        <v>1060</v>
      </c>
      <c r="B611" s="27" t="s">
        <v>1147</v>
      </c>
      <c r="C611" s="61">
        <v>2212629</v>
      </c>
      <c r="D611" s="27"/>
      <c r="E611" s="27" t="s">
        <v>330</v>
      </c>
      <c r="F611" s="27" t="s">
        <v>1475</v>
      </c>
      <c r="G611" s="58">
        <v>180</v>
      </c>
      <c r="H611" s="27" t="s">
        <v>1291</v>
      </c>
      <c r="I611" s="62">
        <v>64.760000000000005</v>
      </c>
      <c r="J611" s="62">
        <v>0</v>
      </c>
      <c r="K611" s="62">
        <v>0</v>
      </c>
      <c r="L611" s="63">
        <v>6.2E-2</v>
      </c>
      <c r="M611" s="62">
        <v>4.0151200000000005</v>
      </c>
      <c r="N611" s="62">
        <v>68.775120000000001</v>
      </c>
    </row>
    <row r="612" spans="1:14" x14ac:dyDescent="0.2">
      <c r="A612" s="27" t="s">
        <v>1060</v>
      </c>
      <c r="B612" s="27" t="s">
        <v>1062</v>
      </c>
      <c r="C612" s="61">
        <v>8670234</v>
      </c>
      <c r="D612" s="27" t="s">
        <v>1476</v>
      </c>
      <c r="E612" s="27" t="s">
        <v>256</v>
      </c>
      <c r="F612" s="27" t="s">
        <v>1475</v>
      </c>
      <c r="G612" s="58">
        <v>24</v>
      </c>
      <c r="H612" s="27" t="s">
        <v>1292</v>
      </c>
      <c r="I612" s="62">
        <v>73.989999999999995</v>
      </c>
      <c r="J612" s="62">
        <v>0</v>
      </c>
      <c r="K612" s="62">
        <v>0</v>
      </c>
      <c r="L612" s="63">
        <v>6.2E-2</v>
      </c>
      <c r="M612" s="62">
        <v>4.5873799999999996</v>
      </c>
      <c r="N612" s="62">
        <v>78.577379999999991</v>
      </c>
    </row>
    <row r="613" spans="1:14" x14ac:dyDescent="0.2">
      <c r="A613" s="27" t="s">
        <v>1060</v>
      </c>
      <c r="B613" s="27" t="s">
        <v>1294</v>
      </c>
      <c r="C613" s="64">
        <v>5069059</v>
      </c>
      <c r="D613" s="29" t="s">
        <v>1476</v>
      </c>
      <c r="E613" s="27" t="s">
        <v>521</v>
      </c>
      <c r="F613" s="27" t="s">
        <v>1475</v>
      </c>
      <c r="G613" s="60">
        <v>24</v>
      </c>
      <c r="H613" s="29" t="s">
        <v>1293</v>
      </c>
      <c r="I613" s="8">
        <v>90.61</v>
      </c>
      <c r="J613" s="8">
        <v>0</v>
      </c>
      <c r="K613" s="8">
        <v>12.23</v>
      </c>
      <c r="L613" s="31">
        <v>6.2E-2</v>
      </c>
      <c r="M613" s="30">
        <v>4.8595600000000001</v>
      </c>
      <c r="N613" s="8">
        <v>83.239559999999997</v>
      </c>
    </row>
    <row r="614" spans="1:14" x14ac:dyDescent="0.2">
      <c r="A614" s="27" t="s">
        <v>1060</v>
      </c>
      <c r="B614" s="27" t="s">
        <v>1062</v>
      </c>
      <c r="C614" s="59">
        <v>7534266</v>
      </c>
      <c r="D614" s="29" t="s">
        <v>1476</v>
      </c>
      <c r="E614" s="29" t="s">
        <v>255</v>
      </c>
      <c r="F614" s="27" t="s">
        <v>1475</v>
      </c>
      <c r="G614" s="58">
        <v>24</v>
      </c>
      <c r="H614" s="27" t="s">
        <v>1187</v>
      </c>
      <c r="I614" s="8">
        <v>23.54</v>
      </c>
      <c r="J614" s="8">
        <v>0</v>
      </c>
      <c r="K614" s="8">
        <v>0</v>
      </c>
      <c r="L614" s="31">
        <v>6.2E-2</v>
      </c>
      <c r="M614" s="30">
        <v>1.4594799999999999</v>
      </c>
      <c r="N614" s="30">
        <v>24.999479999999998</v>
      </c>
    </row>
    <row r="615" spans="1:14" x14ac:dyDescent="0.2">
      <c r="A615" s="27" t="s">
        <v>1060</v>
      </c>
      <c r="B615" s="27" t="s">
        <v>1064</v>
      </c>
      <c r="C615" s="59">
        <v>5477837</v>
      </c>
      <c r="D615" s="29"/>
      <c r="E615" s="29" t="s">
        <v>523</v>
      </c>
      <c r="F615" s="27" t="s">
        <v>1475</v>
      </c>
      <c r="G615" s="58">
        <v>10</v>
      </c>
      <c r="H615" s="29" t="s">
        <v>1063</v>
      </c>
      <c r="I615" s="8">
        <v>128.97</v>
      </c>
      <c r="J615" s="8">
        <v>0</v>
      </c>
      <c r="K615" s="8">
        <v>0</v>
      </c>
      <c r="L615" s="31">
        <v>6.2E-2</v>
      </c>
      <c r="M615" s="30">
        <v>7.9961399999999996</v>
      </c>
      <c r="N615" s="8">
        <v>136.96614</v>
      </c>
    </row>
    <row r="616" spans="1:14" x14ac:dyDescent="0.2">
      <c r="A616" s="27" t="s">
        <v>1060</v>
      </c>
      <c r="B616" s="27" t="s">
        <v>1064</v>
      </c>
      <c r="C616" s="61">
        <v>5478191</v>
      </c>
      <c r="D616" s="27"/>
      <c r="E616" s="27" t="s">
        <v>418</v>
      </c>
      <c r="F616" s="27" t="s">
        <v>1475</v>
      </c>
      <c r="G616" s="58">
        <v>10</v>
      </c>
      <c r="H616" s="27" t="s">
        <v>1063</v>
      </c>
      <c r="I616" s="62">
        <v>128.96</v>
      </c>
      <c r="J616" s="62">
        <v>0</v>
      </c>
      <c r="K616" s="62">
        <v>0</v>
      </c>
      <c r="L616" s="63">
        <v>6.2E-2</v>
      </c>
      <c r="M616" s="62">
        <v>7.9955200000000008</v>
      </c>
      <c r="N616" s="30">
        <v>136.95552000000001</v>
      </c>
    </row>
    <row r="617" spans="1:14" x14ac:dyDescent="0.2">
      <c r="A617" s="27" t="s">
        <v>1060</v>
      </c>
      <c r="B617" s="27" t="s">
        <v>1064</v>
      </c>
      <c r="C617" s="57">
        <v>5478187</v>
      </c>
      <c r="D617" s="29"/>
      <c r="E617" s="29" t="s">
        <v>407</v>
      </c>
      <c r="F617" s="27" t="s">
        <v>1475</v>
      </c>
      <c r="G617" s="58">
        <v>10</v>
      </c>
      <c r="H617" s="27" t="s">
        <v>1063</v>
      </c>
      <c r="I617" s="8">
        <v>129</v>
      </c>
      <c r="J617" s="8">
        <v>0</v>
      </c>
      <c r="K617" s="8">
        <v>0</v>
      </c>
      <c r="L617" s="31">
        <v>6.2E-2</v>
      </c>
      <c r="M617" s="30">
        <v>7.9980000000000002</v>
      </c>
      <c r="N617" s="8">
        <v>136.99799999999999</v>
      </c>
    </row>
    <row r="618" spans="1:14" x14ac:dyDescent="0.2">
      <c r="A618" s="27" t="s">
        <v>1060</v>
      </c>
      <c r="B618" s="27" t="s">
        <v>1064</v>
      </c>
      <c r="C618" s="59">
        <v>5478480</v>
      </c>
      <c r="D618" s="29"/>
      <c r="E618" s="29" t="s">
        <v>634</v>
      </c>
      <c r="F618" s="27" t="s">
        <v>1475</v>
      </c>
      <c r="G618" s="58">
        <v>10</v>
      </c>
      <c r="H618" s="27" t="s">
        <v>1063</v>
      </c>
      <c r="I618" s="8">
        <v>116.3</v>
      </c>
      <c r="J618" s="8">
        <v>0</v>
      </c>
      <c r="K618" s="8">
        <v>0</v>
      </c>
      <c r="L618" s="31">
        <v>6.2E-2</v>
      </c>
      <c r="M618" s="30">
        <v>7.2105999999999995</v>
      </c>
      <c r="N618" s="30">
        <v>123.5106</v>
      </c>
    </row>
    <row r="619" spans="1:14" x14ac:dyDescent="0.2">
      <c r="A619" s="5" t="s">
        <v>1060</v>
      </c>
      <c r="B619" s="5" t="s">
        <v>1064</v>
      </c>
      <c r="C619" s="56">
        <v>5478477</v>
      </c>
      <c r="D619" s="7"/>
      <c r="E619" s="7" t="s">
        <v>196</v>
      </c>
      <c r="F619" s="5" t="s">
        <v>1475</v>
      </c>
      <c r="G619" s="58">
        <v>10</v>
      </c>
      <c r="H619" s="5" t="s">
        <v>1063</v>
      </c>
      <c r="I619" s="8">
        <v>128.96</v>
      </c>
      <c r="J619" s="8">
        <v>0</v>
      </c>
      <c r="K619" s="8">
        <v>0</v>
      </c>
      <c r="L619" s="9">
        <v>6.2E-2</v>
      </c>
      <c r="M619" s="8">
        <v>7.9955200000000008</v>
      </c>
      <c r="N619" s="8">
        <v>136.95552000000001</v>
      </c>
    </row>
    <row r="620" spans="1:14" x14ac:dyDescent="0.2">
      <c r="A620" s="27" t="s">
        <v>1060</v>
      </c>
      <c r="B620" s="27" t="s">
        <v>1097</v>
      </c>
      <c r="C620" s="64">
        <v>951931</v>
      </c>
      <c r="D620" s="29"/>
      <c r="E620" s="27" t="s">
        <v>724</v>
      </c>
      <c r="F620" s="27" t="s">
        <v>1475</v>
      </c>
      <c r="G620" s="58">
        <v>10</v>
      </c>
      <c r="H620" s="27" t="s">
        <v>1063</v>
      </c>
      <c r="I620" s="8">
        <v>106.02</v>
      </c>
      <c r="J620" s="8">
        <v>0</v>
      </c>
      <c r="K620" s="8">
        <v>0</v>
      </c>
      <c r="L620" s="31">
        <v>6.2E-2</v>
      </c>
      <c r="M620" s="30">
        <v>6.5732399999999993</v>
      </c>
      <c r="N620" s="30">
        <v>112.59323999999999</v>
      </c>
    </row>
    <row r="621" spans="1:14" x14ac:dyDescent="0.2">
      <c r="A621" s="27" t="s">
        <v>1060</v>
      </c>
      <c r="B621" s="27" t="s">
        <v>1097</v>
      </c>
      <c r="C621" s="64">
        <v>951923</v>
      </c>
      <c r="D621" s="29"/>
      <c r="E621" s="27" t="s">
        <v>722</v>
      </c>
      <c r="F621" s="27" t="s">
        <v>1475</v>
      </c>
      <c r="G621" s="58">
        <v>10</v>
      </c>
      <c r="H621" s="27" t="s">
        <v>1063</v>
      </c>
      <c r="I621" s="8">
        <v>116.98</v>
      </c>
      <c r="J621" s="8">
        <v>0</v>
      </c>
      <c r="K621" s="8">
        <v>0</v>
      </c>
      <c r="L621" s="31">
        <v>6.2E-2</v>
      </c>
      <c r="M621" s="30">
        <v>7.2527600000000003</v>
      </c>
      <c r="N621" s="30">
        <v>124.23276</v>
      </c>
    </row>
    <row r="622" spans="1:14" x14ac:dyDescent="0.2">
      <c r="A622" s="27" t="s">
        <v>1060</v>
      </c>
      <c r="B622" s="27" t="s">
        <v>1097</v>
      </c>
      <c r="C622" s="59">
        <v>951949</v>
      </c>
      <c r="D622" s="29"/>
      <c r="E622" s="29" t="s">
        <v>723</v>
      </c>
      <c r="F622" s="27" t="s">
        <v>1475</v>
      </c>
      <c r="G622" s="58">
        <v>10</v>
      </c>
      <c r="H622" s="27" t="s">
        <v>1063</v>
      </c>
      <c r="I622" s="8">
        <v>106.05</v>
      </c>
      <c r="J622" s="8">
        <v>0</v>
      </c>
      <c r="K622" s="8">
        <v>0</v>
      </c>
      <c r="L622" s="31">
        <v>6.2E-2</v>
      </c>
      <c r="M622" s="30">
        <v>6.5750999999999999</v>
      </c>
      <c r="N622" s="30">
        <v>112.6251</v>
      </c>
    </row>
    <row r="623" spans="1:14" x14ac:dyDescent="0.2">
      <c r="A623" s="5" t="s">
        <v>1060</v>
      </c>
      <c r="B623" s="5" t="s">
        <v>1097</v>
      </c>
      <c r="C623" s="56">
        <v>951968</v>
      </c>
      <c r="D623" s="7"/>
      <c r="E623" s="7" t="s">
        <v>731</v>
      </c>
      <c r="F623" s="5" t="s">
        <v>1475</v>
      </c>
      <c r="G623" s="58">
        <v>10</v>
      </c>
      <c r="H623" s="5" t="s">
        <v>1063</v>
      </c>
      <c r="I623" s="8">
        <v>105.92</v>
      </c>
      <c r="J623" s="8">
        <v>0</v>
      </c>
      <c r="K623" s="8">
        <v>0</v>
      </c>
      <c r="L623" s="9">
        <v>6.2E-2</v>
      </c>
      <c r="M623" s="8">
        <v>6.5670400000000004</v>
      </c>
      <c r="N623" s="8">
        <v>112.48704000000001</v>
      </c>
    </row>
    <row r="624" spans="1:14" x14ac:dyDescent="0.2">
      <c r="A624" s="5" t="s">
        <v>1060</v>
      </c>
      <c r="B624" s="5" t="s">
        <v>1097</v>
      </c>
      <c r="C624" s="56">
        <v>951956</v>
      </c>
      <c r="D624" s="7"/>
      <c r="E624" s="7" t="s">
        <v>725</v>
      </c>
      <c r="F624" s="5" t="s">
        <v>1475</v>
      </c>
      <c r="G624" s="58">
        <v>10</v>
      </c>
      <c r="H624" s="5" t="s">
        <v>1063</v>
      </c>
      <c r="I624" s="8">
        <v>116.96</v>
      </c>
      <c r="J624" s="8">
        <v>0</v>
      </c>
      <c r="K624" s="8">
        <v>0</v>
      </c>
      <c r="L624" s="9">
        <v>6.2E-2</v>
      </c>
      <c r="M624" s="8">
        <v>7.2515199999999993</v>
      </c>
      <c r="N624" s="8">
        <v>124.21151999999999</v>
      </c>
    </row>
    <row r="625" spans="1:14" x14ac:dyDescent="0.2">
      <c r="A625" s="27" t="s">
        <v>1060</v>
      </c>
      <c r="B625" s="27" t="s">
        <v>1097</v>
      </c>
      <c r="C625" s="59">
        <v>951976</v>
      </c>
      <c r="D625" s="29"/>
      <c r="E625" s="29" t="s">
        <v>726</v>
      </c>
      <c r="F625" s="27" t="s">
        <v>1475</v>
      </c>
      <c r="G625" s="58">
        <v>10</v>
      </c>
      <c r="H625" s="27" t="s">
        <v>1063</v>
      </c>
      <c r="I625" s="8">
        <v>105.78</v>
      </c>
      <c r="J625" s="8">
        <v>0</v>
      </c>
      <c r="K625" s="8">
        <v>0</v>
      </c>
      <c r="L625" s="31">
        <v>6.2E-2</v>
      </c>
      <c r="M625" s="30">
        <v>6.5583600000000004</v>
      </c>
      <c r="N625" s="8">
        <v>112.33835999999999</v>
      </c>
    </row>
    <row r="626" spans="1:14" x14ac:dyDescent="0.2">
      <c r="A626" s="5" t="s">
        <v>1060</v>
      </c>
      <c r="B626" s="5" t="s">
        <v>1511</v>
      </c>
      <c r="C626" s="56">
        <v>7077252</v>
      </c>
      <c r="D626" s="7"/>
      <c r="E626" s="7" t="s">
        <v>1512</v>
      </c>
      <c r="F626" s="5" t="s">
        <v>1475</v>
      </c>
      <c r="G626" s="58">
        <v>10</v>
      </c>
      <c r="H626" s="5" t="s">
        <v>1074</v>
      </c>
      <c r="I626" s="8">
        <v>190.96</v>
      </c>
      <c r="J626" s="8">
        <v>0</v>
      </c>
      <c r="K626" s="8">
        <v>0</v>
      </c>
      <c r="L626" s="9">
        <v>6.2E-2</v>
      </c>
      <c r="M626" s="8">
        <v>11.83952</v>
      </c>
      <c r="N626" s="8">
        <v>202.79952</v>
      </c>
    </row>
    <row r="627" spans="1:14" x14ac:dyDescent="0.2">
      <c r="A627" s="27" t="s">
        <v>1060</v>
      </c>
      <c r="B627" s="27" t="s">
        <v>1064</v>
      </c>
      <c r="C627" s="64">
        <v>4685614</v>
      </c>
      <c r="D627" s="29"/>
      <c r="E627" s="27" t="s">
        <v>52</v>
      </c>
      <c r="F627" s="27" t="s">
        <v>1475</v>
      </c>
      <c r="G627" s="58">
        <v>10</v>
      </c>
      <c r="H627" s="29" t="s">
        <v>1063</v>
      </c>
      <c r="I627" s="8">
        <v>163.1</v>
      </c>
      <c r="J627" s="8">
        <v>0</v>
      </c>
      <c r="K627" s="8">
        <v>0</v>
      </c>
      <c r="L627" s="31">
        <v>6.2E-2</v>
      </c>
      <c r="M627" s="30">
        <v>10.1122</v>
      </c>
      <c r="N627" s="8">
        <v>173.2122</v>
      </c>
    </row>
    <row r="628" spans="1:14" x14ac:dyDescent="0.2">
      <c r="A628" s="5" t="s">
        <v>1060</v>
      </c>
      <c r="B628" s="5" t="s">
        <v>1064</v>
      </c>
      <c r="C628" s="56">
        <v>4685594</v>
      </c>
      <c r="D628" s="7"/>
      <c r="E628" s="7" t="s">
        <v>53</v>
      </c>
      <c r="F628" s="5" t="s">
        <v>1475</v>
      </c>
      <c r="G628" s="58">
        <v>10</v>
      </c>
      <c r="H628" s="5" t="s">
        <v>1063</v>
      </c>
      <c r="I628" s="8">
        <v>163.11000000000001</v>
      </c>
      <c r="J628" s="8">
        <v>0</v>
      </c>
      <c r="K628" s="8">
        <v>0</v>
      </c>
      <c r="L628" s="9">
        <v>6.2E-2</v>
      </c>
      <c r="M628" s="8">
        <v>10.112820000000001</v>
      </c>
      <c r="N628" s="8">
        <v>173.22282000000001</v>
      </c>
    </row>
    <row r="629" spans="1:14" x14ac:dyDescent="0.2">
      <c r="A629" s="27" t="s">
        <v>1060</v>
      </c>
      <c r="B629" s="27" t="s">
        <v>1064</v>
      </c>
      <c r="C629" s="59">
        <v>4685621</v>
      </c>
      <c r="D629" s="29"/>
      <c r="E629" s="29" t="s">
        <v>54</v>
      </c>
      <c r="F629" s="27" t="s">
        <v>1475</v>
      </c>
      <c r="G629" s="58">
        <v>10</v>
      </c>
      <c r="H629" s="29" t="s">
        <v>1063</v>
      </c>
      <c r="I629" s="8">
        <v>163.11000000000001</v>
      </c>
      <c r="J629" s="8">
        <v>0</v>
      </c>
      <c r="K629" s="8">
        <v>0</v>
      </c>
      <c r="L629" s="31">
        <v>6.2E-2</v>
      </c>
      <c r="M629" s="30">
        <v>10.112820000000001</v>
      </c>
      <c r="N629" s="30">
        <v>173.22282000000001</v>
      </c>
    </row>
    <row r="630" spans="1:14" x14ac:dyDescent="0.2">
      <c r="A630" s="27" t="s">
        <v>1060</v>
      </c>
      <c r="B630" s="27" t="s">
        <v>1064</v>
      </c>
      <c r="C630" s="59">
        <v>2306775</v>
      </c>
      <c r="D630" s="29"/>
      <c r="E630" s="29" t="s">
        <v>324</v>
      </c>
      <c r="F630" s="27" t="s">
        <v>1475</v>
      </c>
      <c r="G630" s="58">
        <v>10</v>
      </c>
      <c r="H630" s="27" t="s">
        <v>1063</v>
      </c>
      <c r="I630" s="8">
        <v>151.09</v>
      </c>
      <c r="J630" s="8">
        <v>0</v>
      </c>
      <c r="K630" s="8">
        <v>0</v>
      </c>
      <c r="L630" s="31">
        <v>6.2E-2</v>
      </c>
      <c r="M630" s="30">
        <v>9.3675800000000002</v>
      </c>
      <c r="N630" s="30">
        <v>160.45758000000001</v>
      </c>
    </row>
    <row r="631" spans="1:14" x14ac:dyDescent="0.2">
      <c r="A631" s="27" t="s">
        <v>1060</v>
      </c>
      <c r="B631" s="27" t="s">
        <v>1064</v>
      </c>
      <c r="C631" s="57">
        <v>2306753</v>
      </c>
      <c r="D631" s="29"/>
      <c r="E631" s="27" t="s">
        <v>310</v>
      </c>
      <c r="F631" s="27" t="s">
        <v>1475</v>
      </c>
      <c r="G631" s="58">
        <v>10</v>
      </c>
      <c r="H631" s="29" t="s">
        <v>1063</v>
      </c>
      <c r="I631" s="8">
        <v>151.08000000000001</v>
      </c>
      <c r="J631" s="8">
        <v>0</v>
      </c>
      <c r="K631" s="8">
        <v>0</v>
      </c>
      <c r="L631" s="31">
        <v>6.2E-2</v>
      </c>
      <c r="M631" s="30">
        <v>9.3669600000000006</v>
      </c>
      <c r="N631" s="8">
        <v>160.44696000000002</v>
      </c>
    </row>
    <row r="632" spans="1:14" x14ac:dyDescent="0.2">
      <c r="A632" s="27" t="s">
        <v>1060</v>
      </c>
      <c r="B632" s="27" t="s">
        <v>1064</v>
      </c>
      <c r="C632" s="59">
        <v>2306746</v>
      </c>
      <c r="D632" s="29"/>
      <c r="E632" s="29" t="s">
        <v>864</v>
      </c>
      <c r="F632" s="27" t="s">
        <v>1475</v>
      </c>
      <c r="G632" s="58">
        <v>10</v>
      </c>
      <c r="H632" s="27" t="s">
        <v>1063</v>
      </c>
      <c r="I632" s="8">
        <v>151.27000000000001</v>
      </c>
      <c r="J632" s="8">
        <v>0</v>
      </c>
      <c r="K632" s="8">
        <v>0</v>
      </c>
      <c r="L632" s="31">
        <v>6.2E-2</v>
      </c>
      <c r="M632" s="30">
        <v>9.3787400000000005</v>
      </c>
      <c r="N632" s="8">
        <v>160.64874</v>
      </c>
    </row>
    <row r="633" spans="1:14" x14ac:dyDescent="0.2">
      <c r="A633" s="27" t="s">
        <v>1060</v>
      </c>
      <c r="B633" s="27" t="s">
        <v>1064</v>
      </c>
      <c r="C633" s="61">
        <v>2306781</v>
      </c>
      <c r="D633" s="27"/>
      <c r="E633" s="27" t="s">
        <v>387</v>
      </c>
      <c r="F633" s="27" t="s">
        <v>1475</v>
      </c>
      <c r="G633" s="58">
        <v>10</v>
      </c>
      <c r="H633" s="27" t="s">
        <v>1063</v>
      </c>
      <c r="I633" s="62">
        <v>151.09</v>
      </c>
      <c r="J633" s="62">
        <v>0</v>
      </c>
      <c r="K633" s="62">
        <v>0</v>
      </c>
      <c r="L633" s="63">
        <v>6.2E-2</v>
      </c>
      <c r="M633" s="62">
        <v>9.3675800000000002</v>
      </c>
      <c r="N633" s="30">
        <v>160.45758000000001</v>
      </c>
    </row>
    <row r="634" spans="1:14" x14ac:dyDescent="0.2">
      <c r="A634" s="27" t="s">
        <v>1060</v>
      </c>
      <c r="B634" s="27" t="s">
        <v>1802</v>
      </c>
      <c r="C634" s="59">
        <v>7137779</v>
      </c>
      <c r="D634" s="29"/>
      <c r="E634" s="29" t="s">
        <v>1805</v>
      </c>
      <c r="F634" s="27" t="s">
        <v>1475</v>
      </c>
      <c r="G634" s="58">
        <v>8</v>
      </c>
      <c r="H634" s="27" t="s">
        <v>1082</v>
      </c>
      <c r="I634" s="8">
        <v>330.96</v>
      </c>
      <c r="J634" s="8">
        <v>0</v>
      </c>
      <c r="K634" s="8">
        <v>0</v>
      </c>
      <c r="L634" s="31">
        <v>6.2E-2</v>
      </c>
      <c r="M634" s="30">
        <v>20.51952</v>
      </c>
      <c r="N634" s="8">
        <v>351.47951999999998</v>
      </c>
    </row>
    <row r="635" spans="1:14" x14ac:dyDescent="0.2">
      <c r="A635" s="27" t="s">
        <v>1060</v>
      </c>
      <c r="B635" s="27" t="s">
        <v>1802</v>
      </c>
      <c r="C635" s="59">
        <v>7137746</v>
      </c>
      <c r="D635" s="29"/>
      <c r="E635" s="29" t="s">
        <v>1804</v>
      </c>
      <c r="F635" s="27" t="s">
        <v>1475</v>
      </c>
      <c r="G635" s="58">
        <v>8</v>
      </c>
      <c r="H635" s="27" t="s">
        <v>1082</v>
      </c>
      <c r="I635" s="8">
        <v>210.93</v>
      </c>
      <c r="J635" s="8">
        <v>0</v>
      </c>
      <c r="K635" s="8">
        <v>0</v>
      </c>
      <c r="L635" s="31">
        <v>6.2E-2</v>
      </c>
      <c r="M635" s="30">
        <v>13.07766</v>
      </c>
      <c r="N635" s="8">
        <v>224.00766000000002</v>
      </c>
    </row>
    <row r="636" spans="1:14" x14ac:dyDescent="0.2">
      <c r="A636" s="27" t="s">
        <v>1060</v>
      </c>
      <c r="B636" s="27" t="s">
        <v>1802</v>
      </c>
      <c r="C636" s="59">
        <v>7137745</v>
      </c>
      <c r="D636" s="29"/>
      <c r="E636" s="29" t="s">
        <v>1803</v>
      </c>
      <c r="F636" s="27" t="s">
        <v>1475</v>
      </c>
      <c r="G636" s="58">
        <v>8</v>
      </c>
      <c r="H636" s="27" t="s">
        <v>1082</v>
      </c>
      <c r="I636" s="8">
        <v>210.94</v>
      </c>
      <c r="J636" s="8">
        <v>0</v>
      </c>
      <c r="K636" s="8">
        <v>0</v>
      </c>
      <c r="L636" s="31">
        <v>6.2E-2</v>
      </c>
      <c r="M636" s="30">
        <v>13.078279999999999</v>
      </c>
      <c r="N636" s="8">
        <v>224.01828</v>
      </c>
    </row>
    <row r="637" spans="1:14" x14ac:dyDescent="0.2">
      <c r="A637" s="27" t="s">
        <v>1060</v>
      </c>
      <c r="B637" s="27" t="s">
        <v>1802</v>
      </c>
      <c r="C637" s="61">
        <v>7137780</v>
      </c>
      <c r="D637" s="27"/>
      <c r="E637" s="27" t="s">
        <v>1806</v>
      </c>
      <c r="F637" s="27" t="s">
        <v>1475</v>
      </c>
      <c r="G637" s="58">
        <v>8</v>
      </c>
      <c r="H637" s="27" t="s">
        <v>1082</v>
      </c>
      <c r="I637" s="62">
        <v>330.97</v>
      </c>
      <c r="J637" s="62">
        <v>0</v>
      </c>
      <c r="K637" s="62">
        <v>0</v>
      </c>
      <c r="L637" s="63">
        <v>6.2E-2</v>
      </c>
      <c r="M637" s="62">
        <v>20.520140000000001</v>
      </c>
      <c r="N637" s="62">
        <v>351.49014000000005</v>
      </c>
    </row>
    <row r="638" spans="1:14" x14ac:dyDescent="0.2">
      <c r="A638" s="27" t="s">
        <v>1060</v>
      </c>
      <c r="B638" s="27" t="s">
        <v>1064</v>
      </c>
      <c r="C638" s="59">
        <v>8348278</v>
      </c>
      <c r="D638" s="29"/>
      <c r="E638" s="29" t="s">
        <v>499</v>
      </c>
      <c r="F638" s="27" t="s">
        <v>1475</v>
      </c>
      <c r="G638" s="58">
        <v>4</v>
      </c>
      <c r="H638" s="29" t="s">
        <v>1063</v>
      </c>
      <c r="I638" s="8">
        <v>10.84</v>
      </c>
      <c r="J638" s="8">
        <v>0</v>
      </c>
      <c r="K638" s="8">
        <v>4.59</v>
      </c>
      <c r="L638" s="31">
        <v>6.2E-2</v>
      </c>
      <c r="M638" s="30">
        <v>0.38750000000000001</v>
      </c>
      <c r="N638" s="8">
        <v>6.6375000000000002</v>
      </c>
    </row>
    <row r="639" spans="1:14" x14ac:dyDescent="0.2">
      <c r="A639" s="5" t="s">
        <v>1060</v>
      </c>
      <c r="B639" s="5" t="s">
        <v>1064</v>
      </c>
      <c r="C639" s="56">
        <v>8348260</v>
      </c>
      <c r="D639" s="7"/>
      <c r="E639" s="7" t="s">
        <v>498</v>
      </c>
      <c r="F639" s="5" t="s">
        <v>1475</v>
      </c>
      <c r="G639" s="58">
        <v>4</v>
      </c>
      <c r="H639" s="5" t="s">
        <v>1063</v>
      </c>
      <c r="I639" s="8">
        <v>10.82</v>
      </c>
      <c r="J639" s="8">
        <v>0</v>
      </c>
      <c r="K639" s="8">
        <v>4.0599999999999996</v>
      </c>
      <c r="L639" s="9">
        <v>6.2E-2</v>
      </c>
      <c r="M639" s="8">
        <v>0.41912000000000005</v>
      </c>
      <c r="N639" s="8">
        <v>7.1791200000000011</v>
      </c>
    </row>
    <row r="640" spans="1:14" x14ac:dyDescent="0.2">
      <c r="A640" s="27" t="s">
        <v>1060</v>
      </c>
      <c r="B640" s="27" t="s">
        <v>1064</v>
      </c>
      <c r="C640" s="59">
        <v>8346579</v>
      </c>
      <c r="D640" s="29"/>
      <c r="E640" s="29" t="s">
        <v>497</v>
      </c>
      <c r="F640" s="27" t="s">
        <v>1475</v>
      </c>
      <c r="G640" s="58">
        <v>4</v>
      </c>
      <c r="H640" s="27" t="s">
        <v>1063</v>
      </c>
      <c r="I640" s="8">
        <v>10.84</v>
      </c>
      <c r="J640" s="8">
        <v>0</v>
      </c>
      <c r="K640" s="8">
        <v>4.03</v>
      </c>
      <c r="L640" s="31">
        <v>6.2E-2</v>
      </c>
      <c r="M640" s="30">
        <v>0.42221999999999998</v>
      </c>
      <c r="N640" s="30">
        <v>7.2322199999999999</v>
      </c>
    </row>
    <row r="641" spans="1:14" x14ac:dyDescent="0.2">
      <c r="A641" s="27" t="s">
        <v>1060</v>
      </c>
      <c r="B641" s="27" t="s">
        <v>1511</v>
      </c>
      <c r="C641" s="64">
        <v>7088666</v>
      </c>
      <c r="D641" s="29"/>
      <c r="E641" s="27" t="s">
        <v>1513</v>
      </c>
      <c r="F641" s="27" t="s">
        <v>1475</v>
      </c>
      <c r="G641" s="58">
        <v>20</v>
      </c>
      <c r="H641" s="27" t="s">
        <v>1063</v>
      </c>
      <c r="I641" s="8">
        <v>13.44</v>
      </c>
      <c r="J641" s="8">
        <v>0</v>
      </c>
      <c r="K641" s="8">
        <v>0</v>
      </c>
      <c r="L641" s="31">
        <v>6.2E-2</v>
      </c>
      <c r="M641" s="30">
        <v>0.83327999999999991</v>
      </c>
      <c r="N641" s="30">
        <v>14.27328</v>
      </c>
    </row>
    <row r="642" spans="1:14" x14ac:dyDescent="0.2">
      <c r="A642" s="27" t="s">
        <v>1060</v>
      </c>
      <c r="B642" s="27" t="s">
        <v>1296</v>
      </c>
      <c r="C642" s="61">
        <v>395166</v>
      </c>
      <c r="D642" s="27"/>
      <c r="E642" s="27" t="s">
        <v>1910</v>
      </c>
      <c r="F642" s="27" t="s">
        <v>1475</v>
      </c>
      <c r="G642" s="58">
        <v>8</v>
      </c>
      <c r="H642" s="27" t="s">
        <v>1071</v>
      </c>
      <c r="I642" s="62">
        <v>45.72</v>
      </c>
      <c r="J642" s="62">
        <v>0</v>
      </c>
      <c r="K642" s="62">
        <v>0</v>
      </c>
      <c r="L642" s="63">
        <v>6.2E-2</v>
      </c>
      <c r="M642" s="62">
        <v>2.8346399999999998</v>
      </c>
      <c r="N642" s="62">
        <v>48.554639999999999</v>
      </c>
    </row>
    <row r="643" spans="1:14" x14ac:dyDescent="0.2">
      <c r="A643" s="5" t="s">
        <v>1060</v>
      </c>
      <c r="B643" s="5" t="s">
        <v>1295</v>
      </c>
      <c r="C643" s="56">
        <v>9731324</v>
      </c>
      <c r="D643" s="7"/>
      <c r="E643" s="7" t="s">
        <v>435</v>
      </c>
      <c r="F643" s="5" t="s">
        <v>1475</v>
      </c>
      <c r="G643" s="58">
        <v>10</v>
      </c>
      <c r="H643" s="7" t="s">
        <v>1063</v>
      </c>
      <c r="I643" s="8">
        <v>5.99</v>
      </c>
      <c r="J643" s="8">
        <v>0</v>
      </c>
      <c r="K643" s="8">
        <v>0</v>
      </c>
      <c r="L643" s="9">
        <v>6.2E-2</v>
      </c>
      <c r="M643" s="8">
        <v>0.37137999999999999</v>
      </c>
      <c r="N643" s="8">
        <v>6.3613800000000005</v>
      </c>
    </row>
    <row r="644" spans="1:14" x14ac:dyDescent="0.2">
      <c r="A644" s="27" t="s">
        <v>1060</v>
      </c>
      <c r="B644" s="27" t="s">
        <v>1097</v>
      </c>
      <c r="C644" s="57">
        <v>8348740</v>
      </c>
      <c r="D644" s="29"/>
      <c r="E644" s="27" t="s">
        <v>750</v>
      </c>
      <c r="F644" s="27" t="s">
        <v>1475</v>
      </c>
      <c r="G644" s="58">
        <v>4</v>
      </c>
      <c r="H644" s="27" t="s">
        <v>1067</v>
      </c>
      <c r="I644" s="8">
        <v>25.12</v>
      </c>
      <c r="J644" s="8">
        <v>0</v>
      </c>
      <c r="K644" s="8">
        <v>9.85</v>
      </c>
      <c r="L644" s="31">
        <v>6.2E-2</v>
      </c>
      <c r="M644" s="30">
        <v>0.94674000000000003</v>
      </c>
      <c r="N644" s="8">
        <v>16.216740000000001</v>
      </c>
    </row>
    <row r="645" spans="1:14" x14ac:dyDescent="0.2">
      <c r="A645" s="27" t="s">
        <v>1060</v>
      </c>
      <c r="B645" s="27" t="s">
        <v>1097</v>
      </c>
      <c r="C645" s="64">
        <v>8348708</v>
      </c>
      <c r="D645" s="29"/>
      <c r="E645" s="27" t="s">
        <v>19</v>
      </c>
      <c r="F645" s="27" t="s">
        <v>1475</v>
      </c>
      <c r="G645" s="58">
        <v>4</v>
      </c>
      <c r="H645" s="27" t="s">
        <v>1067</v>
      </c>
      <c r="I645" s="8">
        <v>24.99</v>
      </c>
      <c r="J645" s="8">
        <v>0</v>
      </c>
      <c r="K645" s="8">
        <v>9.89</v>
      </c>
      <c r="L645" s="31">
        <v>6.2E-2</v>
      </c>
      <c r="M645" s="30">
        <v>0.93619999999999981</v>
      </c>
      <c r="N645" s="8">
        <v>16.036199999999997</v>
      </c>
    </row>
    <row r="646" spans="1:14" x14ac:dyDescent="0.2">
      <c r="A646" s="27" t="s">
        <v>1060</v>
      </c>
      <c r="B646" s="27" t="s">
        <v>1064</v>
      </c>
      <c r="C646" s="59">
        <v>2306605</v>
      </c>
      <c r="D646" s="29"/>
      <c r="E646" s="29" t="s">
        <v>1877</v>
      </c>
      <c r="F646" s="27" t="s">
        <v>1475</v>
      </c>
      <c r="G646" s="58">
        <v>10</v>
      </c>
      <c r="H646" s="27" t="s">
        <v>1063</v>
      </c>
      <c r="I646" s="8">
        <v>39.840000000000003</v>
      </c>
      <c r="J646" s="8">
        <v>0</v>
      </c>
      <c r="K646" s="8">
        <v>7.21</v>
      </c>
      <c r="L646" s="31">
        <v>6.2E-2</v>
      </c>
      <c r="M646" s="30">
        <v>2.0230600000000001</v>
      </c>
      <c r="N646" s="30">
        <v>34.653060000000004</v>
      </c>
    </row>
    <row r="647" spans="1:14" x14ac:dyDescent="0.2">
      <c r="A647" s="5" t="s">
        <v>1060</v>
      </c>
      <c r="B647" s="5" t="s">
        <v>1064</v>
      </c>
      <c r="C647" s="56">
        <v>2306599</v>
      </c>
      <c r="D647" s="7"/>
      <c r="E647" s="7" t="s">
        <v>1484</v>
      </c>
      <c r="F647" s="5" t="s">
        <v>1475</v>
      </c>
      <c r="G647" s="58">
        <v>10</v>
      </c>
      <c r="H647" s="5" t="s">
        <v>1063</v>
      </c>
      <c r="I647" s="8">
        <v>39.85</v>
      </c>
      <c r="J647" s="8">
        <v>0</v>
      </c>
      <c r="K647" s="8">
        <v>7.22</v>
      </c>
      <c r="L647" s="9">
        <v>6.2E-2</v>
      </c>
      <c r="M647" s="8">
        <v>2.0230600000000001</v>
      </c>
      <c r="N647" s="8">
        <v>34.653060000000004</v>
      </c>
    </row>
    <row r="648" spans="1:14" x14ac:dyDescent="0.2">
      <c r="A648" s="27" t="s">
        <v>1060</v>
      </c>
      <c r="B648" s="27" t="s">
        <v>1064</v>
      </c>
      <c r="C648" s="59">
        <v>2306610</v>
      </c>
      <c r="D648" s="29"/>
      <c r="E648" s="29" t="s">
        <v>1878</v>
      </c>
      <c r="F648" s="27" t="s">
        <v>1475</v>
      </c>
      <c r="G648" s="58">
        <v>10</v>
      </c>
      <c r="H648" s="27" t="s">
        <v>1063</v>
      </c>
      <c r="I648" s="8">
        <v>39.85</v>
      </c>
      <c r="J648" s="8">
        <v>0</v>
      </c>
      <c r="K648" s="8">
        <v>7.22</v>
      </c>
      <c r="L648" s="31">
        <v>6.2E-2</v>
      </c>
      <c r="M648" s="30">
        <v>2.0230600000000001</v>
      </c>
      <c r="N648" s="30">
        <v>34.653060000000004</v>
      </c>
    </row>
    <row r="649" spans="1:14" x14ac:dyDescent="0.2">
      <c r="A649" s="27" t="s">
        <v>1060</v>
      </c>
      <c r="B649" s="27" t="s">
        <v>1296</v>
      </c>
      <c r="C649" s="59">
        <v>395141</v>
      </c>
      <c r="D649" s="29"/>
      <c r="E649" s="29" t="s">
        <v>1908</v>
      </c>
      <c r="F649" s="27" t="s">
        <v>1475</v>
      </c>
      <c r="G649" s="58">
        <v>8</v>
      </c>
      <c r="H649" s="29" t="s">
        <v>1071</v>
      </c>
      <c r="I649" s="8">
        <v>45.74</v>
      </c>
      <c r="J649" s="8">
        <v>0</v>
      </c>
      <c r="K649" s="8">
        <v>0</v>
      </c>
      <c r="L649" s="31">
        <v>6.2E-2</v>
      </c>
      <c r="M649" s="30">
        <v>2.83588</v>
      </c>
      <c r="N649" s="8">
        <v>48.575880000000005</v>
      </c>
    </row>
    <row r="650" spans="1:14" x14ac:dyDescent="0.2">
      <c r="A650" s="27" t="s">
        <v>1060</v>
      </c>
      <c r="B650" s="27" t="s">
        <v>1296</v>
      </c>
      <c r="C650" s="57">
        <v>395156</v>
      </c>
      <c r="D650" s="29"/>
      <c r="E650" s="29" t="s">
        <v>1909</v>
      </c>
      <c r="F650" s="27" t="s">
        <v>1475</v>
      </c>
      <c r="G650" s="58">
        <v>8</v>
      </c>
      <c r="H650" s="27" t="s">
        <v>1071</v>
      </c>
      <c r="I650" s="8">
        <v>45.77</v>
      </c>
      <c r="J650" s="8">
        <v>0</v>
      </c>
      <c r="K650" s="8">
        <v>0</v>
      </c>
      <c r="L650" s="31">
        <v>6.2E-2</v>
      </c>
      <c r="M650" s="30">
        <v>2.8377400000000002</v>
      </c>
      <c r="N650" s="8">
        <v>48.607740000000007</v>
      </c>
    </row>
    <row r="651" spans="1:14" x14ac:dyDescent="0.2">
      <c r="A651" s="5" t="s">
        <v>1060</v>
      </c>
      <c r="B651" s="5" t="s">
        <v>1296</v>
      </c>
      <c r="C651" s="56">
        <v>395170</v>
      </c>
      <c r="D651" s="7"/>
      <c r="E651" s="7" t="s">
        <v>1911</v>
      </c>
      <c r="F651" s="5" t="s">
        <v>1475</v>
      </c>
      <c r="G651" s="58">
        <v>8</v>
      </c>
      <c r="H651" s="5" t="s">
        <v>1071</v>
      </c>
      <c r="I651" s="8">
        <v>44.62</v>
      </c>
      <c r="J651" s="8">
        <v>0</v>
      </c>
      <c r="K651" s="8">
        <v>0</v>
      </c>
      <c r="L651" s="9">
        <v>6.2E-2</v>
      </c>
      <c r="M651" s="8">
        <v>2.7664399999999998</v>
      </c>
      <c r="N651" s="30">
        <v>47.38644</v>
      </c>
    </row>
    <row r="652" spans="1:14" x14ac:dyDescent="0.2">
      <c r="A652" s="27" t="s">
        <v>1060</v>
      </c>
      <c r="B652" s="27" t="s">
        <v>1296</v>
      </c>
      <c r="C652" s="59">
        <v>1522752</v>
      </c>
      <c r="D652" s="29" t="s">
        <v>1476</v>
      </c>
      <c r="E652" s="29" t="s">
        <v>958</v>
      </c>
      <c r="F652" s="27" t="s">
        <v>1475</v>
      </c>
      <c r="G652" s="58">
        <v>10</v>
      </c>
      <c r="H652" s="27" t="s">
        <v>1063</v>
      </c>
      <c r="I652" s="8">
        <v>30.9</v>
      </c>
      <c r="J652" s="8">
        <v>0</v>
      </c>
      <c r="K652" s="8">
        <v>0</v>
      </c>
      <c r="L652" s="31">
        <v>6.2E-2</v>
      </c>
      <c r="M652" s="30">
        <v>1.9157999999999999</v>
      </c>
      <c r="N652" s="8">
        <v>32.815799999999996</v>
      </c>
    </row>
    <row r="653" spans="1:14" x14ac:dyDescent="0.2">
      <c r="A653" s="5" t="s">
        <v>1060</v>
      </c>
      <c r="B653" s="5" t="s">
        <v>1296</v>
      </c>
      <c r="C653" s="56">
        <v>1522620</v>
      </c>
      <c r="D653" s="7" t="s">
        <v>1476</v>
      </c>
      <c r="E653" s="7" t="s">
        <v>957</v>
      </c>
      <c r="F653" s="5" t="s">
        <v>1475</v>
      </c>
      <c r="G653" s="58">
        <v>10</v>
      </c>
      <c r="H653" s="5" t="s">
        <v>1063</v>
      </c>
      <c r="I653" s="8">
        <v>30.9</v>
      </c>
      <c r="J653" s="8">
        <v>0</v>
      </c>
      <c r="K653" s="8">
        <v>0</v>
      </c>
      <c r="L653" s="9">
        <v>6.2E-2</v>
      </c>
      <c r="M653" s="8">
        <v>1.9157999999999999</v>
      </c>
      <c r="N653" s="8">
        <v>32.815799999999996</v>
      </c>
    </row>
    <row r="654" spans="1:14" x14ac:dyDescent="0.2">
      <c r="A654" s="27" t="s">
        <v>1060</v>
      </c>
      <c r="B654" s="27" t="s">
        <v>1296</v>
      </c>
      <c r="C654" s="57">
        <v>1523173</v>
      </c>
      <c r="D654" s="29" t="s">
        <v>1476</v>
      </c>
      <c r="E654" s="27" t="s">
        <v>956</v>
      </c>
      <c r="F654" s="27" t="s">
        <v>1475</v>
      </c>
      <c r="G654" s="58">
        <v>10</v>
      </c>
      <c r="H654" s="27" t="s">
        <v>1063</v>
      </c>
      <c r="I654" s="8">
        <v>30.9</v>
      </c>
      <c r="J654" s="8">
        <v>0</v>
      </c>
      <c r="K654" s="8">
        <v>0</v>
      </c>
      <c r="L654" s="31">
        <v>6.2E-2</v>
      </c>
      <c r="M654" s="30">
        <v>1.9157999999999999</v>
      </c>
      <c r="N654" s="8">
        <v>32.815799999999996</v>
      </c>
    </row>
    <row r="655" spans="1:14" x14ac:dyDescent="0.2">
      <c r="A655" s="27" t="s">
        <v>1060</v>
      </c>
      <c r="B655" s="27" t="s">
        <v>1296</v>
      </c>
      <c r="C655" s="59">
        <v>1522641</v>
      </c>
      <c r="D655" s="29" t="s">
        <v>1476</v>
      </c>
      <c r="E655" s="29" t="s">
        <v>959</v>
      </c>
      <c r="F655" s="27" t="s">
        <v>1475</v>
      </c>
      <c r="G655" s="58">
        <v>10</v>
      </c>
      <c r="H655" s="27" t="s">
        <v>1063</v>
      </c>
      <c r="I655" s="8">
        <v>30.9</v>
      </c>
      <c r="J655" s="8">
        <v>0</v>
      </c>
      <c r="K655" s="8">
        <v>0</v>
      </c>
      <c r="L655" s="31">
        <v>6.2E-2</v>
      </c>
      <c r="M655" s="30">
        <v>1.9157999999999999</v>
      </c>
      <c r="N655" s="30">
        <v>32.815799999999996</v>
      </c>
    </row>
    <row r="656" spans="1:14" x14ac:dyDescent="0.2">
      <c r="A656" s="27" t="s">
        <v>1060</v>
      </c>
      <c r="B656" s="27" t="s">
        <v>1148</v>
      </c>
      <c r="C656" s="57">
        <v>5986874</v>
      </c>
      <c r="D656" s="29"/>
      <c r="E656" s="29" t="s">
        <v>263</v>
      </c>
      <c r="F656" s="27" t="s">
        <v>1475</v>
      </c>
      <c r="G656" s="58">
        <v>4</v>
      </c>
      <c r="H656" s="35" t="s">
        <v>1063</v>
      </c>
      <c r="I656" s="8">
        <v>77.02</v>
      </c>
      <c r="J656" s="8">
        <v>0</v>
      </c>
      <c r="K656" s="8">
        <v>0</v>
      </c>
      <c r="L656" s="31">
        <v>6.2E-2</v>
      </c>
      <c r="M656" s="30">
        <v>4.7752400000000002</v>
      </c>
      <c r="N656" s="30">
        <v>81.795239999999993</v>
      </c>
    </row>
    <row r="657" spans="1:14" x14ac:dyDescent="0.2">
      <c r="A657" s="27" t="s">
        <v>1060</v>
      </c>
      <c r="B657" s="27" t="s">
        <v>1148</v>
      </c>
      <c r="C657" s="64">
        <v>5986676</v>
      </c>
      <c r="D657" s="29"/>
      <c r="E657" s="27" t="s">
        <v>282</v>
      </c>
      <c r="F657" s="27" t="s">
        <v>1475</v>
      </c>
      <c r="G657" s="58">
        <v>4</v>
      </c>
      <c r="H657" s="27" t="s">
        <v>1063</v>
      </c>
      <c r="I657" s="8">
        <v>77.08</v>
      </c>
      <c r="J657" s="8">
        <v>0</v>
      </c>
      <c r="K657" s="8">
        <v>0</v>
      </c>
      <c r="L657" s="31">
        <v>6.2E-2</v>
      </c>
      <c r="M657" s="30">
        <v>4.7789599999999997</v>
      </c>
      <c r="N657" s="30">
        <v>81.858959999999996</v>
      </c>
    </row>
    <row r="658" spans="1:14" x14ac:dyDescent="0.2">
      <c r="A658" s="27" t="s">
        <v>1060</v>
      </c>
      <c r="B658" s="27" t="s">
        <v>1148</v>
      </c>
      <c r="C658" s="59">
        <v>5986882</v>
      </c>
      <c r="D658" s="29"/>
      <c r="E658" s="29" t="s">
        <v>288</v>
      </c>
      <c r="F658" s="27" t="s">
        <v>1475</v>
      </c>
      <c r="G658" s="58">
        <v>4</v>
      </c>
      <c r="H658" s="27" t="s">
        <v>1084</v>
      </c>
      <c r="I658" s="8">
        <v>77.11</v>
      </c>
      <c r="J658" s="8">
        <v>0</v>
      </c>
      <c r="K658" s="8">
        <v>0</v>
      </c>
      <c r="L658" s="31">
        <v>6.2E-2</v>
      </c>
      <c r="M658" s="30">
        <v>4.7808200000000003</v>
      </c>
      <c r="N658" s="8">
        <v>81.890820000000005</v>
      </c>
    </row>
    <row r="659" spans="1:14" x14ac:dyDescent="0.2">
      <c r="A659" s="27" t="s">
        <v>1060</v>
      </c>
      <c r="B659" s="27" t="s">
        <v>1913</v>
      </c>
      <c r="C659" s="64">
        <v>7137170</v>
      </c>
      <c r="D659" s="29" t="s">
        <v>1476</v>
      </c>
      <c r="E659" s="27" t="s">
        <v>1915</v>
      </c>
      <c r="F659" s="27" t="s">
        <v>1475</v>
      </c>
      <c r="G659" s="58">
        <v>10</v>
      </c>
      <c r="H659" s="27" t="s">
        <v>1074</v>
      </c>
      <c r="I659" s="8">
        <v>38.75</v>
      </c>
      <c r="J659" s="8">
        <v>0</v>
      </c>
      <c r="K659" s="8">
        <v>0</v>
      </c>
      <c r="L659" s="31">
        <v>6.2E-2</v>
      </c>
      <c r="M659" s="8">
        <v>2.4024999999999999</v>
      </c>
      <c r="N659" s="8">
        <v>41.152500000000003</v>
      </c>
    </row>
    <row r="660" spans="1:14" x14ac:dyDescent="0.2">
      <c r="A660" s="27" t="s">
        <v>1060</v>
      </c>
      <c r="B660" s="27" t="s">
        <v>1148</v>
      </c>
      <c r="C660" s="61">
        <v>181986</v>
      </c>
      <c r="D660" s="27"/>
      <c r="E660" s="27" t="s">
        <v>953</v>
      </c>
      <c r="F660" s="27" t="s">
        <v>1475</v>
      </c>
      <c r="G660" s="58">
        <v>10</v>
      </c>
      <c r="H660" s="27" t="s">
        <v>1084</v>
      </c>
      <c r="I660" s="62">
        <v>110.06</v>
      </c>
      <c r="J660" s="62">
        <v>0</v>
      </c>
      <c r="K660" s="62">
        <v>0</v>
      </c>
      <c r="L660" s="63">
        <v>6.2E-2</v>
      </c>
      <c r="M660" s="62">
        <v>6.8237199999999998</v>
      </c>
      <c r="N660" s="62">
        <v>116.88372</v>
      </c>
    </row>
    <row r="661" spans="1:14" x14ac:dyDescent="0.2">
      <c r="A661" s="27" t="s">
        <v>1060</v>
      </c>
      <c r="B661" s="27" t="s">
        <v>1148</v>
      </c>
      <c r="C661" s="61">
        <v>182010</v>
      </c>
      <c r="D661" s="27"/>
      <c r="E661" s="27" t="s">
        <v>1703</v>
      </c>
      <c r="F661" s="27" t="s">
        <v>1475</v>
      </c>
      <c r="G661" s="58">
        <v>10</v>
      </c>
      <c r="H661" s="27" t="s">
        <v>1084</v>
      </c>
      <c r="I661" s="62">
        <v>110.09</v>
      </c>
      <c r="J661" s="62">
        <v>0</v>
      </c>
      <c r="K661" s="62">
        <v>0</v>
      </c>
      <c r="L661" s="63">
        <v>6.2E-2</v>
      </c>
      <c r="M661" s="62">
        <v>6.8255800000000004</v>
      </c>
      <c r="N661" s="30">
        <v>116.91558000000001</v>
      </c>
    </row>
    <row r="662" spans="1:14" x14ac:dyDescent="0.2">
      <c r="A662" s="27" t="s">
        <v>1060</v>
      </c>
      <c r="B662" s="27" t="s">
        <v>1148</v>
      </c>
      <c r="C662" s="59">
        <v>182020</v>
      </c>
      <c r="D662" s="29"/>
      <c r="E662" s="29" t="s">
        <v>952</v>
      </c>
      <c r="F662" s="27" t="s">
        <v>1475</v>
      </c>
      <c r="G662" s="58">
        <v>10</v>
      </c>
      <c r="H662" s="27" t="s">
        <v>1084</v>
      </c>
      <c r="I662" s="8">
        <v>105.1</v>
      </c>
      <c r="J662" s="8">
        <v>0</v>
      </c>
      <c r="K662" s="8">
        <v>0</v>
      </c>
      <c r="L662" s="31">
        <v>6.2E-2</v>
      </c>
      <c r="M662" s="30">
        <v>6.5161999999999995</v>
      </c>
      <c r="N662" s="8">
        <v>111.61619999999999</v>
      </c>
    </row>
    <row r="663" spans="1:14" x14ac:dyDescent="0.2">
      <c r="A663" s="27" t="s">
        <v>1060</v>
      </c>
      <c r="B663" s="27" t="s">
        <v>1913</v>
      </c>
      <c r="C663" s="61">
        <v>7137168</v>
      </c>
      <c r="D663" s="27" t="s">
        <v>1476</v>
      </c>
      <c r="E663" s="27" t="s">
        <v>1914</v>
      </c>
      <c r="F663" s="27" t="s">
        <v>1475</v>
      </c>
      <c r="G663" s="58">
        <v>10</v>
      </c>
      <c r="H663" s="27" t="s">
        <v>1074</v>
      </c>
      <c r="I663" s="62">
        <v>38.75</v>
      </c>
      <c r="J663" s="62">
        <v>0</v>
      </c>
      <c r="K663" s="62">
        <v>0</v>
      </c>
      <c r="L663" s="63">
        <v>6.2E-2</v>
      </c>
      <c r="M663" s="62">
        <v>2.4024999999999999</v>
      </c>
      <c r="N663" s="30">
        <v>41.152500000000003</v>
      </c>
    </row>
    <row r="664" spans="1:14" x14ac:dyDescent="0.2">
      <c r="A664" s="27" t="s">
        <v>1060</v>
      </c>
      <c r="B664" s="27" t="s">
        <v>1913</v>
      </c>
      <c r="C664" s="59">
        <v>7137172</v>
      </c>
      <c r="D664" s="29" t="s">
        <v>1476</v>
      </c>
      <c r="E664" s="29" t="s">
        <v>1916</v>
      </c>
      <c r="F664" s="27" t="s">
        <v>1475</v>
      </c>
      <c r="G664" s="58">
        <v>10</v>
      </c>
      <c r="H664" s="27" t="s">
        <v>1074</v>
      </c>
      <c r="I664" s="8">
        <v>38.75</v>
      </c>
      <c r="J664" s="8">
        <v>0</v>
      </c>
      <c r="K664" s="8">
        <v>0</v>
      </c>
      <c r="L664" s="31">
        <v>6.2E-2</v>
      </c>
      <c r="M664" s="30">
        <v>2.4024999999999999</v>
      </c>
      <c r="N664" s="30">
        <v>41.152500000000003</v>
      </c>
    </row>
    <row r="665" spans="1:14" x14ac:dyDescent="0.2">
      <c r="A665" s="5" t="s">
        <v>1060</v>
      </c>
      <c r="B665" s="5" t="s">
        <v>1111</v>
      </c>
      <c r="C665" s="56">
        <v>5679176</v>
      </c>
      <c r="D665" s="7"/>
      <c r="E665" s="7" t="s">
        <v>635</v>
      </c>
      <c r="F665" s="5" t="s">
        <v>1475</v>
      </c>
      <c r="G665" s="58">
        <v>10</v>
      </c>
      <c r="H665" s="5" t="s">
        <v>1063</v>
      </c>
      <c r="I665" s="8">
        <v>106.3</v>
      </c>
      <c r="J665" s="8">
        <v>0</v>
      </c>
      <c r="K665" s="8">
        <v>12.95</v>
      </c>
      <c r="L665" s="9">
        <v>6.2E-2</v>
      </c>
      <c r="M665" s="8">
        <v>5.7876999999999992</v>
      </c>
      <c r="N665" s="30">
        <v>99.137699999999995</v>
      </c>
    </row>
    <row r="666" spans="1:14" x14ac:dyDescent="0.2">
      <c r="A666" s="5" t="s">
        <v>1060</v>
      </c>
      <c r="B666" s="5" t="s">
        <v>1111</v>
      </c>
      <c r="C666" s="56">
        <v>5679182</v>
      </c>
      <c r="D666" s="7"/>
      <c r="E666" s="7" t="s">
        <v>714</v>
      </c>
      <c r="F666" s="5" t="s">
        <v>1475</v>
      </c>
      <c r="G666" s="58">
        <v>10</v>
      </c>
      <c r="H666" s="5" t="s">
        <v>1063</v>
      </c>
      <c r="I666" s="8">
        <v>106.24</v>
      </c>
      <c r="J666" s="8">
        <v>0</v>
      </c>
      <c r="K666" s="8">
        <v>12.89</v>
      </c>
      <c r="L666" s="9">
        <v>6.2E-2</v>
      </c>
      <c r="M666" s="8">
        <v>5.7876999999999992</v>
      </c>
      <c r="N666" s="30">
        <v>99.137699999999995</v>
      </c>
    </row>
    <row r="667" spans="1:14" x14ac:dyDescent="0.2">
      <c r="A667" s="27" t="s">
        <v>1060</v>
      </c>
      <c r="B667" s="27" t="s">
        <v>1111</v>
      </c>
      <c r="C667" s="59">
        <v>4688675</v>
      </c>
      <c r="D667" s="29"/>
      <c r="E667" s="29" t="s">
        <v>1881</v>
      </c>
      <c r="F667" s="27" t="s">
        <v>1475</v>
      </c>
      <c r="G667" s="58">
        <v>10</v>
      </c>
      <c r="H667" s="27" t="s">
        <v>1063</v>
      </c>
      <c r="I667" s="8">
        <v>87.23</v>
      </c>
      <c r="J667" s="8">
        <v>0</v>
      </c>
      <c r="K667" s="8">
        <v>0</v>
      </c>
      <c r="L667" s="31">
        <v>6.2E-2</v>
      </c>
      <c r="M667" s="30">
        <v>5.4082600000000003</v>
      </c>
      <c r="N667" s="8">
        <v>92.638260000000002</v>
      </c>
    </row>
    <row r="668" spans="1:14" x14ac:dyDescent="0.2">
      <c r="A668" s="5" t="s">
        <v>1060</v>
      </c>
      <c r="B668" s="5" t="s">
        <v>1064</v>
      </c>
      <c r="C668" s="56">
        <v>8396567</v>
      </c>
      <c r="D668" s="7"/>
      <c r="E668" s="7" t="s">
        <v>636</v>
      </c>
      <c r="F668" s="5" t="s">
        <v>1475</v>
      </c>
      <c r="G668" s="58">
        <v>4</v>
      </c>
      <c r="H668" s="11" t="s">
        <v>1063</v>
      </c>
      <c r="I668" s="8">
        <v>59.98</v>
      </c>
      <c r="J668" s="8">
        <v>0</v>
      </c>
      <c r="K668" s="8">
        <v>16.38</v>
      </c>
      <c r="L668" s="9">
        <v>6.2E-2</v>
      </c>
      <c r="M668" s="8">
        <v>2.7031999999999998</v>
      </c>
      <c r="N668" s="30">
        <v>46.303199999999997</v>
      </c>
    </row>
    <row r="669" spans="1:14" x14ac:dyDescent="0.2">
      <c r="A669" s="27" t="s">
        <v>1060</v>
      </c>
      <c r="B669" s="27" t="s">
        <v>1064</v>
      </c>
      <c r="C669" s="59">
        <v>8399737</v>
      </c>
      <c r="D669" s="29"/>
      <c r="E669" s="29" t="s">
        <v>636</v>
      </c>
      <c r="F669" s="27" t="s">
        <v>1475</v>
      </c>
      <c r="G669" s="58">
        <v>10</v>
      </c>
      <c r="H669" s="29" t="s">
        <v>1063</v>
      </c>
      <c r="I669" s="8">
        <v>89.13</v>
      </c>
      <c r="J669" s="8">
        <v>0</v>
      </c>
      <c r="K669" s="8">
        <v>3.63</v>
      </c>
      <c r="L669" s="31">
        <v>6.2E-2</v>
      </c>
      <c r="M669" s="30">
        <v>5.3010000000000002</v>
      </c>
      <c r="N669" s="30">
        <v>90.801000000000002</v>
      </c>
    </row>
    <row r="670" spans="1:14" x14ac:dyDescent="0.2">
      <c r="A670" s="27" t="s">
        <v>1060</v>
      </c>
      <c r="B670" s="27" t="s">
        <v>1064</v>
      </c>
      <c r="C670" s="59">
        <v>5478536</v>
      </c>
      <c r="D670" s="29"/>
      <c r="E670" s="29" t="s">
        <v>242</v>
      </c>
      <c r="F670" s="27" t="s">
        <v>1475</v>
      </c>
      <c r="G670" s="58">
        <v>10</v>
      </c>
      <c r="H670" s="27" t="s">
        <v>1063</v>
      </c>
      <c r="I670" s="8">
        <v>89.42</v>
      </c>
      <c r="J670" s="8">
        <v>0</v>
      </c>
      <c r="K670" s="8">
        <v>3.92</v>
      </c>
      <c r="L670" s="31">
        <v>6.2E-2</v>
      </c>
      <c r="M670" s="30">
        <v>5.3010000000000002</v>
      </c>
      <c r="N670" s="8">
        <v>90.801000000000002</v>
      </c>
    </row>
    <row r="671" spans="1:14" x14ac:dyDescent="0.2">
      <c r="A671" s="27" t="s">
        <v>1060</v>
      </c>
      <c r="B671" s="27" t="s">
        <v>1064</v>
      </c>
      <c r="C671" s="61">
        <v>5478526</v>
      </c>
      <c r="D671" s="27"/>
      <c r="E671" s="27" t="s">
        <v>461</v>
      </c>
      <c r="F671" s="27" t="s">
        <v>1475</v>
      </c>
      <c r="G671" s="58">
        <v>10</v>
      </c>
      <c r="H671" s="27" t="s">
        <v>1063</v>
      </c>
      <c r="I671" s="62">
        <v>89.4</v>
      </c>
      <c r="J671" s="62">
        <v>0</v>
      </c>
      <c r="K671" s="62">
        <v>3.9</v>
      </c>
      <c r="L671" s="63">
        <v>6.2E-2</v>
      </c>
      <c r="M671" s="62">
        <v>5.3010000000000002</v>
      </c>
      <c r="N671" s="62">
        <v>90.801000000000002</v>
      </c>
    </row>
    <row r="672" spans="1:14" x14ac:dyDescent="0.2">
      <c r="A672" s="5" t="s">
        <v>1060</v>
      </c>
      <c r="B672" s="5" t="s">
        <v>1064</v>
      </c>
      <c r="C672" s="56">
        <v>5478510</v>
      </c>
      <c r="D672" s="7"/>
      <c r="E672" s="7" t="s">
        <v>577</v>
      </c>
      <c r="F672" s="5" t="s">
        <v>1475</v>
      </c>
      <c r="G672" s="58">
        <v>10</v>
      </c>
      <c r="H672" s="5" t="s">
        <v>1063</v>
      </c>
      <c r="I672" s="8">
        <v>100.86</v>
      </c>
      <c r="J672" s="8">
        <v>0</v>
      </c>
      <c r="K672" s="8">
        <v>15.36</v>
      </c>
      <c r="L672" s="9">
        <v>6.2E-2</v>
      </c>
      <c r="M672" s="8">
        <v>5.3010000000000002</v>
      </c>
      <c r="N672" s="8">
        <v>90.801000000000002</v>
      </c>
    </row>
    <row r="673" spans="1:14" x14ac:dyDescent="0.2">
      <c r="A673" s="27" t="s">
        <v>1060</v>
      </c>
      <c r="B673" s="27" t="s">
        <v>1064</v>
      </c>
      <c r="C673" s="64">
        <v>5989894</v>
      </c>
      <c r="D673" s="29"/>
      <c r="E673" s="27" t="s">
        <v>464</v>
      </c>
      <c r="F673" s="27" t="s">
        <v>1475</v>
      </c>
      <c r="G673" s="58">
        <v>4</v>
      </c>
      <c r="H673" s="29" t="s">
        <v>1063</v>
      </c>
      <c r="I673" s="8">
        <v>64.83</v>
      </c>
      <c r="J673" s="8">
        <v>0</v>
      </c>
      <c r="K673" s="8">
        <v>21.23</v>
      </c>
      <c r="L673" s="31">
        <v>6.2E-2</v>
      </c>
      <c r="M673" s="30">
        <v>2.7031999999999998</v>
      </c>
      <c r="N673" s="8">
        <v>46.303199999999997</v>
      </c>
    </row>
    <row r="674" spans="1:14" x14ac:dyDescent="0.2">
      <c r="A674" s="27" t="s">
        <v>1060</v>
      </c>
      <c r="B674" s="27" t="s">
        <v>1064</v>
      </c>
      <c r="C674" s="59">
        <v>5989878</v>
      </c>
      <c r="D674" s="29"/>
      <c r="E674" s="29" t="s">
        <v>465</v>
      </c>
      <c r="F674" s="27" t="s">
        <v>1475</v>
      </c>
      <c r="G674" s="58">
        <v>4</v>
      </c>
      <c r="H674" s="27" t="s">
        <v>1063</v>
      </c>
      <c r="I674" s="8">
        <v>59.8</v>
      </c>
      <c r="J674" s="8">
        <v>0</v>
      </c>
      <c r="K674" s="8">
        <v>16.2</v>
      </c>
      <c r="L674" s="31">
        <v>6.2E-2</v>
      </c>
      <c r="M674" s="30">
        <v>2.7031999999999998</v>
      </c>
      <c r="N674" s="8">
        <v>46.303199999999997</v>
      </c>
    </row>
    <row r="675" spans="1:14" x14ac:dyDescent="0.2">
      <c r="A675" s="27" t="s">
        <v>1060</v>
      </c>
      <c r="B675" s="27" t="s">
        <v>1064</v>
      </c>
      <c r="C675" s="64">
        <v>5989864</v>
      </c>
      <c r="D675" s="29"/>
      <c r="E675" s="27" t="s">
        <v>368</v>
      </c>
      <c r="F675" s="27" t="s">
        <v>1475</v>
      </c>
      <c r="G675" s="58">
        <v>4</v>
      </c>
      <c r="H675" s="27" t="s">
        <v>1063</v>
      </c>
      <c r="I675" s="8">
        <v>64.790000000000006</v>
      </c>
      <c r="J675" s="8">
        <v>0</v>
      </c>
      <c r="K675" s="8">
        <v>21.19</v>
      </c>
      <c r="L675" s="31">
        <v>6.2E-2</v>
      </c>
      <c r="M675" s="30">
        <v>2.7032000000000007</v>
      </c>
      <c r="N675" s="30">
        <v>46.303200000000011</v>
      </c>
    </row>
    <row r="676" spans="1:14" x14ac:dyDescent="0.2">
      <c r="A676" s="27" t="s">
        <v>1060</v>
      </c>
      <c r="B676" s="27" t="s">
        <v>1097</v>
      </c>
      <c r="C676" s="61">
        <v>952004</v>
      </c>
      <c r="D676" s="27"/>
      <c r="E676" s="27" t="s">
        <v>177</v>
      </c>
      <c r="F676" s="27" t="s">
        <v>1475</v>
      </c>
      <c r="G676" s="58">
        <v>10</v>
      </c>
      <c r="H676" s="27" t="s">
        <v>1063</v>
      </c>
      <c r="I676" s="62">
        <v>80.760000000000005</v>
      </c>
      <c r="J676" s="62">
        <v>0</v>
      </c>
      <c r="K676" s="62">
        <v>1.26</v>
      </c>
      <c r="L676" s="63">
        <v>6.2E-2</v>
      </c>
      <c r="M676" s="62">
        <v>4.9290000000000003</v>
      </c>
      <c r="N676" s="62">
        <v>84.429000000000002</v>
      </c>
    </row>
    <row r="677" spans="1:14" x14ac:dyDescent="0.2">
      <c r="A677" s="27" t="s">
        <v>1060</v>
      </c>
      <c r="B677" s="27" t="s">
        <v>1097</v>
      </c>
      <c r="C677" s="59">
        <v>951998</v>
      </c>
      <c r="D677" s="29"/>
      <c r="E677" s="29" t="s">
        <v>220</v>
      </c>
      <c r="F677" s="27" t="s">
        <v>1475</v>
      </c>
      <c r="G677" s="58">
        <v>10</v>
      </c>
      <c r="H677" s="34" t="s">
        <v>1063</v>
      </c>
      <c r="I677" s="8">
        <v>80.790000000000006</v>
      </c>
      <c r="J677" s="8">
        <v>0</v>
      </c>
      <c r="K677" s="8">
        <v>1.29</v>
      </c>
      <c r="L677" s="31">
        <v>6.2E-2</v>
      </c>
      <c r="M677" s="30">
        <v>4.9290000000000003</v>
      </c>
      <c r="N677" s="30">
        <v>84.429000000000002</v>
      </c>
    </row>
    <row r="678" spans="1:14" x14ac:dyDescent="0.2">
      <c r="A678" s="5" t="s">
        <v>1060</v>
      </c>
      <c r="B678" s="5" t="s">
        <v>1097</v>
      </c>
      <c r="C678" s="56">
        <v>952018</v>
      </c>
      <c r="D678" s="7"/>
      <c r="E678" s="7" t="s">
        <v>169</v>
      </c>
      <c r="F678" s="5" t="s">
        <v>1475</v>
      </c>
      <c r="G678" s="58">
        <v>10</v>
      </c>
      <c r="H678" s="7" t="s">
        <v>1063</v>
      </c>
      <c r="I678" s="8">
        <v>92.76</v>
      </c>
      <c r="J678" s="8">
        <v>0</v>
      </c>
      <c r="K678" s="8">
        <v>13.26</v>
      </c>
      <c r="L678" s="9">
        <v>6.2E-2</v>
      </c>
      <c r="M678" s="8">
        <v>4.9290000000000003</v>
      </c>
      <c r="N678" s="8">
        <v>84.429000000000002</v>
      </c>
    </row>
    <row r="679" spans="1:14" x14ac:dyDescent="0.2">
      <c r="A679" s="5" t="s">
        <v>1060</v>
      </c>
      <c r="B679" s="5" t="s">
        <v>1097</v>
      </c>
      <c r="C679" s="56">
        <v>952073</v>
      </c>
      <c r="D679" s="7"/>
      <c r="E679" s="7" t="s">
        <v>729</v>
      </c>
      <c r="F679" s="5" t="s">
        <v>1475</v>
      </c>
      <c r="G679" s="58">
        <v>10</v>
      </c>
      <c r="H679" s="5" t="s">
        <v>1063</v>
      </c>
      <c r="I679" s="8">
        <v>80.78</v>
      </c>
      <c r="J679" s="8">
        <v>0</v>
      </c>
      <c r="K679" s="8">
        <v>1.28</v>
      </c>
      <c r="L679" s="9">
        <v>6.2E-2</v>
      </c>
      <c r="M679" s="8">
        <v>4.9290000000000003</v>
      </c>
      <c r="N679" s="8">
        <v>84.429000000000002</v>
      </c>
    </row>
    <row r="680" spans="1:14" x14ac:dyDescent="0.2">
      <c r="A680" s="5" t="s">
        <v>1060</v>
      </c>
      <c r="B680" s="5" t="s">
        <v>1097</v>
      </c>
      <c r="C680" s="56">
        <v>952061</v>
      </c>
      <c r="D680" s="7"/>
      <c r="E680" s="7" t="s">
        <v>727</v>
      </c>
      <c r="F680" s="5" t="s">
        <v>1475</v>
      </c>
      <c r="G680" s="58">
        <v>10</v>
      </c>
      <c r="H680" s="5" t="s">
        <v>1063</v>
      </c>
      <c r="I680" s="8">
        <v>80.790000000000006</v>
      </c>
      <c r="J680" s="8">
        <v>0</v>
      </c>
      <c r="K680" s="8">
        <v>1.29</v>
      </c>
      <c r="L680" s="9">
        <v>6.2E-2</v>
      </c>
      <c r="M680" s="8">
        <v>4.9290000000000003</v>
      </c>
      <c r="N680" s="8">
        <v>84.429000000000002</v>
      </c>
    </row>
    <row r="681" spans="1:14" x14ac:dyDescent="0.2">
      <c r="A681" s="27" t="s">
        <v>1060</v>
      </c>
      <c r="B681" s="27" t="s">
        <v>1097</v>
      </c>
      <c r="C681" s="61">
        <v>952020</v>
      </c>
      <c r="D681" s="27"/>
      <c r="E681" s="27" t="s">
        <v>730</v>
      </c>
      <c r="F681" s="27" t="s">
        <v>1475</v>
      </c>
      <c r="G681" s="58">
        <v>10</v>
      </c>
      <c r="H681" s="27" t="s">
        <v>1063</v>
      </c>
      <c r="I681" s="62">
        <v>80.78</v>
      </c>
      <c r="J681" s="62">
        <v>0</v>
      </c>
      <c r="K681" s="62">
        <v>1.28</v>
      </c>
      <c r="L681" s="63">
        <v>6.2E-2</v>
      </c>
      <c r="M681" s="62">
        <v>4.9290000000000003</v>
      </c>
      <c r="N681" s="30">
        <v>84.429000000000002</v>
      </c>
    </row>
    <row r="682" spans="1:14" x14ac:dyDescent="0.2">
      <c r="A682" s="27" t="s">
        <v>1060</v>
      </c>
      <c r="B682" s="27" t="s">
        <v>1097</v>
      </c>
      <c r="C682" s="59">
        <v>952089</v>
      </c>
      <c r="D682" s="29"/>
      <c r="E682" s="29" t="s">
        <v>728</v>
      </c>
      <c r="F682" s="27" t="s">
        <v>1475</v>
      </c>
      <c r="G682" s="58">
        <v>10</v>
      </c>
      <c r="H682" s="27" t="s">
        <v>1063</v>
      </c>
      <c r="I682" s="8">
        <v>80.75</v>
      </c>
      <c r="J682" s="8">
        <v>0</v>
      </c>
      <c r="K682" s="8">
        <v>1.25</v>
      </c>
      <c r="L682" s="31">
        <v>6.2E-2</v>
      </c>
      <c r="M682" s="30">
        <v>4.9290000000000003</v>
      </c>
      <c r="N682" s="30">
        <v>84.429000000000002</v>
      </c>
    </row>
    <row r="683" spans="1:14" x14ac:dyDescent="0.2">
      <c r="A683" s="27" t="s">
        <v>1060</v>
      </c>
      <c r="B683" s="27" t="s">
        <v>1504</v>
      </c>
      <c r="C683" s="59">
        <v>8354904</v>
      </c>
      <c r="D683" s="29"/>
      <c r="E683" s="29" t="s">
        <v>1507</v>
      </c>
      <c r="F683" s="27" t="s">
        <v>1475</v>
      </c>
      <c r="G683" s="58">
        <v>10</v>
      </c>
      <c r="H683" s="27" t="s">
        <v>1063</v>
      </c>
      <c r="I683" s="8">
        <v>24</v>
      </c>
      <c r="J683" s="8">
        <v>0</v>
      </c>
      <c r="K683" s="8">
        <v>0</v>
      </c>
      <c r="L683" s="31">
        <v>6.2E-2</v>
      </c>
      <c r="M683" s="30">
        <v>1.488</v>
      </c>
      <c r="N683" s="8">
        <v>25.488</v>
      </c>
    </row>
    <row r="684" spans="1:14" x14ac:dyDescent="0.2">
      <c r="A684" s="5" t="s">
        <v>1060</v>
      </c>
      <c r="B684" s="5" t="s">
        <v>1504</v>
      </c>
      <c r="C684" s="66">
        <v>8354805</v>
      </c>
      <c r="D684" s="7"/>
      <c r="E684" s="7" t="s">
        <v>1505</v>
      </c>
      <c r="F684" s="5" t="s">
        <v>1475</v>
      </c>
      <c r="G684" s="58">
        <v>10</v>
      </c>
      <c r="H684" s="7" t="s">
        <v>1063</v>
      </c>
      <c r="I684" s="8">
        <v>24</v>
      </c>
      <c r="J684" s="8">
        <v>0</v>
      </c>
      <c r="K684" s="8">
        <v>0</v>
      </c>
      <c r="L684" s="9">
        <v>6.2E-2</v>
      </c>
      <c r="M684" s="8">
        <v>1.488</v>
      </c>
      <c r="N684" s="8">
        <v>25.488</v>
      </c>
    </row>
    <row r="685" spans="1:14" x14ac:dyDescent="0.2">
      <c r="A685" s="27" t="s">
        <v>1060</v>
      </c>
      <c r="B685" s="27" t="s">
        <v>1504</v>
      </c>
      <c r="C685" s="59">
        <v>9763996</v>
      </c>
      <c r="D685" s="29"/>
      <c r="E685" s="29" t="s">
        <v>1510</v>
      </c>
      <c r="F685" s="27" t="s">
        <v>1475</v>
      </c>
      <c r="G685" s="58">
        <v>10</v>
      </c>
      <c r="H685" s="27" t="s">
        <v>1063</v>
      </c>
      <c r="I685" s="8">
        <v>72.67</v>
      </c>
      <c r="J685" s="8">
        <v>0</v>
      </c>
      <c r="K685" s="8">
        <v>0</v>
      </c>
      <c r="L685" s="31">
        <v>6.2E-2</v>
      </c>
      <c r="M685" s="30">
        <v>4.5055399999999999</v>
      </c>
      <c r="N685" s="8">
        <v>77.175539999999998</v>
      </c>
    </row>
    <row r="686" spans="1:14" x14ac:dyDescent="0.2">
      <c r="A686" s="5" t="s">
        <v>1060</v>
      </c>
      <c r="B686" s="5" t="s">
        <v>1504</v>
      </c>
      <c r="C686" s="56">
        <v>9570375</v>
      </c>
      <c r="D686" s="7"/>
      <c r="E686" s="7" t="s">
        <v>1508</v>
      </c>
      <c r="F686" s="5" t="s">
        <v>1475</v>
      </c>
      <c r="G686" s="58">
        <v>10</v>
      </c>
      <c r="H686" s="5" t="s">
        <v>1084</v>
      </c>
      <c r="I686" s="8">
        <v>72.67</v>
      </c>
      <c r="J686" s="8">
        <v>0</v>
      </c>
      <c r="K686" s="8">
        <v>0</v>
      </c>
      <c r="L686" s="9">
        <v>6.2E-2</v>
      </c>
      <c r="M686" s="8">
        <v>4.5055399999999999</v>
      </c>
      <c r="N686" s="30">
        <v>77.175539999999998</v>
      </c>
    </row>
    <row r="687" spans="1:14" x14ac:dyDescent="0.2">
      <c r="A687" s="27" t="s">
        <v>1060</v>
      </c>
      <c r="B687" s="27" t="s">
        <v>1504</v>
      </c>
      <c r="C687" s="64">
        <v>9570516</v>
      </c>
      <c r="D687" s="29"/>
      <c r="E687" s="27" t="s">
        <v>1509</v>
      </c>
      <c r="F687" s="27" t="s">
        <v>1475</v>
      </c>
      <c r="G687" s="58">
        <v>10</v>
      </c>
      <c r="H687" s="29" t="s">
        <v>1084</v>
      </c>
      <c r="I687" s="8">
        <v>72.67</v>
      </c>
      <c r="J687" s="8">
        <v>0</v>
      </c>
      <c r="K687" s="8">
        <v>0</v>
      </c>
      <c r="L687" s="31">
        <v>6.2E-2</v>
      </c>
      <c r="M687" s="30">
        <v>4.5055399999999999</v>
      </c>
      <c r="N687" s="8">
        <v>77.175539999999998</v>
      </c>
    </row>
    <row r="688" spans="1:14" x14ac:dyDescent="0.2">
      <c r="A688" s="27" t="s">
        <v>1060</v>
      </c>
      <c r="B688" s="27" t="s">
        <v>1504</v>
      </c>
      <c r="C688" s="59">
        <v>8354888</v>
      </c>
      <c r="D688" s="29"/>
      <c r="E688" s="29" t="s">
        <v>1506</v>
      </c>
      <c r="F688" s="27" t="s">
        <v>1475</v>
      </c>
      <c r="G688" s="58">
        <v>10</v>
      </c>
      <c r="H688" s="27" t="s">
        <v>1084</v>
      </c>
      <c r="I688" s="8">
        <v>70.56</v>
      </c>
      <c r="J688" s="8">
        <v>0</v>
      </c>
      <c r="K688" s="8">
        <v>0</v>
      </c>
      <c r="L688" s="31">
        <v>6.2E-2</v>
      </c>
      <c r="M688" s="30">
        <v>4.3747199999999999</v>
      </c>
      <c r="N688" s="30">
        <v>74.934719999999999</v>
      </c>
    </row>
    <row r="689" spans="1:14" x14ac:dyDescent="0.2">
      <c r="A689" s="27" t="s">
        <v>1060</v>
      </c>
      <c r="B689" s="27" t="s">
        <v>1062</v>
      </c>
      <c r="C689" s="59">
        <v>5793971</v>
      </c>
      <c r="D689" s="29"/>
      <c r="E689" s="29" t="s">
        <v>136</v>
      </c>
      <c r="F689" s="27" t="s">
        <v>1475</v>
      </c>
      <c r="G689" s="58">
        <v>10</v>
      </c>
      <c r="H689" s="58" t="s">
        <v>1297</v>
      </c>
      <c r="I689" s="8">
        <v>48.13</v>
      </c>
      <c r="J689" s="8">
        <v>0</v>
      </c>
      <c r="K689" s="8">
        <v>0</v>
      </c>
      <c r="L689" s="31">
        <v>6.2E-2</v>
      </c>
      <c r="M689" s="30">
        <v>2.9840599999999999</v>
      </c>
      <c r="N689" s="8">
        <v>51.114060000000002</v>
      </c>
    </row>
    <row r="690" spans="1:14" x14ac:dyDescent="0.2">
      <c r="A690" s="27" t="s">
        <v>1060</v>
      </c>
      <c r="B690" s="27" t="s">
        <v>1062</v>
      </c>
      <c r="C690" s="59">
        <v>5793963</v>
      </c>
      <c r="D690" s="29"/>
      <c r="E690" s="29" t="s">
        <v>135</v>
      </c>
      <c r="F690" s="27" t="s">
        <v>1475</v>
      </c>
      <c r="G690" s="58">
        <v>12</v>
      </c>
      <c r="H690" s="27" t="s">
        <v>1298</v>
      </c>
      <c r="I690" s="8">
        <v>21.04</v>
      </c>
      <c r="J690" s="8">
        <v>0</v>
      </c>
      <c r="K690" s="8">
        <v>0</v>
      </c>
      <c r="L690" s="31">
        <v>6.2E-2</v>
      </c>
      <c r="M690" s="30">
        <v>1.3044799999999999</v>
      </c>
      <c r="N690" s="8">
        <v>22.344479999999997</v>
      </c>
    </row>
    <row r="691" spans="1:14" x14ac:dyDescent="0.2">
      <c r="A691" s="27" t="s">
        <v>1060</v>
      </c>
      <c r="B691" s="27" t="s">
        <v>1062</v>
      </c>
      <c r="C691" s="61">
        <v>4604476</v>
      </c>
      <c r="D691" s="27"/>
      <c r="E691" s="27" t="s">
        <v>82</v>
      </c>
      <c r="F691" s="27" t="s">
        <v>1475</v>
      </c>
      <c r="G691" s="58">
        <v>50</v>
      </c>
      <c r="H691" s="27" t="s">
        <v>1149</v>
      </c>
      <c r="I691" s="62">
        <v>25.25</v>
      </c>
      <c r="J691" s="62">
        <v>0</v>
      </c>
      <c r="K691" s="62">
        <v>0</v>
      </c>
      <c r="L691" s="63">
        <v>6.2E-2</v>
      </c>
      <c r="M691" s="62">
        <v>1.5654999999999999</v>
      </c>
      <c r="N691" s="30">
        <v>26.8155</v>
      </c>
    </row>
    <row r="692" spans="1:14" x14ac:dyDescent="0.2">
      <c r="A692" s="27" t="s">
        <v>1060</v>
      </c>
      <c r="B692" s="27" t="s">
        <v>1062</v>
      </c>
      <c r="C692" s="59">
        <v>4324588</v>
      </c>
      <c r="D692" s="29"/>
      <c r="E692" s="29" t="s">
        <v>68</v>
      </c>
      <c r="F692" s="27" t="s">
        <v>1475</v>
      </c>
      <c r="G692" s="58">
        <v>50</v>
      </c>
      <c r="H692" s="27" t="s">
        <v>1149</v>
      </c>
      <c r="I692" s="8">
        <v>27.39</v>
      </c>
      <c r="J692" s="8">
        <v>0</v>
      </c>
      <c r="K692" s="8">
        <v>0</v>
      </c>
      <c r="L692" s="31">
        <v>6.2E-2</v>
      </c>
      <c r="M692" s="30">
        <v>1.69818</v>
      </c>
      <c r="N692" s="8">
        <v>29.088180000000001</v>
      </c>
    </row>
    <row r="693" spans="1:14" x14ac:dyDescent="0.2">
      <c r="A693" s="27" t="s">
        <v>1060</v>
      </c>
      <c r="B693" s="27" t="s">
        <v>1062</v>
      </c>
      <c r="C693" s="61">
        <v>4805487</v>
      </c>
      <c r="D693" s="27"/>
      <c r="E693" s="27" t="s">
        <v>87</v>
      </c>
      <c r="F693" s="27" t="s">
        <v>1475</v>
      </c>
      <c r="G693" s="58">
        <v>50</v>
      </c>
      <c r="H693" s="27" t="s">
        <v>1149</v>
      </c>
      <c r="I693" s="62">
        <v>46.09</v>
      </c>
      <c r="J693" s="62">
        <v>0</v>
      </c>
      <c r="K693" s="62">
        <v>0</v>
      </c>
      <c r="L693" s="63">
        <v>6.2E-2</v>
      </c>
      <c r="M693" s="62">
        <v>2.85758</v>
      </c>
      <c r="N693" s="62">
        <v>48.947580000000002</v>
      </c>
    </row>
    <row r="694" spans="1:14" x14ac:dyDescent="0.2">
      <c r="A694" s="27" t="s">
        <v>1060</v>
      </c>
      <c r="B694" s="27" t="s">
        <v>1062</v>
      </c>
      <c r="C694" s="59">
        <v>4805735</v>
      </c>
      <c r="D694" s="29"/>
      <c r="E694" s="29" t="s">
        <v>88</v>
      </c>
      <c r="F694" s="27" t="s">
        <v>1475</v>
      </c>
      <c r="G694" s="58">
        <v>2000</v>
      </c>
      <c r="H694" s="27" t="s">
        <v>1086</v>
      </c>
      <c r="I694" s="8">
        <v>76.180000000000007</v>
      </c>
      <c r="J694" s="8">
        <v>0</v>
      </c>
      <c r="K694" s="8">
        <v>0</v>
      </c>
      <c r="L694" s="31">
        <v>6.2E-2</v>
      </c>
      <c r="M694" s="30">
        <v>4.72316</v>
      </c>
      <c r="N694" s="8">
        <v>80.903160000000014</v>
      </c>
    </row>
    <row r="695" spans="1:14" x14ac:dyDescent="0.2">
      <c r="A695" s="5" t="s">
        <v>1060</v>
      </c>
      <c r="B695" s="5" t="s">
        <v>1062</v>
      </c>
      <c r="C695" s="56">
        <v>4805909</v>
      </c>
      <c r="D695" s="7"/>
      <c r="E695" s="7" t="s">
        <v>89</v>
      </c>
      <c r="F695" s="5" t="s">
        <v>1475</v>
      </c>
      <c r="G695" s="58">
        <v>50</v>
      </c>
      <c r="H695" s="5" t="s">
        <v>1063</v>
      </c>
      <c r="I695" s="8">
        <v>26.51</v>
      </c>
      <c r="J695" s="8">
        <v>0</v>
      </c>
      <c r="K695" s="8">
        <v>0</v>
      </c>
      <c r="L695" s="9">
        <v>6.2E-2</v>
      </c>
      <c r="M695" s="8">
        <v>1.6436200000000001</v>
      </c>
      <c r="N695" s="30">
        <v>28.15362</v>
      </c>
    </row>
    <row r="696" spans="1:14" x14ac:dyDescent="0.2">
      <c r="A696" s="27" t="s">
        <v>1060</v>
      </c>
      <c r="B696" s="27" t="s">
        <v>1064</v>
      </c>
      <c r="C696" s="64">
        <v>2099341</v>
      </c>
      <c r="D696" s="29"/>
      <c r="E696" s="27" t="s">
        <v>655</v>
      </c>
      <c r="F696" s="27" t="s">
        <v>1475</v>
      </c>
      <c r="G696" s="58">
        <v>10</v>
      </c>
      <c r="H696" s="27" t="s">
        <v>1299</v>
      </c>
      <c r="I696" s="8">
        <v>153.46</v>
      </c>
      <c r="J696" s="8">
        <v>0</v>
      </c>
      <c r="K696" s="8">
        <v>58.56</v>
      </c>
      <c r="L696" s="31">
        <v>6.2E-2</v>
      </c>
      <c r="M696" s="30">
        <v>5.8837999999999999</v>
      </c>
      <c r="N696" s="30">
        <v>100.7838</v>
      </c>
    </row>
    <row r="697" spans="1:14" x14ac:dyDescent="0.2">
      <c r="A697" s="5" t="s">
        <v>1060</v>
      </c>
      <c r="B697" s="5" t="s">
        <v>1064</v>
      </c>
      <c r="C697" s="67">
        <v>2099361</v>
      </c>
      <c r="D697" s="7"/>
      <c r="E697" s="5" t="s">
        <v>820</v>
      </c>
      <c r="F697" s="5" t="s">
        <v>1475</v>
      </c>
      <c r="G697" s="58">
        <v>10</v>
      </c>
      <c r="H697" s="5" t="s">
        <v>1299</v>
      </c>
      <c r="I697" s="8">
        <v>153.44999999999999</v>
      </c>
      <c r="J697" s="8">
        <v>0</v>
      </c>
      <c r="K697" s="8">
        <v>56.39</v>
      </c>
      <c r="L697" s="9">
        <v>6.2E-2</v>
      </c>
      <c r="M697" s="8">
        <v>6.0177199999999988</v>
      </c>
      <c r="N697" s="30">
        <v>103.07771999999999</v>
      </c>
    </row>
    <row r="698" spans="1:14" x14ac:dyDescent="0.2">
      <c r="A698" s="27" t="s">
        <v>1060</v>
      </c>
      <c r="B698" s="27" t="s">
        <v>1300</v>
      </c>
      <c r="C698" s="57">
        <v>7798921</v>
      </c>
      <c r="D698" s="29" t="s">
        <v>1476</v>
      </c>
      <c r="E698" s="29" t="s">
        <v>554</v>
      </c>
      <c r="F698" s="27" t="s">
        <v>1475</v>
      </c>
      <c r="G698" s="58">
        <v>1</v>
      </c>
      <c r="H698" s="27" t="s">
        <v>1077</v>
      </c>
      <c r="I698" s="8">
        <v>8.06</v>
      </c>
      <c r="J698" s="8">
        <v>0</v>
      </c>
      <c r="K698" s="8">
        <v>0</v>
      </c>
      <c r="L698" s="31">
        <v>6.2E-2</v>
      </c>
      <c r="M698" s="30">
        <v>0.49972000000000005</v>
      </c>
      <c r="N698" s="30">
        <v>8.5597200000000004</v>
      </c>
    </row>
    <row r="699" spans="1:14" x14ac:dyDescent="0.2">
      <c r="A699" s="27" t="s">
        <v>1060</v>
      </c>
      <c r="B699" s="27" t="s">
        <v>1062</v>
      </c>
      <c r="C699" s="59">
        <v>4180279</v>
      </c>
      <c r="D699" s="29"/>
      <c r="E699" s="29" t="s">
        <v>302</v>
      </c>
      <c r="F699" s="27" t="s">
        <v>1475</v>
      </c>
      <c r="G699" s="58">
        <v>6</v>
      </c>
      <c r="H699" s="27" t="s">
        <v>1301</v>
      </c>
      <c r="I699" s="8">
        <v>55.03</v>
      </c>
      <c r="J699" s="8">
        <v>0</v>
      </c>
      <c r="K699" s="8">
        <v>0</v>
      </c>
      <c r="L699" s="31">
        <v>6.2E-2</v>
      </c>
      <c r="M699" s="30">
        <v>3.4118599999999999</v>
      </c>
      <c r="N699" s="8">
        <v>58.441859999999998</v>
      </c>
    </row>
    <row r="700" spans="1:14" x14ac:dyDescent="0.2">
      <c r="A700" s="27" t="s">
        <v>1060</v>
      </c>
      <c r="B700" s="27" t="s">
        <v>1062</v>
      </c>
      <c r="C700" s="57">
        <v>4929105</v>
      </c>
      <c r="D700" s="29"/>
      <c r="E700" s="27" t="s">
        <v>217</v>
      </c>
      <c r="F700" s="27" t="s">
        <v>1475</v>
      </c>
      <c r="G700" s="58">
        <v>1</v>
      </c>
      <c r="H700" s="27" t="s">
        <v>1302</v>
      </c>
      <c r="I700" s="8">
        <v>14.53</v>
      </c>
      <c r="J700" s="8">
        <v>0</v>
      </c>
      <c r="K700" s="8">
        <v>0</v>
      </c>
      <c r="L700" s="31">
        <v>6.2E-2</v>
      </c>
      <c r="M700" s="30">
        <v>0.90085999999999999</v>
      </c>
      <c r="N700" s="8">
        <v>15.430859999999999</v>
      </c>
    </row>
    <row r="701" spans="1:14" x14ac:dyDescent="0.2">
      <c r="A701" s="27" t="s">
        <v>1060</v>
      </c>
      <c r="B701" s="27" t="s">
        <v>1099</v>
      </c>
      <c r="C701" s="59">
        <v>596009</v>
      </c>
      <c r="D701" s="29"/>
      <c r="E701" s="29" t="s">
        <v>677</v>
      </c>
      <c r="F701" s="27" t="s">
        <v>1475</v>
      </c>
      <c r="G701" s="58">
        <v>2</v>
      </c>
      <c r="H701" s="27" t="s">
        <v>1303</v>
      </c>
      <c r="I701" s="8">
        <v>23.51</v>
      </c>
      <c r="J701" s="8">
        <v>0</v>
      </c>
      <c r="K701" s="8">
        <v>0</v>
      </c>
      <c r="L701" s="31">
        <v>6.2E-2</v>
      </c>
      <c r="M701" s="30">
        <v>1.4576200000000001</v>
      </c>
      <c r="N701" s="30">
        <v>24.96762</v>
      </c>
    </row>
    <row r="702" spans="1:14" x14ac:dyDescent="0.2">
      <c r="A702" s="27" t="s">
        <v>1060</v>
      </c>
      <c r="B702" s="27" t="s">
        <v>1066</v>
      </c>
      <c r="C702" s="59">
        <v>2356566</v>
      </c>
      <c r="D702" s="29"/>
      <c r="E702" s="29" t="s">
        <v>1763</v>
      </c>
      <c r="F702" s="27" t="s">
        <v>1475</v>
      </c>
      <c r="G702" s="58">
        <v>1</v>
      </c>
      <c r="H702" s="29" t="s">
        <v>1438</v>
      </c>
      <c r="I702" s="8">
        <v>15.36</v>
      </c>
      <c r="J702" s="8">
        <v>0</v>
      </c>
      <c r="K702" s="8">
        <v>0</v>
      </c>
      <c r="L702" s="31">
        <v>6.2E-2</v>
      </c>
      <c r="M702" s="30">
        <v>0.95231999999999994</v>
      </c>
      <c r="N702" s="8">
        <v>16.31232</v>
      </c>
    </row>
    <row r="703" spans="1:14" x14ac:dyDescent="0.2">
      <c r="A703" s="27" t="s">
        <v>1060</v>
      </c>
      <c r="B703" s="27" t="s">
        <v>1093</v>
      </c>
      <c r="C703" s="59">
        <v>4748199</v>
      </c>
      <c r="D703" s="29"/>
      <c r="E703" s="29" t="s">
        <v>290</v>
      </c>
      <c r="F703" s="27" t="s">
        <v>1475</v>
      </c>
      <c r="G703" s="58">
        <v>2</v>
      </c>
      <c r="H703" s="27" t="s">
        <v>1108</v>
      </c>
      <c r="I703" s="8">
        <v>63.08</v>
      </c>
      <c r="J703" s="8">
        <v>0</v>
      </c>
      <c r="K703" s="8">
        <v>7.67</v>
      </c>
      <c r="L703" s="31">
        <v>6.2E-2</v>
      </c>
      <c r="M703" s="30">
        <v>3.4354199999999997</v>
      </c>
      <c r="N703" s="8">
        <v>58.845419999999997</v>
      </c>
    </row>
    <row r="704" spans="1:14" x14ac:dyDescent="0.2">
      <c r="A704" s="27" t="s">
        <v>1060</v>
      </c>
      <c r="B704" s="27" t="s">
        <v>1538</v>
      </c>
      <c r="C704" s="59">
        <v>7111260</v>
      </c>
      <c r="D704" s="29"/>
      <c r="E704" s="29" t="s">
        <v>1539</v>
      </c>
      <c r="F704" s="27" t="s">
        <v>1475</v>
      </c>
      <c r="G704" s="58">
        <v>500</v>
      </c>
      <c r="H704" s="27" t="s">
        <v>1122</v>
      </c>
      <c r="I704" s="8">
        <v>54.19</v>
      </c>
      <c r="J704" s="8">
        <v>0</v>
      </c>
      <c r="K704" s="8">
        <v>0</v>
      </c>
      <c r="L704" s="31">
        <v>6.2E-2</v>
      </c>
      <c r="M704" s="30">
        <v>3.3597799999999998</v>
      </c>
      <c r="N704" s="30">
        <v>57.549779999999998</v>
      </c>
    </row>
    <row r="705" spans="1:14" x14ac:dyDescent="0.2">
      <c r="A705" s="5" t="s">
        <v>1060</v>
      </c>
      <c r="B705" s="5" t="s">
        <v>1226</v>
      </c>
      <c r="C705" s="56">
        <v>2915799</v>
      </c>
      <c r="D705" s="7"/>
      <c r="E705" s="7" t="s">
        <v>765</v>
      </c>
      <c r="F705" s="5" t="s">
        <v>1475</v>
      </c>
      <c r="G705" s="58">
        <v>1</v>
      </c>
      <c r="H705" s="7" t="s">
        <v>1082</v>
      </c>
      <c r="I705" s="8">
        <v>68.37</v>
      </c>
      <c r="J705" s="8">
        <v>0</v>
      </c>
      <c r="K705" s="8">
        <v>0</v>
      </c>
      <c r="L705" s="9">
        <v>6.2E-2</v>
      </c>
      <c r="M705" s="8">
        <v>4.2389400000000004</v>
      </c>
      <c r="N705" s="8">
        <v>72.608940000000004</v>
      </c>
    </row>
    <row r="706" spans="1:14" x14ac:dyDescent="0.2">
      <c r="A706" s="27" t="s">
        <v>1060</v>
      </c>
      <c r="B706" s="27" t="s">
        <v>1919</v>
      </c>
      <c r="C706" s="61">
        <v>7674338</v>
      </c>
      <c r="D706" s="27"/>
      <c r="E706" s="27" t="s">
        <v>1934</v>
      </c>
      <c r="F706" s="27" t="s">
        <v>1475</v>
      </c>
      <c r="G706" s="58">
        <v>250</v>
      </c>
      <c r="H706" s="27" t="s">
        <v>1086</v>
      </c>
      <c r="I706" s="62">
        <v>47.51</v>
      </c>
      <c r="J706" s="62">
        <v>0</v>
      </c>
      <c r="K706" s="62">
        <v>0</v>
      </c>
      <c r="L706" s="63">
        <v>6.2E-2</v>
      </c>
      <c r="M706" s="62">
        <v>2.9456199999999999</v>
      </c>
      <c r="N706" s="62">
        <v>50.455619999999996</v>
      </c>
    </row>
    <row r="707" spans="1:14" x14ac:dyDescent="0.2">
      <c r="A707" s="27" t="s">
        <v>1060</v>
      </c>
      <c r="B707" s="27" t="s">
        <v>1097</v>
      </c>
      <c r="C707" s="59">
        <v>614984</v>
      </c>
      <c r="D707" s="29"/>
      <c r="E707" s="29" t="s">
        <v>142</v>
      </c>
      <c r="F707" s="27" t="s">
        <v>1475</v>
      </c>
      <c r="G707" s="58">
        <v>250</v>
      </c>
      <c r="H707" s="27" t="s">
        <v>1122</v>
      </c>
      <c r="I707" s="8">
        <v>51.86</v>
      </c>
      <c r="J707" s="8">
        <v>0</v>
      </c>
      <c r="K707" s="8">
        <v>10.25</v>
      </c>
      <c r="L707" s="31">
        <v>6.2E-2</v>
      </c>
      <c r="M707" s="30">
        <v>2.5798199999999998</v>
      </c>
      <c r="N707" s="8">
        <v>44.189819999999997</v>
      </c>
    </row>
    <row r="708" spans="1:14" x14ac:dyDescent="0.2">
      <c r="A708" s="5" t="s">
        <v>1060</v>
      </c>
      <c r="B708" s="5" t="s">
        <v>1226</v>
      </c>
      <c r="C708" s="56">
        <v>2915788</v>
      </c>
      <c r="D708" s="7"/>
      <c r="E708" s="7" t="s">
        <v>245</v>
      </c>
      <c r="F708" s="5" t="s">
        <v>1475</v>
      </c>
      <c r="G708" s="58">
        <v>1</v>
      </c>
      <c r="H708" s="7" t="s">
        <v>1070</v>
      </c>
      <c r="I708" s="8">
        <v>58.06</v>
      </c>
      <c r="J708" s="8">
        <v>0</v>
      </c>
      <c r="K708" s="8">
        <v>0</v>
      </c>
      <c r="L708" s="9">
        <v>6.2E-2</v>
      </c>
      <c r="M708" s="8">
        <v>3.59972</v>
      </c>
      <c r="N708" s="8">
        <v>61.65972</v>
      </c>
    </row>
    <row r="709" spans="1:14" x14ac:dyDescent="0.2">
      <c r="A709" s="27" t="s">
        <v>1060</v>
      </c>
      <c r="B709" s="27" t="s">
        <v>1064</v>
      </c>
      <c r="C709" s="59">
        <v>621999</v>
      </c>
      <c r="D709" s="29"/>
      <c r="E709" s="29" t="s">
        <v>755</v>
      </c>
      <c r="F709" s="27" t="s">
        <v>1475</v>
      </c>
      <c r="G709" s="58">
        <v>250</v>
      </c>
      <c r="H709" s="27" t="s">
        <v>1122</v>
      </c>
      <c r="I709" s="8">
        <v>77.64</v>
      </c>
      <c r="J709" s="8">
        <v>0</v>
      </c>
      <c r="K709" s="8">
        <v>14.73</v>
      </c>
      <c r="L709" s="31">
        <v>6.2E-2</v>
      </c>
      <c r="M709" s="30">
        <v>3.9004199999999996</v>
      </c>
      <c r="N709" s="30">
        <v>66.810419999999993</v>
      </c>
    </row>
    <row r="710" spans="1:14" x14ac:dyDescent="0.2">
      <c r="A710" s="27" t="s">
        <v>1060</v>
      </c>
      <c r="B710" s="27" t="s">
        <v>1226</v>
      </c>
      <c r="C710" s="59">
        <v>2915645</v>
      </c>
      <c r="D710" s="29"/>
      <c r="E710" s="29" t="s">
        <v>251</v>
      </c>
      <c r="F710" s="27" t="s">
        <v>1475</v>
      </c>
      <c r="G710" s="58">
        <v>1</v>
      </c>
      <c r="H710" s="27" t="s">
        <v>1076</v>
      </c>
      <c r="I710" s="8">
        <v>78.36</v>
      </c>
      <c r="J710" s="8">
        <v>0</v>
      </c>
      <c r="K710" s="8">
        <v>25.94</v>
      </c>
      <c r="L710" s="31">
        <v>6.2E-2</v>
      </c>
      <c r="M710" s="30">
        <v>3.2500400000000003</v>
      </c>
      <c r="N710" s="30">
        <v>55.67004</v>
      </c>
    </row>
    <row r="711" spans="1:14" x14ac:dyDescent="0.2">
      <c r="A711" s="27" t="s">
        <v>1060</v>
      </c>
      <c r="B711" s="27" t="s">
        <v>1141</v>
      </c>
      <c r="C711" s="61">
        <v>7457791</v>
      </c>
      <c r="D711" s="27" t="s">
        <v>1476</v>
      </c>
      <c r="E711" s="27" t="s">
        <v>875</v>
      </c>
      <c r="F711" s="27" t="s">
        <v>1475</v>
      </c>
      <c r="G711" s="58">
        <v>250</v>
      </c>
      <c r="H711" s="27" t="s">
        <v>1122</v>
      </c>
      <c r="I711" s="62">
        <v>23.13</v>
      </c>
      <c r="J711" s="62">
        <v>0</v>
      </c>
      <c r="K711" s="62">
        <v>0</v>
      </c>
      <c r="L711" s="63">
        <v>6.2E-2</v>
      </c>
      <c r="M711" s="62">
        <v>1.4340599999999999</v>
      </c>
      <c r="N711" s="62">
        <v>24.564059999999998</v>
      </c>
    </row>
    <row r="712" spans="1:14" x14ac:dyDescent="0.2">
      <c r="A712" s="5" t="s">
        <v>1060</v>
      </c>
      <c r="B712" s="5" t="s">
        <v>1888</v>
      </c>
      <c r="C712" s="56">
        <v>4379048</v>
      </c>
      <c r="D712" s="7"/>
      <c r="E712" s="7" t="s">
        <v>1889</v>
      </c>
      <c r="F712" s="5" t="s">
        <v>1475</v>
      </c>
      <c r="G712" s="58">
        <v>1</v>
      </c>
      <c r="H712" s="5" t="s">
        <v>1890</v>
      </c>
      <c r="I712" s="8">
        <v>42.06</v>
      </c>
      <c r="J712" s="8">
        <v>0</v>
      </c>
      <c r="K712" s="8">
        <v>0</v>
      </c>
      <c r="L712" s="9">
        <v>6.2E-2</v>
      </c>
      <c r="M712" s="8">
        <v>2.60772</v>
      </c>
      <c r="N712" s="8">
        <v>44.667720000000003</v>
      </c>
    </row>
    <row r="713" spans="1:14" x14ac:dyDescent="0.2">
      <c r="A713" s="27" t="s">
        <v>1060</v>
      </c>
      <c r="B713" s="27" t="s">
        <v>1062</v>
      </c>
      <c r="C713" s="61">
        <v>6220438</v>
      </c>
      <c r="D713" s="27" t="s">
        <v>1476</v>
      </c>
      <c r="E713" s="27" t="s">
        <v>159</v>
      </c>
      <c r="F713" s="27" t="s">
        <v>1475</v>
      </c>
      <c r="G713" s="58">
        <v>1</v>
      </c>
      <c r="H713" s="27" t="s">
        <v>1304</v>
      </c>
      <c r="I713" s="62">
        <v>13.23</v>
      </c>
      <c r="J713" s="62">
        <v>0</v>
      </c>
      <c r="K713" s="62">
        <v>0</v>
      </c>
      <c r="L713" s="63">
        <v>6.2E-2</v>
      </c>
      <c r="M713" s="62">
        <v>0.82025999999999999</v>
      </c>
      <c r="N713" s="62">
        <v>14.05026</v>
      </c>
    </row>
    <row r="714" spans="1:14" x14ac:dyDescent="0.2">
      <c r="A714" s="27" t="s">
        <v>1060</v>
      </c>
      <c r="B714" s="27" t="s">
        <v>1062</v>
      </c>
      <c r="C714" s="57">
        <v>4524039</v>
      </c>
      <c r="D714" s="29" t="s">
        <v>1476</v>
      </c>
      <c r="E714" s="27" t="s">
        <v>170</v>
      </c>
      <c r="F714" s="27" t="s">
        <v>1475</v>
      </c>
      <c r="G714" s="58">
        <v>1</v>
      </c>
      <c r="H714" s="27" t="s">
        <v>1279</v>
      </c>
      <c r="I714" s="8">
        <v>4.05</v>
      </c>
      <c r="J714" s="8">
        <v>0</v>
      </c>
      <c r="K714" s="8">
        <v>0</v>
      </c>
      <c r="L714" s="31">
        <v>6.2E-2</v>
      </c>
      <c r="M714" s="30">
        <v>0.25109999999999999</v>
      </c>
      <c r="N714" s="30">
        <v>4.3010999999999999</v>
      </c>
    </row>
    <row r="715" spans="1:14" x14ac:dyDescent="0.2">
      <c r="A715" s="27" t="s">
        <v>1060</v>
      </c>
      <c r="B715" s="27" t="s">
        <v>1062</v>
      </c>
      <c r="C715" s="64">
        <v>5168547</v>
      </c>
      <c r="D715" s="29"/>
      <c r="E715" s="27" t="s">
        <v>204</v>
      </c>
      <c r="F715" s="27" t="s">
        <v>1475</v>
      </c>
      <c r="G715" s="60">
        <v>1</v>
      </c>
      <c r="H715" s="29" t="s">
        <v>1305</v>
      </c>
      <c r="I715" s="8">
        <v>7.19</v>
      </c>
      <c r="J715" s="8">
        <v>0</v>
      </c>
      <c r="K715" s="8">
        <v>0</v>
      </c>
      <c r="L715" s="31">
        <v>6.2E-2</v>
      </c>
      <c r="M715" s="30">
        <v>0.44578000000000001</v>
      </c>
      <c r="N715" s="8">
        <v>7.6357800000000005</v>
      </c>
    </row>
    <row r="716" spans="1:14" x14ac:dyDescent="0.2">
      <c r="A716" s="5" t="s">
        <v>1060</v>
      </c>
      <c r="B716" s="5" t="s">
        <v>1062</v>
      </c>
      <c r="C716" s="56">
        <v>4517256</v>
      </c>
      <c r="D716" s="7" t="s">
        <v>1476</v>
      </c>
      <c r="E716" s="7" t="s">
        <v>168</v>
      </c>
      <c r="F716" s="5" t="s">
        <v>1475</v>
      </c>
      <c r="G716" s="11">
        <v>1</v>
      </c>
      <c r="H716" s="5" t="s">
        <v>1279</v>
      </c>
      <c r="I716" s="8">
        <v>3.84</v>
      </c>
      <c r="J716" s="8">
        <v>0</v>
      </c>
      <c r="K716" s="8">
        <v>0</v>
      </c>
      <c r="L716" s="9">
        <v>6.2E-2</v>
      </c>
      <c r="M716" s="8">
        <v>0.23807999999999999</v>
      </c>
      <c r="N716" s="8">
        <v>4.0780799999999999</v>
      </c>
    </row>
    <row r="717" spans="1:14" x14ac:dyDescent="0.2">
      <c r="A717" s="27" t="s">
        <v>1060</v>
      </c>
      <c r="B717" s="27" t="s">
        <v>1062</v>
      </c>
      <c r="C717" s="64">
        <v>6493357</v>
      </c>
      <c r="D717" s="29" t="s">
        <v>1476</v>
      </c>
      <c r="E717" s="27" t="s">
        <v>163</v>
      </c>
      <c r="F717" s="27" t="s">
        <v>1475</v>
      </c>
      <c r="G717" s="58">
        <v>1</v>
      </c>
      <c r="H717" s="27" t="s">
        <v>1306</v>
      </c>
      <c r="I717" s="8">
        <v>11.56</v>
      </c>
      <c r="J717" s="8">
        <v>0</v>
      </c>
      <c r="K717" s="8">
        <v>0</v>
      </c>
      <c r="L717" s="31">
        <v>6.2E-2</v>
      </c>
      <c r="M717" s="30">
        <v>0.71672000000000002</v>
      </c>
      <c r="N717" s="30">
        <v>12.276720000000001</v>
      </c>
    </row>
    <row r="718" spans="1:14" x14ac:dyDescent="0.2">
      <c r="A718" s="5" t="s">
        <v>1060</v>
      </c>
      <c r="B718" s="5" t="s">
        <v>1111</v>
      </c>
      <c r="C718" s="56">
        <v>8202644</v>
      </c>
      <c r="D718" s="7"/>
      <c r="E718" s="7" t="s">
        <v>583</v>
      </c>
      <c r="F718" s="5" t="s">
        <v>1475</v>
      </c>
      <c r="G718" s="11">
        <v>1000</v>
      </c>
      <c r="H718" s="5" t="s">
        <v>1122</v>
      </c>
      <c r="I718" s="8">
        <v>87.65</v>
      </c>
      <c r="J718" s="8">
        <v>0</v>
      </c>
      <c r="K718" s="8">
        <v>6.26</v>
      </c>
      <c r="L718" s="9">
        <v>6.2E-2</v>
      </c>
      <c r="M718" s="8">
        <v>5.0461799999999997</v>
      </c>
      <c r="N718" s="8">
        <v>86.436180000000007</v>
      </c>
    </row>
    <row r="719" spans="1:14" x14ac:dyDescent="0.2">
      <c r="A719" s="27" t="s">
        <v>1060</v>
      </c>
      <c r="B719" s="27" t="s">
        <v>1064</v>
      </c>
      <c r="C719" s="59">
        <v>7963467</v>
      </c>
      <c r="D719" s="29"/>
      <c r="E719" s="29" t="s">
        <v>559</v>
      </c>
      <c r="F719" s="27" t="s">
        <v>1475</v>
      </c>
      <c r="G719" s="58">
        <v>1</v>
      </c>
      <c r="H719" s="27" t="s">
        <v>1076</v>
      </c>
      <c r="I719" s="8">
        <v>49.84</v>
      </c>
      <c r="J719" s="8">
        <v>0</v>
      </c>
      <c r="K719" s="8">
        <v>8</v>
      </c>
      <c r="L719" s="31">
        <v>6.2E-2</v>
      </c>
      <c r="M719" s="30">
        <v>2.5940800000000004</v>
      </c>
      <c r="N719" s="8">
        <v>44.434080000000002</v>
      </c>
    </row>
    <row r="720" spans="1:14" x14ac:dyDescent="0.2">
      <c r="A720" s="27" t="s">
        <v>1060</v>
      </c>
      <c r="B720" s="27" t="s">
        <v>1709</v>
      </c>
      <c r="C720" s="61">
        <v>8861187</v>
      </c>
      <c r="D720" s="27"/>
      <c r="E720" s="27" t="s">
        <v>1711</v>
      </c>
      <c r="F720" s="27" t="s">
        <v>1475</v>
      </c>
      <c r="G720" s="58">
        <v>1</v>
      </c>
      <c r="H720" s="27" t="s">
        <v>1076</v>
      </c>
      <c r="I720" s="62">
        <v>77.61</v>
      </c>
      <c r="J720" s="62">
        <v>0</v>
      </c>
      <c r="K720" s="62">
        <v>35.01</v>
      </c>
      <c r="L720" s="63">
        <v>6.2E-2</v>
      </c>
      <c r="M720" s="62">
        <v>2.6412</v>
      </c>
      <c r="N720" s="30">
        <v>45.241199999999999</v>
      </c>
    </row>
    <row r="721" spans="1:14" x14ac:dyDescent="0.2">
      <c r="A721" s="27" t="s">
        <v>1060</v>
      </c>
      <c r="B721" s="27" t="s">
        <v>1170</v>
      </c>
      <c r="C721" s="61">
        <v>6388108</v>
      </c>
      <c r="D721" s="27"/>
      <c r="E721" s="27" t="s">
        <v>451</v>
      </c>
      <c r="F721" s="27" t="s">
        <v>1475</v>
      </c>
      <c r="G721" s="58">
        <v>1</v>
      </c>
      <c r="H721" s="27" t="s">
        <v>1076</v>
      </c>
      <c r="I721" s="62">
        <v>44.28</v>
      </c>
      <c r="J721" s="62">
        <v>0</v>
      </c>
      <c r="K721" s="62">
        <v>14.74</v>
      </c>
      <c r="L721" s="63">
        <v>6.2E-2</v>
      </c>
      <c r="M721" s="62">
        <v>1.83148</v>
      </c>
      <c r="N721" s="62">
        <v>31.371479999999998</v>
      </c>
    </row>
    <row r="722" spans="1:14" x14ac:dyDescent="0.2">
      <c r="A722" s="27" t="s">
        <v>1060</v>
      </c>
      <c r="B722" s="27" t="s">
        <v>1226</v>
      </c>
      <c r="C722" s="57">
        <v>1155769</v>
      </c>
      <c r="D722" s="29"/>
      <c r="E722" s="29" t="s">
        <v>253</v>
      </c>
      <c r="F722" s="27" t="s">
        <v>1475</v>
      </c>
      <c r="G722" s="58">
        <v>1000</v>
      </c>
      <c r="H722" s="27" t="s">
        <v>1122</v>
      </c>
      <c r="I722" s="8">
        <v>19.489999999999998</v>
      </c>
      <c r="J722" s="8">
        <v>0</v>
      </c>
      <c r="K722" s="8">
        <v>0</v>
      </c>
      <c r="L722" s="31">
        <v>6.2E-2</v>
      </c>
      <c r="M722" s="30">
        <v>1.2083799999999998</v>
      </c>
      <c r="N722" s="8">
        <v>20.698379999999997</v>
      </c>
    </row>
    <row r="723" spans="1:14" x14ac:dyDescent="0.2">
      <c r="A723" s="27" t="s">
        <v>1060</v>
      </c>
      <c r="B723" s="27" t="s">
        <v>1278</v>
      </c>
      <c r="C723" s="59">
        <v>7114144</v>
      </c>
      <c r="D723" s="29"/>
      <c r="E723" s="29" t="s">
        <v>1046</v>
      </c>
      <c r="F723" s="27" t="s">
        <v>1475</v>
      </c>
      <c r="G723" s="58">
        <v>24</v>
      </c>
      <c r="H723" s="27" t="s">
        <v>1223</v>
      </c>
      <c r="I723" s="8">
        <v>33.619999999999997</v>
      </c>
      <c r="J723" s="8">
        <v>0</v>
      </c>
      <c r="K723" s="8">
        <v>9.2100000000000009</v>
      </c>
      <c r="L723" s="31">
        <v>6.2E-2</v>
      </c>
      <c r="M723" s="30">
        <v>1.5134199999999998</v>
      </c>
      <c r="N723" s="30">
        <v>25.923419999999997</v>
      </c>
    </row>
    <row r="724" spans="1:14" x14ac:dyDescent="0.2">
      <c r="A724" s="27" t="s">
        <v>1060</v>
      </c>
      <c r="B724" s="27" t="s">
        <v>1111</v>
      </c>
      <c r="C724" s="61">
        <v>4961831</v>
      </c>
      <c r="D724" s="27"/>
      <c r="E724" s="27" t="s">
        <v>966</v>
      </c>
      <c r="F724" s="27" t="s">
        <v>1475</v>
      </c>
      <c r="G724" s="58">
        <v>50</v>
      </c>
      <c r="H724" s="27" t="s">
        <v>1279</v>
      </c>
      <c r="I724" s="62">
        <v>47.52</v>
      </c>
      <c r="J724" s="62">
        <v>0</v>
      </c>
      <c r="K724" s="62">
        <v>0</v>
      </c>
      <c r="L724" s="63">
        <v>6.2E-2</v>
      </c>
      <c r="M724" s="62">
        <v>2.94624</v>
      </c>
      <c r="N724" s="62">
        <v>50.466240000000006</v>
      </c>
    </row>
    <row r="725" spans="1:14" x14ac:dyDescent="0.2">
      <c r="A725" s="27" t="s">
        <v>1060</v>
      </c>
      <c r="B725" s="27" t="s">
        <v>1278</v>
      </c>
      <c r="C725" s="59">
        <v>5718749</v>
      </c>
      <c r="D725" s="29"/>
      <c r="E725" s="29" t="s">
        <v>416</v>
      </c>
      <c r="F725" s="27" t="s">
        <v>1475</v>
      </c>
      <c r="G725" s="58">
        <v>24</v>
      </c>
      <c r="H725" s="29" t="s">
        <v>1223</v>
      </c>
      <c r="I725" s="8">
        <v>31.89</v>
      </c>
      <c r="J725" s="8">
        <v>0</v>
      </c>
      <c r="K725" s="8">
        <v>8.69</v>
      </c>
      <c r="L725" s="31">
        <v>6.2E-2</v>
      </c>
      <c r="M725" s="30">
        <v>1.4384000000000001</v>
      </c>
      <c r="N725" s="30">
        <v>24.638400000000004</v>
      </c>
    </row>
    <row r="726" spans="1:14" x14ac:dyDescent="0.2">
      <c r="A726" s="5" t="s">
        <v>1060</v>
      </c>
      <c r="B726" s="5" t="s">
        <v>1064</v>
      </c>
      <c r="C726" s="66">
        <v>7966912</v>
      </c>
      <c r="D726" s="7"/>
      <c r="E726" s="5" t="s">
        <v>564</v>
      </c>
      <c r="F726" s="5" t="s">
        <v>1475</v>
      </c>
      <c r="G726" s="58">
        <v>1</v>
      </c>
      <c r="H726" s="5" t="s">
        <v>1076</v>
      </c>
      <c r="I726" s="8">
        <v>48.41</v>
      </c>
      <c r="J726" s="8">
        <v>0</v>
      </c>
      <c r="K726" s="8">
        <v>8.3699999999999992</v>
      </c>
      <c r="L726" s="9">
        <v>6.2E-2</v>
      </c>
      <c r="M726" s="8">
        <v>2.4824799999999998</v>
      </c>
      <c r="N726" s="8">
        <v>42.522480000000002</v>
      </c>
    </row>
    <row r="727" spans="1:14" x14ac:dyDescent="0.2">
      <c r="A727" s="5" t="s">
        <v>1060</v>
      </c>
      <c r="B727" s="5" t="s">
        <v>1141</v>
      </c>
      <c r="C727" s="67">
        <v>9907159</v>
      </c>
      <c r="D727" s="7"/>
      <c r="E727" s="5" t="s">
        <v>1800</v>
      </c>
      <c r="F727" s="5" t="s">
        <v>1475</v>
      </c>
      <c r="G727" s="58">
        <v>1</v>
      </c>
      <c r="H727" s="5" t="s">
        <v>1076</v>
      </c>
      <c r="I727" s="8">
        <v>6.44</v>
      </c>
      <c r="J727" s="8">
        <v>0</v>
      </c>
      <c r="K727" s="8">
        <v>0</v>
      </c>
      <c r="L727" s="9">
        <v>6.2E-2</v>
      </c>
      <c r="M727" s="8">
        <v>0.39928000000000002</v>
      </c>
      <c r="N727" s="8">
        <v>6.8392800000000005</v>
      </c>
    </row>
    <row r="728" spans="1:14" x14ac:dyDescent="0.2">
      <c r="A728" s="27" t="s">
        <v>1060</v>
      </c>
      <c r="B728" s="27" t="s">
        <v>1105</v>
      </c>
      <c r="C728" s="57">
        <v>7141257</v>
      </c>
      <c r="D728" s="29"/>
      <c r="E728" s="27" t="s">
        <v>1770</v>
      </c>
      <c r="F728" s="27" t="s">
        <v>1475</v>
      </c>
      <c r="G728" s="58">
        <v>1</v>
      </c>
      <c r="H728" s="27" t="s">
        <v>1076</v>
      </c>
      <c r="I728" s="8">
        <v>45.41</v>
      </c>
      <c r="J728" s="8">
        <v>0</v>
      </c>
      <c r="K728" s="8">
        <v>0</v>
      </c>
      <c r="L728" s="31">
        <v>6.2E-2</v>
      </c>
      <c r="M728" s="30">
        <v>2.8154199999999996</v>
      </c>
      <c r="N728" s="8">
        <v>48.22542</v>
      </c>
    </row>
    <row r="729" spans="1:14" x14ac:dyDescent="0.2">
      <c r="A729" s="27" t="s">
        <v>1060</v>
      </c>
      <c r="B729" s="27" t="s">
        <v>1226</v>
      </c>
      <c r="C729" s="61">
        <v>1370081</v>
      </c>
      <c r="D729" s="27"/>
      <c r="E729" s="27" t="s">
        <v>857</v>
      </c>
      <c r="F729" s="27" t="s">
        <v>1475</v>
      </c>
      <c r="G729" s="58">
        <v>1</v>
      </c>
      <c r="H729" s="27" t="s">
        <v>1076</v>
      </c>
      <c r="I729" s="62">
        <v>52.18</v>
      </c>
      <c r="J729" s="62">
        <v>0</v>
      </c>
      <c r="K729" s="62">
        <v>0.42</v>
      </c>
      <c r="L729" s="63">
        <v>6.2E-2</v>
      </c>
      <c r="M729" s="62">
        <v>3.20912</v>
      </c>
      <c r="N729" s="62">
        <v>54.969119999999997</v>
      </c>
    </row>
    <row r="730" spans="1:14" x14ac:dyDescent="0.2">
      <c r="A730" s="27" t="s">
        <v>1060</v>
      </c>
      <c r="B730" s="27" t="s">
        <v>1062</v>
      </c>
      <c r="C730" s="59">
        <v>5185574</v>
      </c>
      <c r="D730" s="29" t="s">
        <v>1476</v>
      </c>
      <c r="E730" s="29" t="s">
        <v>409</v>
      </c>
      <c r="F730" s="27" t="s">
        <v>1475</v>
      </c>
      <c r="G730" s="58">
        <v>1</v>
      </c>
      <c r="H730" s="27" t="s">
        <v>1307</v>
      </c>
      <c r="I730" s="8">
        <v>5.95</v>
      </c>
      <c r="J730" s="8">
        <v>0</v>
      </c>
      <c r="K730" s="8">
        <v>0</v>
      </c>
      <c r="L730" s="31">
        <v>6.2E-2</v>
      </c>
      <c r="M730" s="30">
        <v>0.36890000000000001</v>
      </c>
      <c r="N730" s="8">
        <v>6.3189000000000002</v>
      </c>
    </row>
    <row r="731" spans="1:14" x14ac:dyDescent="0.2">
      <c r="A731" s="27" t="s">
        <v>1060</v>
      </c>
      <c r="B731" s="27" t="s">
        <v>1308</v>
      </c>
      <c r="C731" s="61">
        <v>2742427</v>
      </c>
      <c r="D731" s="27"/>
      <c r="E731" s="27" t="s">
        <v>624</v>
      </c>
      <c r="F731" s="27" t="s">
        <v>1475</v>
      </c>
      <c r="G731" s="58">
        <v>12</v>
      </c>
      <c r="H731" s="27" t="s">
        <v>1304</v>
      </c>
      <c r="I731" s="62">
        <v>3.84</v>
      </c>
      <c r="J731" s="62">
        <v>0</v>
      </c>
      <c r="K731" s="62">
        <v>0.16</v>
      </c>
      <c r="L731" s="63">
        <v>6.2E-2</v>
      </c>
      <c r="M731" s="62">
        <v>0.22815999999999997</v>
      </c>
      <c r="N731" s="30">
        <v>3.9081599999999996</v>
      </c>
    </row>
    <row r="732" spans="1:14" x14ac:dyDescent="0.2">
      <c r="A732" s="5" t="s">
        <v>1060</v>
      </c>
      <c r="B732" s="5" t="s">
        <v>1309</v>
      </c>
      <c r="C732" s="67">
        <v>4177804</v>
      </c>
      <c r="D732" s="7"/>
      <c r="E732" s="5" t="s">
        <v>602</v>
      </c>
      <c r="F732" s="5" t="s">
        <v>1475</v>
      </c>
      <c r="G732" s="58">
        <v>1</v>
      </c>
      <c r="H732" s="7" t="s">
        <v>1080</v>
      </c>
      <c r="I732" s="8">
        <v>2.27</v>
      </c>
      <c r="J732" s="8">
        <v>0</v>
      </c>
      <c r="K732" s="8">
        <v>0</v>
      </c>
      <c r="L732" s="9">
        <v>6.2E-2</v>
      </c>
      <c r="M732" s="8">
        <v>0.14074</v>
      </c>
      <c r="N732" s="8">
        <v>2.4107400000000001</v>
      </c>
    </row>
    <row r="733" spans="1:14" x14ac:dyDescent="0.2">
      <c r="A733" s="27" t="s">
        <v>1060</v>
      </c>
      <c r="B733" s="27" t="s">
        <v>1310</v>
      </c>
      <c r="C733" s="59">
        <v>4177671</v>
      </c>
      <c r="D733" s="29"/>
      <c r="E733" s="29" t="s">
        <v>598</v>
      </c>
      <c r="F733" s="27" t="s">
        <v>1475</v>
      </c>
      <c r="G733" s="58">
        <v>1</v>
      </c>
      <c r="H733" s="27" t="s">
        <v>1080</v>
      </c>
      <c r="I733" s="8">
        <v>2.27</v>
      </c>
      <c r="J733" s="8">
        <v>0</v>
      </c>
      <c r="K733" s="8">
        <v>0</v>
      </c>
      <c r="L733" s="31">
        <v>6.2E-2</v>
      </c>
      <c r="M733" s="30">
        <v>0.14074</v>
      </c>
      <c r="N733" s="30">
        <v>2.4107400000000001</v>
      </c>
    </row>
    <row r="734" spans="1:14" x14ac:dyDescent="0.2">
      <c r="A734" s="27" t="s">
        <v>1060</v>
      </c>
      <c r="B734" s="27" t="s">
        <v>1064</v>
      </c>
      <c r="C734" s="59">
        <v>7110917</v>
      </c>
      <c r="D734" s="29"/>
      <c r="E734" s="29" t="s">
        <v>1040</v>
      </c>
      <c r="F734" s="27" t="s">
        <v>1475</v>
      </c>
      <c r="G734" s="58">
        <v>10</v>
      </c>
      <c r="H734" s="27" t="s">
        <v>1067</v>
      </c>
      <c r="I734" s="8">
        <v>70.459999999999994</v>
      </c>
      <c r="J734" s="8">
        <v>0</v>
      </c>
      <c r="K734" s="8">
        <v>0</v>
      </c>
      <c r="L734" s="31">
        <v>6.2E-2</v>
      </c>
      <c r="M734" s="30">
        <v>4.3685199999999993</v>
      </c>
      <c r="N734" s="30">
        <v>74.828519999999997</v>
      </c>
    </row>
    <row r="735" spans="1:14" x14ac:dyDescent="0.2">
      <c r="A735" s="27" t="s">
        <v>1060</v>
      </c>
      <c r="B735" s="27" t="s">
        <v>1739</v>
      </c>
      <c r="C735" s="59">
        <v>7056283</v>
      </c>
      <c r="D735" s="29"/>
      <c r="E735" s="29" t="s">
        <v>1742</v>
      </c>
      <c r="F735" s="27" t="s">
        <v>1475</v>
      </c>
      <c r="G735" s="58">
        <v>36</v>
      </c>
      <c r="H735" s="27" t="s">
        <v>1743</v>
      </c>
      <c r="I735" s="8">
        <v>49.51</v>
      </c>
      <c r="J735" s="8">
        <v>0</v>
      </c>
      <c r="K735" s="8">
        <v>0</v>
      </c>
      <c r="L735" s="31">
        <v>6.2E-2</v>
      </c>
      <c r="M735" s="30">
        <v>3.06962</v>
      </c>
      <c r="N735" s="8">
        <v>52.579619999999998</v>
      </c>
    </row>
    <row r="736" spans="1:14" x14ac:dyDescent="0.2">
      <c r="A736" s="27" t="s">
        <v>1060</v>
      </c>
      <c r="B736" s="27" t="s">
        <v>1309</v>
      </c>
      <c r="C736" s="57">
        <v>7126339</v>
      </c>
      <c r="D736" s="29"/>
      <c r="E736" s="29" t="s">
        <v>609</v>
      </c>
      <c r="F736" s="27" t="s">
        <v>1475</v>
      </c>
      <c r="G736" s="58">
        <v>1</v>
      </c>
      <c r="H736" s="29" t="s">
        <v>1070</v>
      </c>
      <c r="I736" s="8">
        <v>9.83</v>
      </c>
      <c r="J736" s="8">
        <v>0</v>
      </c>
      <c r="K736" s="8">
        <v>0</v>
      </c>
      <c r="L736" s="31">
        <v>6.2E-2</v>
      </c>
      <c r="M736" s="30">
        <v>0.60946</v>
      </c>
      <c r="N736" s="8">
        <v>10.43946</v>
      </c>
    </row>
    <row r="737" spans="1:14" x14ac:dyDescent="0.2">
      <c r="A737" s="5" t="s">
        <v>1060</v>
      </c>
      <c r="B737" s="5" t="s">
        <v>1309</v>
      </c>
      <c r="C737" s="56">
        <v>7126301</v>
      </c>
      <c r="D737" s="7"/>
      <c r="E737" s="5" t="s">
        <v>605</v>
      </c>
      <c r="F737" s="5" t="s">
        <v>1475</v>
      </c>
      <c r="G737" s="58">
        <v>1</v>
      </c>
      <c r="H737" s="5" t="s">
        <v>1070</v>
      </c>
      <c r="I737" s="8">
        <v>9.01</v>
      </c>
      <c r="J737" s="8">
        <v>0</v>
      </c>
      <c r="K737" s="8">
        <v>0</v>
      </c>
      <c r="L737" s="9">
        <v>6.2E-2</v>
      </c>
      <c r="M737" s="8">
        <v>0.55862000000000001</v>
      </c>
      <c r="N737" s="8">
        <v>9.5686199999999992</v>
      </c>
    </row>
    <row r="738" spans="1:14" x14ac:dyDescent="0.2">
      <c r="A738" s="27" t="s">
        <v>1060</v>
      </c>
      <c r="B738" s="27" t="s">
        <v>1309</v>
      </c>
      <c r="C738" s="59">
        <v>7126341</v>
      </c>
      <c r="D738" s="29"/>
      <c r="E738" s="29" t="s">
        <v>610</v>
      </c>
      <c r="F738" s="27" t="s">
        <v>1475</v>
      </c>
      <c r="G738" s="58">
        <v>1</v>
      </c>
      <c r="H738" s="29" t="s">
        <v>1070</v>
      </c>
      <c r="I738" s="8">
        <v>9.01</v>
      </c>
      <c r="J738" s="8">
        <v>0</v>
      </c>
      <c r="K738" s="8">
        <v>0</v>
      </c>
      <c r="L738" s="31">
        <v>6.2E-2</v>
      </c>
      <c r="M738" s="30">
        <v>0.55862000000000001</v>
      </c>
      <c r="N738" s="30">
        <v>9.5686199999999992</v>
      </c>
    </row>
    <row r="739" spans="1:14" x14ac:dyDescent="0.2">
      <c r="A739" s="27" t="s">
        <v>1060</v>
      </c>
      <c r="B739" s="27" t="s">
        <v>1309</v>
      </c>
      <c r="C739" s="57">
        <v>7125960</v>
      </c>
      <c r="D739" s="29"/>
      <c r="E739" s="27" t="s">
        <v>604</v>
      </c>
      <c r="F739" s="27" t="s">
        <v>1475</v>
      </c>
      <c r="G739" s="58">
        <v>1</v>
      </c>
      <c r="H739" s="27" t="s">
        <v>1070</v>
      </c>
      <c r="I739" s="8">
        <v>8.19</v>
      </c>
      <c r="J739" s="8">
        <v>0</v>
      </c>
      <c r="K739" s="8">
        <v>0</v>
      </c>
      <c r="L739" s="31">
        <v>6.2E-2</v>
      </c>
      <c r="M739" s="30">
        <v>0.50778000000000001</v>
      </c>
      <c r="N739" s="8">
        <v>8.6977799999999998</v>
      </c>
    </row>
    <row r="740" spans="1:14" x14ac:dyDescent="0.2">
      <c r="A740" s="27" t="s">
        <v>1060</v>
      </c>
      <c r="B740" s="27" t="s">
        <v>1309</v>
      </c>
      <c r="C740" s="57">
        <v>7126323</v>
      </c>
      <c r="D740" s="29"/>
      <c r="E740" s="29" t="s">
        <v>608</v>
      </c>
      <c r="F740" s="27" t="s">
        <v>1475</v>
      </c>
      <c r="G740" s="58">
        <v>1</v>
      </c>
      <c r="H740" s="27" t="s">
        <v>1070</v>
      </c>
      <c r="I740" s="8">
        <v>9.83</v>
      </c>
      <c r="J740" s="8">
        <v>0</v>
      </c>
      <c r="K740" s="8">
        <v>0</v>
      </c>
      <c r="L740" s="31">
        <v>6.2E-2</v>
      </c>
      <c r="M740" s="30">
        <v>0.60946</v>
      </c>
      <c r="N740" s="8">
        <v>10.43946</v>
      </c>
    </row>
    <row r="741" spans="1:14" x14ac:dyDescent="0.2">
      <c r="A741" s="27" t="s">
        <v>1060</v>
      </c>
      <c r="B741" s="27" t="s">
        <v>1309</v>
      </c>
      <c r="C741" s="61">
        <v>7126293</v>
      </c>
      <c r="D741" s="27"/>
      <c r="E741" s="27" t="s">
        <v>606</v>
      </c>
      <c r="F741" s="27" t="s">
        <v>1475</v>
      </c>
      <c r="G741" s="58">
        <v>1</v>
      </c>
      <c r="H741" s="27" t="s">
        <v>1070</v>
      </c>
      <c r="I741" s="62">
        <v>9.01</v>
      </c>
      <c r="J741" s="62">
        <v>0</v>
      </c>
      <c r="K741" s="62">
        <v>0</v>
      </c>
      <c r="L741" s="63">
        <v>6.2E-2</v>
      </c>
      <c r="M741" s="62">
        <v>0.55862000000000001</v>
      </c>
      <c r="N741" s="62">
        <v>9.5686199999999992</v>
      </c>
    </row>
    <row r="742" spans="1:14" x14ac:dyDescent="0.2">
      <c r="A742" s="27" t="s">
        <v>1060</v>
      </c>
      <c r="B742" s="27" t="s">
        <v>1309</v>
      </c>
      <c r="C742" s="59">
        <v>7126319</v>
      </c>
      <c r="D742" s="29"/>
      <c r="E742" s="29" t="s">
        <v>607</v>
      </c>
      <c r="F742" s="27" t="s">
        <v>1475</v>
      </c>
      <c r="G742" s="58">
        <v>1</v>
      </c>
      <c r="H742" s="29" t="s">
        <v>1070</v>
      </c>
      <c r="I742" s="8">
        <v>9.01</v>
      </c>
      <c r="J742" s="8">
        <v>0</v>
      </c>
      <c r="K742" s="8">
        <v>0</v>
      </c>
      <c r="L742" s="31">
        <v>6.2E-2</v>
      </c>
      <c r="M742" s="30">
        <v>0.55862000000000001</v>
      </c>
      <c r="N742" s="8">
        <v>9.5686199999999992</v>
      </c>
    </row>
    <row r="743" spans="1:14" x14ac:dyDescent="0.2">
      <c r="A743" s="5" t="s">
        <v>1060</v>
      </c>
      <c r="B743" s="5" t="s">
        <v>1062</v>
      </c>
      <c r="C743" s="56">
        <v>4766596</v>
      </c>
      <c r="D743" s="7"/>
      <c r="E743" s="7" t="s">
        <v>233</v>
      </c>
      <c r="F743" s="5" t="s">
        <v>1475</v>
      </c>
      <c r="G743" s="58">
        <v>1</v>
      </c>
      <c r="H743" s="7" t="s">
        <v>1076</v>
      </c>
      <c r="I743" s="8">
        <v>3.22</v>
      </c>
      <c r="J743" s="8">
        <v>0</v>
      </c>
      <c r="K743" s="8">
        <v>0</v>
      </c>
      <c r="L743" s="9">
        <v>6.2E-2</v>
      </c>
      <c r="M743" s="8">
        <v>0.19964000000000001</v>
      </c>
      <c r="N743" s="8">
        <v>3.4196400000000002</v>
      </c>
    </row>
    <row r="744" spans="1:14" x14ac:dyDescent="0.2">
      <c r="A744" s="27" t="s">
        <v>1060</v>
      </c>
      <c r="B744" s="27" t="s">
        <v>1062</v>
      </c>
      <c r="C744" s="64">
        <v>4766571</v>
      </c>
      <c r="D744" s="29"/>
      <c r="E744" s="27" t="s">
        <v>165</v>
      </c>
      <c r="F744" s="27" t="s">
        <v>1475</v>
      </c>
      <c r="G744" s="58">
        <v>1</v>
      </c>
      <c r="H744" s="27" t="s">
        <v>1076</v>
      </c>
      <c r="I744" s="8">
        <v>3.24</v>
      </c>
      <c r="J744" s="8">
        <v>0</v>
      </c>
      <c r="K744" s="8">
        <v>0</v>
      </c>
      <c r="L744" s="31">
        <v>6.2E-2</v>
      </c>
      <c r="M744" s="30">
        <v>0.20088</v>
      </c>
      <c r="N744" s="8">
        <v>3.4408800000000004</v>
      </c>
    </row>
    <row r="745" spans="1:14" x14ac:dyDescent="0.2">
      <c r="A745" s="27" t="s">
        <v>1060</v>
      </c>
      <c r="B745" s="27" t="s">
        <v>1739</v>
      </c>
      <c r="C745" s="57">
        <v>7056300</v>
      </c>
      <c r="D745" s="29"/>
      <c r="E745" s="27" t="s">
        <v>1745</v>
      </c>
      <c r="F745" s="27" t="s">
        <v>1475</v>
      </c>
      <c r="G745" s="58">
        <v>36</v>
      </c>
      <c r="H745" s="34" t="s">
        <v>1746</v>
      </c>
      <c r="I745" s="8">
        <v>50.7</v>
      </c>
      <c r="J745" s="8">
        <v>0</v>
      </c>
      <c r="K745" s="8">
        <v>0</v>
      </c>
      <c r="L745" s="31">
        <v>6.2E-2</v>
      </c>
      <c r="M745" s="30">
        <v>3.1434000000000002</v>
      </c>
      <c r="N745" s="8">
        <v>53.843400000000003</v>
      </c>
    </row>
    <row r="746" spans="1:14" x14ac:dyDescent="0.2">
      <c r="A746" s="27" t="s">
        <v>1060</v>
      </c>
      <c r="B746" s="27" t="s">
        <v>1062</v>
      </c>
      <c r="C746" s="57">
        <v>4766600</v>
      </c>
      <c r="D746" s="29"/>
      <c r="E746" s="29" t="s">
        <v>173</v>
      </c>
      <c r="F746" s="27" t="s">
        <v>1475</v>
      </c>
      <c r="G746" s="58">
        <v>1</v>
      </c>
      <c r="H746" s="27" t="s">
        <v>1076</v>
      </c>
      <c r="I746" s="8">
        <v>3.24</v>
      </c>
      <c r="J746" s="8">
        <v>0</v>
      </c>
      <c r="K746" s="8">
        <v>0</v>
      </c>
      <c r="L746" s="31">
        <v>6.2E-2</v>
      </c>
      <c r="M746" s="30">
        <v>0.20088</v>
      </c>
      <c r="N746" s="30">
        <v>3.4408800000000004</v>
      </c>
    </row>
    <row r="747" spans="1:14" x14ac:dyDescent="0.2">
      <c r="A747" s="5" t="s">
        <v>1060</v>
      </c>
      <c r="B747" s="5" t="s">
        <v>1099</v>
      </c>
      <c r="C747" s="56">
        <v>4219004</v>
      </c>
      <c r="D747" s="7"/>
      <c r="E747" s="7" t="s">
        <v>918</v>
      </c>
      <c r="F747" s="5" t="s">
        <v>1475</v>
      </c>
      <c r="G747" s="58">
        <v>1</v>
      </c>
      <c r="H747" s="5" t="s">
        <v>1215</v>
      </c>
      <c r="I747" s="8">
        <v>15.74</v>
      </c>
      <c r="J747" s="8">
        <v>0</v>
      </c>
      <c r="K747" s="8">
        <v>0</v>
      </c>
      <c r="L747" s="9">
        <v>6.2E-2</v>
      </c>
      <c r="M747" s="8">
        <v>0.97587999999999997</v>
      </c>
      <c r="N747" s="8">
        <v>16.715879999999999</v>
      </c>
    </row>
    <row r="748" spans="1:14" x14ac:dyDescent="0.2">
      <c r="A748" s="5" t="s">
        <v>1060</v>
      </c>
      <c r="B748" s="5" t="s">
        <v>1099</v>
      </c>
      <c r="C748" s="67">
        <v>4220580</v>
      </c>
      <c r="D748" s="7" t="s">
        <v>1476</v>
      </c>
      <c r="E748" s="5" t="s">
        <v>939</v>
      </c>
      <c r="F748" s="5" t="s">
        <v>1475</v>
      </c>
      <c r="G748" s="11">
        <v>1</v>
      </c>
      <c r="H748" s="5" t="s">
        <v>1081</v>
      </c>
      <c r="I748" s="8">
        <v>12.6</v>
      </c>
      <c r="J748" s="8">
        <v>0</v>
      </c>
      <c r="K748" s="8">
        <v>0</v>
      </c>
      <c r="L748" s="9">
        <v>6.2E-2</v>
      </c>
      <c r="M748" s="8">
        <v>0.78120000000000001</v>
      </c>
      <c r="N748" s="8">
        <v>13.3812</v>
      </c>
    </row>
    <row r="749" spans="1:14" x14ac:dyDescent="0.2">
      <c r="A749" s="27" t="s">
        <v>1060</v>
      </c>
      <c r="B749" s="27" t="s">
        <v>1739</v>
      </c>
      <c r="C749" s="59">
        <v>7056203</v>
      </c>
      <c r="D749" s="29"/>
      <c r="E749" s="29" t="s">
        <v>1740</v>
      </c>
      <c r="F749" s="27" t="s">
        <v>1475</v>
      </c>
      <c r="G749" s="58">
        <v>36</v>
      </c>
      <c r="H749" s="27" t="s">
        <v>1741</v>
      </c>
      <c r="I749" s="8">
        <v>55.17</v>
      </c>
      <c r="J749" s="8">
        <v>0</v>
      </c>
      <c r="K749" s="8">
        <v>0</v>
      </c>
      <c r="L749" s="31">
        <v>6.2E-2</v>
      </c>
      <c r="M749" s="30">
        <v>3.4205399999999999</v>
      </c>
      <c r="N749" s="8">
        <v>58.590540000000004</v>
      </c>
    </row>
    <row r="750" spans="1:14" x14ac:dyDescent="0.2">
      <c r="A750" s="27" t="s">
        <v>1060</v>
      </c>
      <c r="B750" s="27" t="s">
        <v>1062</v>
      </c>
      <c r="C750" s="59">
        <v>4766541</v>
      </c>
      <c r="D750" s="29"/>
      <c r="E750" s="29" t="s">
        <v>228</v>
      </c>
      <c r="F750" s="27" t="s">
        <v>1475</v>
      </c>
      <c r="G750" s="58">
        <v>1</v>
      </c>
      <c r="H750" s="27" t="s">
        <v>1076</v>
      </c>
      <c r="I750" s="8">
        <v>3.24</v>
      </c>
      <c r="J750" s="8">
        <v>0</v>
      </c>
      <c r="K750" s="8">
        <v>0</v>
      </c>
      <c r="L750" s="31">
        <v>6.2E-2</v>
      </c>
      <c r="M750" s="30">
        <v>0.20088</v>
      </c>
      <c r="N750" s="8">
        <v>3.4408800000000004</v>
      </c>
    </row>
    <row r="751" spans="1:14" x14ac:dyDescent="0.2">
      <c r="A751" s="27" t="s">
        <v>1060</v>
      </c>
      <c r="B751" s="27" t="s">
        <v>1062</v>
      </c>
      <c r="C751" s="59">
        <v>4766533</v>
      </c>
      <c r="D751" s="29"/>
      <c r="E751" s="29" t="s">
        <v>116</v>
      </c>
      <c r="F751" s="27" t="s">
        <v>1475</v>
      </c>
      <c r="G751" s="58">
        <v>1</v>
      </c>
      <c r="H751" s="27" t="s">
        <v>1076</v>
      </c>
      <c r="I751" s="8">
        <v>3.24</v>
      </c>
      <c r="J751" s="8">
        <v>0</v>
      </c>
      <c r="K751" s="8">
        <v>0</v>
      </c>
      <c r="L751" s="31">
        <v>6.2E-2</v>
      </c>
      <c r="M751" s="30">
        <v>0.20088</v>
      </c>
      <c r="N751" s="8">
        <v>3.4408800000000004</v>
      </c>
    </row>
    <row r="752" spans="1:14" x14ac:dyDescent="0.2">
      <c r="A752" s="27" t="s">
        <v>1060</v>
      </c>
      <c r="B752" s="27" t="s">
        <v>1062</v>
      </c>
      <c r="C752" s="57">
        <v>4766557</v>
      </c>
      <c r="D752" s="29"/>
      <c r="E752" s="29" t="s">
        <v>121</v>
      </c>
      <c r="F752" s="27" t="s">
        <v>1475</v>
      </c>
      <c r="G752" s="58">
        <v>1</v>
      </c>
      <c r="H752" s="27" t="s">
        <v>1076</v>
      </c>
      <c r="I752" s="8">
        <v>3.24</v>
      </c>
      <c r="J752" s="8">
        <v>0</v>
      </c>
      <c r="K752" s="8">
        <v>0</v>
      </c>
      <c r="L752" s="31">
        <v>6.2E-2</v>
      </c>
      <c r="M752" s="30">
        <v>0.20088</v>
      </c>
      <c r="N752" s="8">
        <v>3.4408800000000004</v>
      </c>
    </row>
    <row r="753" spans="1:14" x14ac:dyDescent="0.2">
      <c r="A753" s="27" t="s">
        <v>1060</v>
      </c>
      <c r="B753" s="27" t="s">
        <v>1099</v>
      </c>
      <c r="C753" s="61">
        <v>4218998</v>
      </c>
      <c r="D753" s="27"/>
      <c r="E753" s="27" t="s">
        <v>917</v>
      </c>
      <c r="F753" s="27" t="s">
        <v>1475</v>
      </c>
      <c r="G753" s="58">
        <v>1</v>
      </c>
      <c r="H753" s="27" t="s">
        <v>1215</v>
      </c>
      <c r="I753" s="62">
        <v>10.29</v>
      </c>
      <c r="J753" s="62">
        <v>0</v>
      </c>
      <c r="K753" s="62">
        <v>0</v>
      </c>
      <c r="L753" s="63">
        <v>6.2E-2</v>
      </c>
      <c r="M753" s="62">
        <v>0.63797999999999999</v>
      </c>
      <c r="N753" s="62">
        <v>10.92798</v>
      </c>
    </row>
    <row r="754" spans="1:14" x14ac:dyDescent="0.2">
      <c r="A754" s="5" t="s">
        <v>1060</v>
      </c>
      <c r="B754" s="5" t="s">
        <v>1099</v>
      </c>
      <c r="C754" s="67">
        <v>4218980</v>
      </c>
      <c r="D754" s="7" t="s">
        <v>1476</v>
      </c>
      <c r="E754" s="5" t="s">
        <v>938</v>
      </c>
      <c r="F754" s="5" t="s">
        <v>1475</v>
      </c>
      <c r="G754" s="58">
        <v>1</v>
      </c>
      <c r="H754" s="5" t="s">
        <v>1081</v>
      </c>
      <c r="I754" s="8">
        <v>9.41</v>
      </c>
      <c r="J754" s="8">
        <v>0</v>
      </c>
      <c r="K754" s="8">
        <v>0</v>
      </c>
      <c r="L754" s="9">
        <v>6.2E-2</v>
      </c>
      <c r="M754" s="8">
        <v>0.58342000000000005</v>
      </c>
      <c r="N754" s="8">
        <v>9.9934200000000004</v>
      </c>
    </row>
    <row r="755" spans="1:14" x14ac:dyDescent="0.2">
      <c r="A755" s="27" t="s">
        <v>1060</v>
      </c>
      <c r="B755" s="27" t="s">
        <v>1062</v>
      </c>
      <c r="C755" s="59">
        <v>4766567</v>
      </c>
      <c r="D755" s="29"/>
      <c r="E755" s="29" t="s">
        <v>164</v>
      </c>
      <c r="F755" s="27" t="s">
        <v>1475</v>
      </c>
      <c r="G755" s="58">
        <v>1</v>
      </c>
      <c r="H755" s="27" t="s">
        <v>1076</v>
      </c>
      <c r="I755" s="8">
        <v>3.24</v>
      </c>
      <c r="J755" s="8">
        <v>0</v>
      </c>
      <c r="K755" s="8">
        <v>0</v>
      </c>
      <c r="L755" s="31">
        <v>6.2E-2</v>
      </c>
      <c r="M755" s="30">
        <v>0.20088</v>
      </c>
      <c r="N755" s="30">
        <v>3.4408800000000004</v>
      </c>
    </row>
    <row r="756" spans="1:14" x14ac:dyDescent="0.2">
      <c r="A756" s="5" t="s">
        <v>1060</v>
      </c>
      <c r="B756" s="5" t="s">
        <v>1310</v>
      </c>
      <c r="C756" s="56">
        <v>4177846</v>
      </c>
      <c r="D756" s="7"/>
      <c r="E756" s="7" t="s">
        <v>603</v>
      </c>
      <c r="F756" s="5" t="s">
        <v>1475</v>
      </c>
      <c r="G756" s="58">
        <v>1</v>
      </c>
      <c r="H756" s="5" t="s">
        <v>1080</v>
      </c>
      <c r="I756" s="8">
        <v>2.27</v>
      </c>
      <c r="J756" s="8">
        <v>0</v>
      </c>
      <c r="K756" s="8">
        <v>0</v>
      </c>
      <c r="L756" s="9">
        <v>6.2E-2</v>
      </c>
      <c r="M756" s="8">
        <v>0.14074</v>
      </c>
      <c r="N756" s="8">
        <v>2.4107400000000001</v>
      </c>
    </row>
    <row r="757" spans="1:14" x14ac:dyDescent="0.2">
      <c r="A757" s="27" t="s">
        <v>1060</v>
      </c>
      <c r="B757" s="27" t="s">
        <v>1739</v>
      </c>
      <c r="C757" s="57">
        <v>7056291</v>
      </c>
      <c r="D757" s="29"/>
      <c r="E757" s="29" t="s">
        <v>1744</v>
      </c>
      <c r="F757" s="27" t="s">
        <v>1475</v>
      </c>
      <c r="G757" s="58">
        <v>1</v>
      </c>
      <c r="H757" s="27" t="s">
        <v>1076</v>
      </c>
      <c r="I757" s="8">
        <v>56.97</v>
      </c>
      <c r="J757" s="8">
        <v>0</v>
      </c>
      <c r="K757" s="8">
        <v>0</v>
      </c>
      <c r="L757" s="31">
        <v>6.2E-2</v>
      </c>
      <c r="M757" s="30">
        <v>3.5321400000000001</v>
      </c>
      <c r="N757" s="8">
        <v>60.502139999999997</v>
      </c>
    </row>
    <row r="758" spans="1:14" x14ac:dyDescent="0.2">
      <c r="A758" s="27" t="s">
        <v>1060</v>
      </c>
      <c r="B758" s="27" t="s">
        <v>1310</v>
      </c>
      <c r="C758" s="59">
        <v>4177895</v>
      </c>
      <c r="D758" s="29"/>
      <c r="E758" s="29" t="s">
        <v>597</v>
      </c>
      <c r="F758" s="27" t="s">
        <v>1475</v>
      </c>
      <c r="G758" s="58">
        <v>1</v>
      </c>
      <c r="H758" s="29" t="s">
        <v>1080</v>
      </c>
      <c r="I758" s="8">
        <v>2.27</v>
      </c>
      <c r="J758" s="8">
        <v>0</v>
      </c>
      <c r="K758" s="8">
        <v>0</v>
      </c>
      <c r="L758" s="31">
        <v>6.2E-2</v>
      </c>
      <c r="M758" s="30">
        <v>0.14074</v>
      </c>
      <c r="N758" s="8">
        <v>2.4107400000000001</v>
      </c>
    </row>
    <row r="759" spans="1:14" x14ac:dyDescent="0.2">
      <c r="A759" s="27" t="s">
        <v>1060</v>
      </c>
      <c r="B759" s="27" t="s">
        <v>1310</v>
      </c>
      <c r="C759" s="59">
        <v>3168531</v>
      </c>
      <c r="D759" s="29"/>
      <c r="E759" s="29" t="s">
        <v>601</v>
      </c>
      <c r="F759" s="27" t="s">
        <v>1475</v>
      </c>
      <c r="G759" s="58">
        <v>1</v>
      </c>
      <c r="H759" s="27" t="s">
        <v>1080</v>
      </c>
      <c r="I759" s="8">
        <v>2.27</v>
      </c>
      <c r="J759" s="8">
        <v>0</v>
      </c>
      <c r="K759" s="8">
        <v>0</v>
      </c>
      <c r="L759" s="31">
        <v>6.2E-2</v>
      </c>
      <c r="M759" s="30">
        <v>0.14074</v>
      </c>
      <c r="N759" s="30">
        <v>2.4107400000000001</v>
      </c>
    </row>
    <row r="760" spans="1:14" x14ac:dyDescent="0.2">
      <c r="A760" s="27" t="s">
        <v>1060</v>
      </c>
      <c r="B760" s="27" t="s">
        <v>1310</v>
      </c>
      <c r="C760" s="59">
        <v>4177697</v>
      </c>
      <c r="D760" s="29"/>
      <c r="E760" s="29" t="s">
        <v>599</v>
      </c>
      <c r="F760" s="27" t="s">
        <v>1475</v>
      </c>
      <c r="G760" s="58">
        <v>1</v>
      </c>
      <c r="H760" s="29" t="s">
        <v>1080</v>
      </c>
      <c r="I760" s="8">
        <v>2.06</v>
      </c>
      <c r="J760" s="8">
        <v>0</v>
      </c>
      <c r="K760" s="8">
        <v>0</v>
      </c>
      <c r="L760" s="31">
        <v>6.2E-2</v>
      </c>
      <c r="M760" s="30">
        <v>0.12772</v>
      </c>
      <c r="N760" s="30">
        <v>2.1877200000000001</v>
      </c>
    </row>
    <row r="761" spans="1:14" x14ac:dyDescent="0.2">
      <c r="A761" s="5" t="s">
        <v>1060</v>
      </c>
      <c r="B761" s="5" t="s">
        <v>1310</v>
      </c>
      <c r="C761" s="56">
        <v>4177796</v>
      </c>
      <c r="D761" s="7"/>
      <c r="E761" s="7" t="s">
        <v>600</v>
      </c>
      <c r="F761" s="5" t="s">
        <v>1475</v>
      </c>
      <c r="G761" s="58">
        <v>1</v>
      </c>
      <c r="H761" s="5" t="s">
        <v>1080</v>
      </c>
      <c r="I761" s="8">
        <v>2.06</v>
      </c>
      <c r="J761" s="8">
        <v>0</v>
      </c>
      <c r="K761" s="8">
        <v>0</v>
      </c>
      <c r="L761" s="9">
        <v>6.2E-2</v>
      </c>
      <c r="M761" s="8">
        <v>0.12772</v>
      </c>
      <c r="N761" s="30">
        <v>2.1877200000000001</v>
      </c>
    </row>
    <row r="762" spans="1:14" x14ac:dyDescent="0.2">
      <c r="A762" s="27" t="s">
        <v>1060</v>
      </c>
      <c r="B762" s="27" t="s">
        <v>1312</v>
      </c>
      <c r="C762" s="59">
        <v>326951</v>
      </c>
      <c r="D762" s="29"/>
      <c r="E762" s="29" t="s">
        <v>735</v>
      </c>
      <c r="F762" s="27" t="s">
        <v>1475</v>
      </c>
      <c r="G762" s="58">
        <v>1000</v>
      </c>
      <c r="H762" s="27" t="s">
        <v>1311</v>
      </c>
      <c r="I762" s="8">
        <v>57.75</v>
      </c>
      <c r="J762" s="8">
        <v>0</v>
      </c>
      <c r="K762" s="8">
        <v>28.32</v>
      </c>
      <c r="L762" s="31">
        <v>6.2E-2</v>
      </c>
      <c r="M762" s="30">
        <v>1.8246599999999999</v>
      </c>
      <c r="N762" s="30">
        <v>31.254660000000001</v>
      </c>
    </row>
    <row r="763" spans="1:14" x14ac:dyDescent="0.2">
      <c r="A763" s="27" t="s">
        <v>1060</v>
      </c>
      <c r="B763" s="27" t="s">
        <v>1170</v>
      </c>
      <c r="C763" s="61">
        <v>6017786</v>
      </c>
      <c r="D763" s="27"/>
      <c r="E763" s="27" t="s">
        <v>452</v>
      </c>
      <c r="F763" s="27" t="s">
        <v>1475</v>
      </c>
      <c r="G763" s="58">
        <v>1000</v>
      </c>
      <c r="H763" s="27" t="s">
        <v>1313</v>
      </c>
      <c r="I763" s="62">
        <v>100.03</v>
      </c>
      <c r="J763" s="62">
        <v>0</v>
      </c>
      <c r="K763" s="62">
        <v>57.15</v>
      </c>
      <c r="L763" s="63">
        <v>6.2E-2</v>
      </c>
      <c r="M763" s="62">
        <v>2.65856</v>
      </c>
      <c r="N763" s="62">
        <v>45.538560000000004</v>
      </c>
    </row>
    <row r="764" spans="1:14" x14ac:dyDescent="0.2">
      <c r="A764" s="27" t="s">
        <v>1060</v>
      </c>
      <c r="B764" s="27" t="s">
        <v>1720</v>
      </c>
      <c r="C764" s="61">
        <v>86211</v>
      </c>
      <c r="D764" s="27"/>
      <c r="E764" s="27" t="s">
        <v>1721</v>
      </c>
      <c r="F764" s="27" t="s">
        <v>1475</v>
      </c>
      <c r="G764" s="58">
        <v>20</v>
      </c>
      <c r="H764" s="58" t="s">
        <v>1108</v>
      </c>
      <c r="I764" s="62">
        <v>78.3</v>
      </c>
      <c r="J764" s="62">
        <v>0</v>
      </c>
      <c r="K764" s="62">
        <v>0</v>
      </c>
      <c r="L764" s="63">
        <v>6.2E-2</v>
      </c>
      <c r="M764" s="62">
        <v>4.8545999999999996</v>
      </c>
      <c r="N764" s="30">
        <v>83.154600000000002</v>
      </c>
    </row>
    <row r="765" spans="1:14" x14ac:dyDescent="0.2">
      <c r="A765" s="27" t="s">
        <v>1060</v>
      </c>
      <c r="B765" s="27" t="s">
        <v>1062</v>
      </c>
      <c r="C765" s="61">
        <v>7432222</v>
      </c>
      <c r="D765" s="27" t="s">
        <v>1476</v>
      </c>
      <c r="E765" s="27" t="s">
        <v>211</v>
      </c>
      <c r="F765" s="27" t="s">
        <v>1475</v>
      </c>
      <c r="G765" s="58">
        <v>1</v>
      </c>
      <c r="H765" s="27" t="s">
        <v>1086</v>
      </c>
      <c r="I765" s="62">
        <v>1.67</v>
      </c>
      <c r="J765" s="62">
        <v>0</v>
      </c>
      <c r="K765" s="62">
        <v>0</v>
      </c>
      <c r="L765" s="63">
        <v>6.2E-2</v>
      </c>
      <c r="M765" s="62">
        <v>0.10353999999999999</v>
      </c>
      <c r="N765" s="62">
        <v>1.7735399999999999</v>
      </c>
    </row>
    <row r="766" spans="1:14" x14ac:dyDescent="0.2">
      <c r="A766" s="27" t="s">
        <v>1060</v>
      </c>
      <c r="B766" s="27" t="s">
        <v>1919</v>
      </c>
      <c r="C766" s="59">
        <v>5396096</v>
      </c>
      <c r="D766" s="29"/>
      <c r="E766" s="29" t="s">
        <v>1924</v>
      </c>
      <c r="F766" s="27" t="s">
        <v>1475</v>
      </c>
      <c r="G766" s="58">
        <v>20</v>
      </c>
      <c r="H766" s="27" t="s">
        <v>1108</v>
      </c>
      <c r="I766" s="8">
        <v>64.010000000000005</v>
      </c>
      <c r="J766" s="8">
        <v>0</v>
      </c>
      <c r="K766" s="8">
        <v>0</v>
      </c>
      <c r="L766" s="31">
        <v>6.2E-2</v>
      </c>
      <c r="M766" s="30">
        <v>3.9686200000000005</v>
      </c>
      <c r="N766" s="8">
        <v>67.978620000000006</v>
      </c>
    </row>
    <row r="767" spans="1:14" x14ac:dyDescent="0.2">
      <c r="A767" s="27" t="s">
        <v>1060</v>
      </c>
      <c r="B767" s="27" t="s">
        <v>1105</v>
      </c>
      <c r="C767" s="59">
        <v>7453642</v>
      </c>
      <c r="D767" s="29" t="s">
        <v>1476</v>
      </c>
      <c r="E767" s="29" t="s">
        <v>519</v>
      </c>
      <c r="F767" s="27" t="s">
        <v>1475</v>
      </c>
      <c r="G767" s="60">
        <v>2</v>
      </c>
      <c r="H767" s="29" t="s">
        <v>1119</v>
      </c>
      <c r="I767" s="8">
        <v>43.46</v>
      </c>
      <c r="J767" s="8">
        <v>0</v>
      </c>
      <c r="K767" s="8">
        <v>0</v>
      </c>
      <c r="L767" s="31">
        <v>6.2E-2</v>
      </c>
      <c r="M767" s="8">
        <v>2.6945200000000002</v>
      </c>
      <c r="N767" s="8">
        <v>46.154519999999998</v>
      </c>
    </row>
    <row r="768" spans="1:14" x14ac:dyDescent="0.2">
      <c r="A768" s="27" t="s">
        <v>1060</v>
      </c>
      <c r="B768" s="27" t="s">
        <v>1312</v>
      </c>
      <c r="C768" s="59">
        <v>5522828</v>
      </c>
      <c r="D768" s="29"/>
      <c r="E768" s="29" t="s">
        <v>413</v>
      </c>
      <c r="F768" s="27" t="s">
        <v>1475</v>
      </c>
      <c r="G768" s="58">
        <v>1000</v>
      </c>
      <c r="H768" s="27" t="s">
        <v>1077</v>
      </c>
      <c r="I768" s="8">
        <v>72.12</v>
      </c>
      <c r="J768" s="8">
        <v>0</v>
      </c>
      <c r="K768" s="8">
        <v>27.2</v>
      </c>
      <c r="L768" s="31">
        <v>6.2E-2</v>
      </c>
      <c r="M768" s="30">
        <v>2.78504</v>
      </c>
      <c r="N768" s="8">
        <v>47.705040000000004</v>
      </c>
    </row>
    <row r="769" spans="1:14" x14ac:dyDescent="0.2">
      <c r="A769" s="27" t="s">
        <v>1060</v>
      </c>
      <c r="B769" s="27" t="s">
        <v>1314</v>
      </c>
      <c r="C769" s="59">
        <v>7416470</v>
      </c>
      <c r="D769" s="29"/>
      <c r="E769" s="29" t="s">
        <v>502</v>
      </c>
      <c r="F769" s="27" t="s">
        <v>1475</v>
      </c>
      <c r="G769" s="58">
        <v>25</v>
      </c>
      <c r="H769" s="29" t="s">
        <v>1264</v>
      </c>
      <c r="I769" s="8">
        <v>21.68</v>
      </c>
      <c r="J769" s="8">
        <v>0</v>
      </c>
      <c r="K769" s="8">
        <v>0</v>
      </c>
      <c r="L769" s="31">
        <v>6.2E-2</v>
      </c>
      <c r="M769" s="30">
        <v>1.34416</v>
      </c>
      <c r="N769" s="30">
        <v>23.024159999999998</v>
      </c>
    </row>
    <row r="770" spans="1:14" x14ac:dyDescent="0.2">
      <c r="A770" s="5" t="s">
        <v>1060</v>
      </c>
      <c r="B770" s="5" t="s">
        <v>1314</v>
      </c>
      <c r="C770" s="56">
        <v>7416585</v>
      </c>
      <c r="D770" s="7"/>
      <c r="E770" s="7" t="s">
        <v>502</v>
      </c>
      <c r="F770" s="5" t="s">
        <v>1475</v>
      </c>
      <c r="G770" s="58">
        <v>25</v>
      </c>
      <c r="H770" s="5" t="s">
        <v>1315</v>
      </c>
      <c r="I770" s="8">
        <v>28.77</v>
      </c>
      <c r="J770" s="8">
        <v>0</v>
      </c>
      <c r="K770" s="8">
        <v>0</v>
      </c>
      <c r="L770" s="9">
        <v>6.2E-2</v>
      </c>
      <c r="M770" s="8">
        <v>1.7837399999999999</v>
      </c>
      <c r="N770" s="8">
        <v>30.553739999999998</v>
      </c>
    </row>
    <row r="771" spans="1:14" x14ac:dyDescent="0.2">
      <c r="A771" s="5" t="s">
        <v>1060</v>
      </c>
      <c r="B771" s="5" t="s">
        <v>1720</v>
      </c>
      <c r="C771" s="56">
        <v>1732862</v>
      </c>
      <c r="D771" s="7"/>
      <c r="E771" s="7" t="s">
        <v>1723</v>
      </c>
      <c r="F771" s="5" t="s">
        <v>1475</v>
      </c>
      <c r="G771" s="58">
        <v>12</v>
      </c>
      <c r="H771" s="5" t="s">
        <v>1063</v>
      </c>
      <c r="I771" s="8">
        <v>42.44</v>
      </c>
      <c r="J771" s="8">
        <v>0</v>
      </c>
      <c r="K771" s="8">
        <v>0</v>
      </c>
      <c r="L771" s="9">
        <v>6.2E-2</v>
      </c>
      <c r="M771" s="8">
        <v>2.6312799999999998</v>
      </c>
      <c r="N771" s="8">
        <v>45.071279999999994</v>
      </c>
    </row>
    <row r="772" spans="1:14" x14ac:dyDescent="0.2">
      <c r="A772" s="27" t="s">
        <v>1060</v>
      </c>
      <c r="B772" s="27" t="s">
        <v>1919</v>
      </c>
      <c r="C772" s="57">
        <v>7136451</v>
      </c>
      <c r="D772" s="29"/>
      <c r="E772" s="29" t="s">
        <v>1932</v>
      </c>
      <c r="F772" s="27" t="s">
        <v>1475</v>
      </c>
      <c r="G772" s="58">
        <v>40</v>
      </c>
      <c r="H772" s="29" t="s">
        <v>1108</v>
      </c>
      <c r="I772" s="8">
        <v>41.17</v>
      </c>
      <c r="J772" s="8">
        <v>0</v>
      </c>
      <c r="K772" s="8">
        <v>2.25</v>
      </c>
      <c r="L772" s="31">
        <v>6.2E-2</v>
      </c>
      <c r="M772" s="30">
        <v>2.4130400000000001</v>
      </c>
      <c r="N772" s="8">
        <v>41.333040000000004</v>
      </c>
    </row>
    <row r="773" spans="1:14" x14ac:dyDescent="0.2">
      <c r="A773" s="27" t="s">
        <v>1060</v>
      </c>
      <c r="B773" s="27" t="s">
        <v>1106</v>
      </c>
      <c r="C773" s="61">
        <v>4605960</v>
      </c>
      <c r="D773" s="27"/>
      <c r="E773" s="27" t="s">
        <v>83</v>
      </c>
      <c r="F773" s="27" t="s">
        <v>1475</v>
      </c>
      <c r="G773" s="58">
        <v>10</v>
      </c>
      <c r="H773" s="27" t="s">
        <v>1108</v>
      </c>
      <c r="I773" s="62">
        <v>27.43</v>
      </c>
      <c r="J773" s="62">
        <v>0</v>
      </c>
      <c r="K773" s="62">
        <v>12.69</v>
      </c>
      <c r="L773" s="63">
        <v>6.2E-2</v>
      </c>
      <c r="M773" s="62">
        <v>0.91388000000000003</v>
      </c>
      <c r="N773" s="62">
        <v>15.653880000000001</v>
      </c>
    </row>
    <row r="774" spans="1:14" x14ac:dyDescent="0.2">
      <c r="A774" s="27" t="s">
        <v>1060</v>
      </c>
      <c r="B774" s="27" t="s">
        <v>1106</v>
      </c>
      <c r="C774" s="59">
        <v>4605978</v>
      </c>
      <c r="D774" s="29"/>
      <c r="E774" s="29" t="s">
        <v>962</v>
      </c>
      <c r="F774" s="27" t="s">
        <v>1475</v>
      </c>
      <c r="G774" s="58">
        <v>10</v>
      </c>
      <c r="H774" s="27" t="s">
        <v>1108</v>
      </c>
      <c r="I774" s="8">
        <v>28.36</v>
      </c>
      <c r="J774" s="8">
        <v>0</v>
      </c>
      <c r="K774" s="8">
        <v>9.76</v>
      </c>
      <c r="L774" s="31">
        <v>6.2E-2</v>
      </c>
      <c r="M774" s="30">
        <v>1.1532</v>
      </c>
      <c r="N774" s="8">
        <v>19.7532</v>
      </c>
    </row>
    <row r="775" spans="1:14" x14ac:dyDescent="0.2">
      <c r="A775" s="27" t="s">
        <v>1060</v>
      </c>
      <c r="B775" s="27" t="s">
        <v>1064</v>
      </c>
      <c r="C775" s="59">
        <v>6938211</v>
      </c>
      <c r="D775" s="29"/>
      <c r="E775" s="29" t="s">
        <v>457</v>
      </c>
      <c r="F775" s="27" t="s">
        <v>1475</v>
      </c>
      <c r="G775" s="58">
        <v>100</v>
      </c>
      <c r="H775" s="29" t="s">
        <v>1077</v>
      </c>
      <c r="I775" s="8">
        <v>36.19</v>
      </c>
      <c r="J775" s="8">
        <v>0</v>
      </c>
      <c r="K775" s="8">
        <v>13.76</v>
      </c>
      <c r="L775" s="31">
        <v>6.2E-2</v>
      </c>
      <c r="M775" s="30">
        <v>1.39066</v>
      </c>
      <c r="N775" s="30">
        <v>23.82066</v>
      </c>
    </row>
    <row r="776" spans="1:14" x14ac:dyDescent="0.2">
      <c r="A776" s="5" t="s">
        <v>1060</v>
      </c>
      <c r="B776" s="5" t="s">
        <v>1064</v>
      </c>
      <c r="C776" s="56">
        <v>7293257</v>
      </c>
      <c r="D776" s="7"/>
      <c r="E776" s="7" t="s">
        <v>517</v>
      </c>
      <c r="F776" s="5" t="s">
        <v>1475</v>
      </c>
      <c r="G776" s="58">
        <v>80</v>
      </c>
      <c r="H776" s="5" t="s">
        <v>1316</v>
      </c>
      <c r="I776" s="8">
        <v>76.39</v>
      </c>
      <c r="J776" s="8">
        <v>0</v>
      </c>
      <c r="K776" s="8">
        <v>38.340000000000003</v>
      </c>
      <c r="L776" s="9">
        <v>6.2E-2</v>
      </c>
      <c r="M776" s="8">
        <v>2.3590999999999998</v>
      </c>
      <c r="N776" s="8">
        <v>40.409099999999995</v>
      </c>
    </row>
    <row r="777" spans="1:14" x14ac:dyDescent="0.2">
      <c r="A777" s="27" t="s">
        <v>1060</v>
      </c>
      <c r="B777" s="27" t="s">
        <v>1312</v>
      </c>
      <c r="C777" s="59">
        <v>326944</v>
      </c>
      <c r="D777" s="29"/>
      <c r="E777" s="29" t="s">
        <v>734</v>
      </c>
      <c r="F777" s="27" t="s">
        <v>1475</v>
      </c>
      <c r="G777" s="58">
        <v>1500</v>
      </c>
      <c r="H777" s="27" t="s">
        <v>1317</v>
      </c>
      <c r="I777" s="8">
        <v>54.25</v>
      </c>
      <c r="J777" s="8">
        <v>0</v>
      </c>
      <c r="K777" s="8">
        <v>24.72</v>
      </c>
      <c r="L777" s="31">
        <v>6.2E-2</v>
      </c>
      <c r="M777" s="30">
        <v>1.8308600000000002</v>
      </c>
      <c r="N777" s="8">
        <v>31.360860000000002</v>
      </c>
    </row>
    <row r="778" spans="1:14" x14ac:dyDescent="0.2">
      <c r="A778" s="5" t="s">
        <v>1060</v>
      </c>
      <c r="B778" s="5" t="s">
        <v>1312</v>
      </c>
      <c r="C778" s="56">
        <v>387957</v>
      </c>
      <c r="D778" s="7"/>
      <c r="E778" s="7" t="s">
        <v>684</v>
      </c>
      <c r="F778" s="5" t="s">
        <v>1475</v>
      </c>
      <c r="G778" s="58">
        <v>1000</v>
      </c>
      <c r="H778" s="7" t="s">
        <v>1171</v>
      </c>
      <c r="I778" s="8">
        <v>43.7</v>
      </c>
      <c r="J778" s="8">
        <v>0</v>
      </c>
      <c r="K778" s="8">
        <v>15.19</v>
      </c>
      <c r="L778" s="9">
        <v>6.2E-2</v>
      </c>
      <c r="M778" s="8">
        <v>1.7676200000000004</v>
      </c>
      <c r="N778" s="30">
        <v>30.277620000000006</v>
      </c>
    </row>
    <row r="779" spans="1:14" x14ac:dyDescent="0.2">
      <c r="A779" s="27" t="s">
        <v>1060</v>
      </c>
      <c r="B779" s="27" t="s">
        <v>1068</v>
      </c>
      <c r="C779" s="59">
        <v>7064430</v>
      </c>
      <c r="D779" s="29"/>
      <c r="E779" s="29" t="s">
        <v>848</v>
      </c>
      <c r="F779" s="27" t="s">
        <v>1475</v>
      </c>
      <c r="G779" s="58">
        <v>10</v>
      </c>
      <c r="H779" s="29" t="s">
        <v>1108</v>
      </c>
      <c r="I779" s="8">
        <v>68.709999999999994</v>
      </c>
      <c r="J779" s="8">
        <v>0</v>
      </c>
      <c r="K779" s="8">
        <v>0</v>
      </c>
      <c r="L779" s="31">
        <v>6.2E-2</v>
      </c>
      <c r="M779" s="30">
        <v>4.2600199999999999</v>
      </c>
      <c r="N779" s="8">
        <v>72.970019999999991</v>
      </c>
    </row>
    <row r="780" spans="1:14" x14ac:dyDescent="0.2">
      <c r="A780" s="27" t="s">
        <v>1060</v>
      </c>
      <c r="B780" s="27" t="s">
        <v>1691</v>
      </c>
      <c r="C780" s="61">
        <v>7038695</v>
      </c>
      <c r="D780" s="27"/>
      <c r="E780" s="27" t="s">
        <v>1693</v>
      </c>
      <c r="F780" s="27" t="s">
        <v>1475</v>
      </c>
      <c r="G780" s="58">
        <v>1</v>
      </c>
      <c r="H780" s="27" t="s">
        <v>1076</v>
      </c>
      <c r="I780" s="62">
        <v>46.44</v>
      </c>
      <c r="J780" s="62">
        <v>0</v>
      </c>
      <c r="K780" s="62">
        <v>0</v>
      </c>
      <c r="L780" s="63">
        <v>6.2E-2</v>
      </c>
      <c r="M780" s="62">
        <v>2.8792799999999996</v>
      </c>
      <c r="N780" s="62">
        <v>49.319279999999999</v>
      </c>
    </row>
    <row r="781" spans="1:14" x14ac:dyDescent="0.2">
      <c r="A781" s="27" t="s">
        <v>1060</v>
      </c>
      <c r="B781" s="27" t="s">
        <v>1106</v>
      </c>
      <c r="C781" s="61">
        <v>4097473</v>
      </c>
      <c r="D781" s="27"/>
      <c r="E781" s="27" t="s">
        <v>43</v>
      </c>
      <c r="F781" s="27" t="s">
        <v>1475</v>
      </c>
      <c r="G781" s="58">
        <v>10</v>
      </c>
      <c r="H781" s="27" t="s">
        <v>1063</v>
      </c>
      <c r="I781" s="62">
        <v>22.98</v>
      </c>
      <c r="J781" s="62">
        <v>0</v>
      </c>
      <c r="K781" s="62">
        <v>9.01</v>
      </c>
      <c r="L781" s="63">
        <v>6.2E-2</v>
      </c>
      <c r="M781" s="62">
        <v>0.86614000000000002</v>
      </c>
      <c r="N781" s="30">
        <v>14.83614</v>
      </c>
    </row>
    <row r="782" spans="1:14" x14ac:dyDescent="0.2">
      <c r="A782" s="27" t="s">
        <v>1060</v>
      </c>
      <c r="B782" s="27" t="s">
        <v>1318</v>
      </c>
      <c r="C782" s="59">
        <v>6714067</v>
      </c>
      <c r="D782" s="29"/>
      <c r="E782" s="29" t="s">
        <v>401</v>
      </c>
      <c r="F782" s="27" t="s">
        <v>1475</v>
      </c>
      <c r="G782" s="58">
        <v>1000</v>
      </c>
      <c r="H782" s="27" t="s">
        <v>1086</v>
      </c>
      <c r="I782" s="8">
        <v>31.5</v>
      </c>
      <c r="J782" s="8">
        <v>0</v>
      </c>
      <c r="K782" s="8">
        <v>0.13</v>
      </c>
      <c r="L782" s="31">
        <v>6.2E-2</v>
      </c>
      <c r="M782" s="30">
        <v>1.9449400000000001</v>
      </c>
      <c r="N782" s="8">
        <v>33.31494</v>
      </c>
    </row>
    <row r="783" spans="1:14" x14ac:dyDescent="0.2">
      <c r="A783" s="27" t="s">
        <v>1060</v>
      </c>
      <c r="B783" s="27" t="s">
        <v>1312</v>
      </c>
      <c r="C783" s="59">
        <v>7702624</v>
      </c>
      <c r="D783" s="29"/>
      <c r="E783" s="29" t="s">
        <v>237</v>
      </c>
      <c r="F783" s="27" t="s">
        <v>1475</v>
      </c>
      <c r="G783" s="58">
        <v>10</v>
      </c>
      <c r="H783" s="27" t="s">
        <v>1063</v>
      </c>
      <c r="I783" s="8">
        <v>52.21</v>
      </c>
      <c r="J783" s="8">
        <v>0</v>
      </c>
      <c r="K783" s="8">
        <v>28.33</v>
      </c>
      <c r="L783" s="31">
        <v>6.2E-2</v>
      </c>
      <c r="M783" s="30">
        <v>1.4805600000000001</v>
      </c>
      <c r="N783" s="8">
        <v>25.360560000000003</v>
      </c>
    </row>
    <row r="784" spans="1:14" x14ac:dyDescent="0.2">
      <c r="A784" s="5" t="s">
        <v>1060</v>
      </c>
      <c r="B784" s="5" t="s">
        <v>1691</v>
      </c>
      <c r="C784" s="56">
        <v>5228665</v>
      </c>
      <c r="D784" s="7"/>
      <c r="E784" s="7" t="s">
        <v>1692</v>
      </c>
      <c r="F784" s="5" t="s">
        <v>1475</v>
      </c>
      <c r="G784" s="58">
        <v>10</v>
      </c>
      <c r="H784" s="5" t="s">
        <v>1063</v>
      </c>
      <c r="I784" s="8">
        <v>37.799999999999997</v>
      </c>
      <c r="J784" s="8">
        <v>0</v>
      </c>
      <c r="K784" s="8">
        <v>0</v>
      </c>
      <c r="L784" s="9">
        <v>6.2E-2</v>
      </c>
      <c r="M784" s="8">
        <v>2.3435999999999999</v>
      </c>
      <c r="N784" s="30">
        <v>40.143599999999999</v>
      </c>
    </row>
    <row r="785" spans="1:14" x14ac:dyDescent="0.2">
      <c r="A785" s="27" t="s">
        <v>1060</v>
      </c>
      <c r="B785" s="27" t="s">
        <v>1111</v>
      </c>
      <c r="C785" s="61">
        <v>7794599</v>
      </c>
      <c r="D785" s="27"/>
      <c r="E785" s="27" t="s">
        <v>1882</v>
      </c>
      <c r="F785" s="27" t="s">
        <v>1475</v>
      </c>
      <c r="G785" s="58">
        <v>25</v>
      </c>
      <c r="H785" s="27" t="s">
        <v>1084</v>
      </c>
      <c r="I785" s="62">
        <v>43.99</v>
      </c>
      <c r="J785" s="62">
        <v>0</v>
      </c>
      <c r="K785" s="62">
        <v>25.15</v>
      </c>
      <c r="L785" s="63">
        <v>6.2E-2</v>
      </c>
      <c r="M785" s="62">
        <v>1.1680800000000002</v>
      </c>
      <c r="N785" s="30">
        <v>20.008080000000003</v>
      </c>
    </row>
    <row r="786" spans="1:14" x14ac:dyDescent="0.2">
      <c r="A786" s="5" t="s">
        <v>1060</v>
      </c>
      <c r="B786" s="5" t="s">
        <v>1226</v>
      </c>
      <c r="C786" s="56">
        <v>7763768</v>
      </c>
      <c r="D786" s="7"/>
      <c r="E786" s="7" t="s">
        <v>538</v>
      </c>
      <c r="F786" s="5" t="s">
        <v>1475</v>
      </c>
      <c r="G786" s="58">
        <v>12</v>
      </c>
      <c r="H786" s="5" t="s">
        <v>1198</v>
      </c>
      <c r="I786" s="8">
        <v>83.16</v>
      </c>
      <c r="J786" s="8">
        <v>0</v>
      </c>
      <c r="K786" s="8">
        <v>0</v>
      </c>
      <c r="L786" s="9">
        <v>6.2E-2</v>
      </c>
      <c r="M786" s="8">
        <v>5.1559200000000001</v>
      </c>
      <c r="N786" s="30">
        <v>88.315919999999991</v>
      </c>
    </row>
    <row r="787" spans="1:14" x14ac:dyDescent="0.2">
      <c r="A787" s="27" t="s">
        <v>1060</v>
      </c>
      <c r="B787" s="27" t="s">
        <v>1116</v>
      </c>
      <c r="C787" s="61">
        <v>7877162</v>
      </c>
      <c r="D787" s="27"/>
      <c r="E787" s="27" t="s">
        <v>544</v>
      </c>
      <c r="F787" s="27" t="s">
        <v>1475</v>
      </c>
      <c r="G787" s="58">
        <v>12</v>
      </c>
      <c r="H787" s="27" t="s">
        <v>1198</v>
      </c>
      <c r="I787" s="62">
        <v>73.53</v>
      </c>
      <c r="J787" s="62">
        <v>0</v>
      </c>
      <c r="K787" s="62">
        <v>0</v>
      </c>
      <c r="L787" s="63">
        <v>6.2E-2</v>
      </c>
      <c r="M787" s="62">
        <v>4.5588600000000001</v>
      </c>
      <c r="N787" s="30">
        <v>78.088859999999997</v>
      </c>
    </row>
    <row r="788" spans="1:14" x14ac:dyDescent="0.2">
      <c r="A788" s="27" t="s">
        <v>1060</v>
      </c>
      <c r="B788" s="27" t="s">
        <v>1068</v>
      </c>
      <c r="C788" s="61">
        <v>4919581</v>
      </c>
      <c r="D788" s="27"/>
      <c r="E788" s="27" t="s">
        <v>1673</v>
      </c>
      <c r="F788" s="27" t="s">
        <v>1475</v>
      </c>
      <c r="G788" s="58">
        <v>4</v>
      </c>
      <c r="H788" s="27" t="s">
        <v>1198</v>
      </c>
      <c r="I788" s="62">
        <v>75.569999999999993</v>
      </c>
      <c r="J788" s="62">
        <v>0</v>
      </c>
      <c r="K788" s="62">
        <v>0</v>
      </c>
      <c r="L788" s="63">
        <v>6.2E-2</v>
      </c>
      <c r="M788" s="62">
        <v>4.6853399999999992</v>
      </c>
      <c r="N788" s="30">
        <v>80.25533999999999</v>
      </c>
    </row>
    <row r="789" spans="1:14" x14ac:dyDescent="0.2">
      <c r="A789" s="27" t="s">
        <v>1060</v>
      </c>
      <c r="B789" s="27" t="s">
        <v>1111</v>
      </c>
      <c r="C789" s="59">
        <v>7790795</v>
      </c>
      <c r="D789" s="29"/>
      <c r="E789" s="29" t="s">
        <v>541</v>
      </c>
      <c r="F789" s="27" t="s">
        <v>1475</v>
      </c>
      <c r="G789" s="58">
        <v>24</v>
      </c>
      <c r="H789" s="27" t="s">
        <v>1084</v>
      </c>
      <c r="I789" s="8">
        <v>41.66</v>
      </c>
      <c r="J789" s="8">
        <v>0</v>
      </c>
      <c r="K789" s="8">
        <v>20.97</v>
      </c>
      <c r="L789" s="31">
        <v>6.2E-2</v>
      </c>
      <c r="M789" s="30">
        <v>1.2827799999999998</v>
      </c>
      <c r="N789" s="8">
        <v>21.972779999999997</v>
      </c>
    </row>
    <row r="790" spans="1:14" x14ac:dyDescent="0.2">
      <c r="A790" s="27" t="s">
        <v>1060</v>
      </c>
      <c r="B790" s="27" t="s">
        <v>1111</v>
      </c>
      <c r="C790" s="59">
        <v>7473477</v>
      </c>
      <c r="D790" s="29"/>
      <c r="E790" s="29" t="s">
        <v>533</v>
      </c>
      <c r="F790" s="27" t="s">
        <v>1475</v>
      </c>
      <c r="G790" s="58">
        <v>12</v>
      </c>
      <c r="H790" s="27" t="s">
        <v>1319</v>
      </c>
      <c r="I790" s="8">
        <v>68.83</v>
      </c>
      <c r="J790" s="8">
        <v>0</v>
      </c>
      <c r="K790" s="8">
        <v>27.83</v>
      </c>
      <c r="L790" s="31">
        <v>6.2E-2</v>
      </c>
      <c r="M790" s="30">
        <v>2.5419999999999998</v>
      </c>
      <c r="N790" s="8">
        <v>43.542000000000002</v>
      </c>
    </row>
    <row r="791" spans="1:14" x14ac:dyDescent="0.2">
      <c r="A791" s="27" t="s">
        <v>1060</v>
      </c>
      <c r="B791" s="27" t="s">
        <v>1111</v>
      </c>
      <c r="C791" s="59">
        <v>7472337</v>
      </c>
      <c r="D791" s="29"/>
      <c r="E791" s="29" t="s">
        <v>18</v>
      </c>
      <c r="F791" s="27" t="s">
        <v>1475</v>
      </c>
      <c r="G791" s="58">
        <v>24</v>
      </c>
      <c r="H791" s="27" t="s">
        <v>1320</v>
      </c>
      <c r="I791" s="8">
        <v>94.95</v>
      </c>
      <c r="J791" s="8">
        <v>0</v>
      </c>
      <c r="K791" s="8">
        <v>33.43</v>
      </c>
      <c r="L791" s="31">
        <v>6.2E-2</v>
      </c>
      <c r="M791" s="30">
        <v>3.8142400000000003</v>
      </c>
      <c r="N791" s="30">
        <v>65.334240000000008</v>
      </c>
    </row>
    <row r="792" spans="1:14" x14ac:dyDescent="0.2">
      <c r="A792" s="5" t="s">
        <v>1060</v>
      </c>
      <c r="B792" s="5" t="s">
        <v>1919</v>
      </c>
      <c r="C792" s="56">
        <v>3971658</v>
      </c>
      <c r="D792" s="7"/>
      <c r="E792" s="7" t="s">
        <v>1922</v>
      </c>
      <c r="F792" s="5" t="s">
        <v>1475</v>
      </c>
      <c r="G792" s="11">
        <v>6</v>
      </c>
      <c r="H792" s="5" t="s">
        <v>1108</v>
      </c>
      <c r="I792" s="8">
        <v>56.11</v>
      </c>
      <c r="J792" s="8">
        <v>0</v>
      </c>
      <c r="K792" s="8">
        <v>0</v>
      </c>
      <c r="L792" s="9">
        <v>6.2E-2</v>
      </c>
      <c r="M792" s="8">
        <v>3.4788199999999998</v>
      </c>
      <c r="N792" s="8">
        <v>59.588819999999998</v>
      </c>
    </row>
    <row r="793" spans="1:14" x14ac:dyDescent="0.2">
      <c r="A793" s="27" t="s">
        <v>1060</v>
      </c>
      <c r="B793" s="27" t="s">
        <v>1111</v>
      </c>
      <c r="C793" s="59">
        <v>7793736</v>
      </c>
      <c r="D793" s="29"/>
      <c r="E793" s="29" t="s">
        <v>542</v>
      </c>
      <c r="F793" s="27" t="s">
        <v>1475</v>
      </c>
      <c r="G793" s="58">
        <v>20</v>
      </c>
      <c r="H793" s="27" t="s">
        <v>1321</v>
      </c>
      <c r="I793" s="8">
        <v>67.61</v>
      </c>
      <c r="J793" s="8">
        <v>0</v>
      </c>
      <c r="K793" s="8">
        <v>37.79</v>
      </c>
      <c r="L793" s="31">
        <v>6.2E-2</v>
      </c>
      <c r="M793" s="30">
        <v>1.84884</v>
      </c>
      <c r="N793" s="8">
        <v>31.668839999999999</v>
      </c>
    </row>
    <row r="794" spans="1:14" x14ac:dyDescent="0.2">
      <c r="A794" s="27" t="s">
        <v>1060</v>
      </c>
      <c r="B794" s="27" t="s">
        <v>1111</v>
      </c>
      <c r="C794" s="59">
        <v>7794656</v>
      </c>
      <c r="D794" s="29"/>
      <c r="E794" s="29" t="s">
        <v>543</v>
      </c>
      <c r="F794" s="27" t="s">
        <v>1475</v>
      </c>
      <c r="G794" s="58">
        <v>25</v>
      </c>
      <c r="H794" s="27" t="s">
        <v>1063</v>
      </c>
      <c r="I794" s="8">
        <v>87.13</v>
      </c>
      <c r="J794" s="8">
        <v>0</v>
      </c>
      <c r="K794" s="8">
        <v>50.73</v>
      </c>
      <c r="L794" s="31">
        <v>6.2E-2</v>
      </c>
      <c r="M794" s="30">
        <v>2.2567999999999997</v>
      </c>
      <c r="N794" s="8">
        <v>38.656799999999997</v>
      </c>
    </row>
    <row r="795" spans="1:14" x14ac:dyDescent="0.2">
      <c r="A795" s="27" t="s">
        <v>1060</v>
      </c>
      <c r="B795" s="27" t="s">
        <v>1180</v>
      </c>
      <c r="C795" s="59">
        <v>3270432</v>
      </c>
      <c r="D795" s="29"/>
      <c r="E795" s="29" t="s">
        <v>646</v>
      </c>
      <c r="F795" s="27" t="s">
        <v>1475</v>
      </c>
      <c r="G795" s="58">
        <v>24</v>
      </c>
      <c r="H795" s="27" t="s">
        <v>1084</v>
      </c>
      <c r="I795" s="8">
        <v>32.619999999999997</v>
      </c>
      <c r="J795" s="8">
        <v>0</v>
      </c>
      <c r="K795" s="8">
        <v>0</v>
      </c>
      <c r="L795" s="31">
        <v>6.2E-2</v>
      </c>
      <c r="M795" s="8">
        <v>2.02244</v>
      </c>
      <c r="N795" s="8">
        <v>34.642440000000001</v>
      </c>
    </row>
    <row r="796" spans="1:14" x14ac:dyDescent="0.2">
      <c r="A796" s="27" t="s">
        <v>1060</v>
      </c>
      <c r="B796" s="27" t="s">
        <v>1062</v>
      </c>
      <c r="C796" s="61">
        <v>7432610</v>
      </c>
      <c r="D796" s="27"/>
      <c r="E796" s="27" t="s">
        <v>208</v>
      </c>
      <c r="F796" s="27" t="s">
        <v>1475</v>
      </c>
      <c r="G796" s="58">
        <v>36</v>
      </c>
      <c r="H796" s="27" t="s">
        <v>1263</v>
      </c>
      <c r="I796" s="62">
        <v>33.590000000000003</v>
      </c>
      <c r="J796" s="62">
        <v>0</v>
      </c>
      <c r="K796" s="62">
        <v>9.76</v>
      </c>
      <c r="L796" s="63">
        <v>6.2E-2</v>
      </c>
      <c r="M796" s="62">
        <v>1.4774600000000002</v>
      </c>
      <c r="N796" s="62">
        <v>25.307460000000006</v>
      </c>
    </row>
    <row r="797" spans="1:14" x14ac:dyDescent="0.2">
      <c r="A797" s="5" t="s">
        <v>1060</v>
      </c>
      <c r="B797" s="5" t="s">
        <v>1062</v>
      </c>
      <c r="C797" s="56">
        <v>7432768</v>
      </c>
      <c r="D797" s="7"/>
      <c r="E797" s="7" t="s">
        <v>208</v>
      </c>
      <c r="F797" s="5" t="s">
        <v>1475</v>
      </c>
      <c r="G797" s="58">
        <v>36</v>
      </c>
      <c r="H797" s="5" t="s">
        <v>1322</v>
      </c>
      <c r="I797" s="8">
        <v>47.56</v>
      </c>
      <c r="J797" s="8">
        <v>0</v>
      </c>
      <c r="K797" s="8">
        <v>11.85</v>
      </c>
      <c r="L797" s="9">
        <v>6.2E-2</v>
      </c>
      <c r="M797" s="8">
        <v>2.2140200000000001</v>
      </c>
      <c r="N797" s="8">
        <v>37.924019999999999</v>
      </c>
    </row>
    <row r="798" spans="1:14" x14ac:dyDescent="0.2">
      <c r="A798" s="27" t="s">
        <v>1060</v>
      </c>
      <c r="B798" s="27" t="s">
        <v>1062</v>
      </c>
      <c r="C798" s="59">
        <v>7432834</v>
      </c>
      <c r="D798" s="29"/>
      <c r="E798" s="29" t="s">
        <v>208</v>
      </c>
      <c r="F798" s="27" t="s">
        <v>1475</v>
      </c>
      <c r="G798" s="58">
        <v>36</v>
      </c>
      <c r="H798" s="27" t="s">
        <v>1267</v>
      </c>
      <c r="I798" s="8">
        <v>58.33</v>
      </c>
      <c r="J798" s="8">
        <v>0</v>
      </c>
      <c r="K798" s="8">
        <v>13.79</v>
      </c>
      <c r="L798" s="31">
        <v>6.2E-2</v>
      </c>
      <c r="M798" s="30">
        <v>2.7614799999999997</v>
      </c>
      <c r="N798" s="8">
        <v>47.301479999999998</v>
      </c>
    </row>
    <row r="799" spans="1:14" x14ac:dyDescent="0.2">
      <c r="A799" s="27" t="s">
        <v>1060</v>
      </c>
      <c r="B799" s="27" t="s">
        <v>1062</v>
      </c>
      <c r="C799" s="61">
        <v>9987553</v>
      </c>
      <c r="D799" s="27"/>
      <c r="E799" s="27" t="s">
        <v>374</v>
      </c>
      <c r="F799" s="27" t="s">
        <v>1475</v>
      </c>
      <c r="G799" s="58">
        <v>1</v>
      </c>
      <c r="H799" s="27" t="s">
        <v>1108</v>
      </c>
      <c r="I799" s="62">
        <v>52.23</v>
      </c>
      <c r="J799" s="62">
        <v>0</v>
      </c>
      <c r="K799" s="62">
        <v>41.78</v>
      </c>
      <c r="L799" s="63">
        <v>6.2E-2</v>
      </c>
      <c r="M799" s="62">
        <v>0.6478999999999997</v>
      </c>
      <c r="N799" s="30">
        <v>11.097899999999996</v>
      </c>
    </row>
    <row r="800" spans="1:14" x14ac:dyDescent="0.2">
      <c r="A800" s="27" t="s">
        <v>1060</v>
      </c>
      <c r="B800" s="27" t="s">
        <v>1062</v>
      </c>
      <c r="C800" s="59">
        <v>9987355</v>
      </c>
      <c r="D800" s="29"/>
      <c r="E800" s="29" t="s">
        <v>375</v>
      </c>
      <c r="F800" s="27" t="s">
        <v>1475</v>
      </c>
      <c r="G800" s="58">
        <v>1</v>
      </c>
      <c r="H800" s="27" t="s">
        <v>1108</v>
      </c>
      <c r="I800" s="8">
        <v>43.06</v>
      </c>
      <c r="J800" s="8">
        <v>0</v>
      </c>
      <c r="K800" s="8">
        <v>14.8</v>
      </c>
      <c r="L800" s="31">
        <v>6.2E-2</v>
      </c>
      <c r="M800" s="30">
        <v>1.7521200000000001</v>
      </c>
      <c r="N800" s="8">
        <v>30.012120000000003</v>
      </c>
    </row>
    <row r="801" spans="1:14" x14ac:dyDescent="0.2">
      <c r="A801" s="5" t="s">
        <v>1060</v>
      </c>
      <c r="B801" s="5" t="s">
        <v>1695</v>
      </c>
      <c r="C801" s="56">
        <v>7080197</v>
      </c>
      <c r="D801" s="7"/>
      <c r="E801" s="7" t="s">
        <v>1697</v>
      </c>
      <c r="F801" s="5" t="s">
        <v>1475</v>
      </c>
      <c r="G801" s="58">
        <v>1</v>
      </c>
      <c r="H801" s="5" t="s">
        <v>1076</v>
      </c>
      <c r="I801" s="8">
        <v>38.880000000000003</v>
      </c>
      <c r="J801" s="8">
        <v>0</v>
      </c>
      <c r="K801" s="8">
        <v>0</v>
      </c>
      <c r="L801" s="9">
        <v>6.2E-2</v>
      </c>
      <c r="M801" s="8">
        <v>2.4105600000000003</v>
      </c>
      <c r="N801" s="30">
        <v>41.290559999999999</v>
      </c>
    </row>
    <row r="802" spans="1:14" x14ac:dyDescent="0.2">
      <c r="A802" s="27" t="s">
        <v>1060</v>
      </c>
      <c r="B802" s="27" t="s">
        <v>1170</v>
      </c>
      <c r="C802" s="61">
        <v>526337</v>
      </c>
      <c r="D802" s="27"/>
      <c r="E802" s="27" t="s">
        <v>759</v>
      </c>
      <c r="F802" s="27" t="s">
        <v>1475</v>
      </c>
      <c r="G802" s="58">
        <v>10</v>
      </c>
      <c r="H802" s="27" t="s">
        <v>1108</v>
      </c>
      <c r="I802" s="62">
        <v>135.77000000000001</v>
      </c>
      <c r="J802" s="62">
        <v>0</v>
      </c>
      <c r="K802" s="62">
        <v>52.74</v>
      </c>
      <c r="L802" s="63">
        <v>6.2E-2</v>
      </c>
      <c r="M802" s="62">
        <v>5.1478599999999997</v>
      </c>
      <c r="N802" s="62">
        <v>88.177859999999995</v>
      </c>
    </row>
    <row r="803" spans="1:14" x14ac:dyDescent="0.2">
      <c r="A803" s="27" t="s">
        <v>1060</v>
      </c>
      <c r="B803" s="27" t="s">
        <v>1170</v>
      </c>
      <c r="C803" s="59">
        <v>529063</v>
      </c>
      <c r="D803" s="29"/>
      <c r="E803" s="29" t="s">
        <v>761</v>
      </c>
      <c r="F803" s="27" t="s">
        <v>1475</v>
      </c>
      <c r="G803" s="58">
        <v>20</v>
      </c>
      <c r="H803" s="27" t="s">
        <v>1149</v>
      </c>
      <c r="I803" s="8">
        <v>116.07</v>
      </c>
      <c r="J803" s="8">
        <v>0</v>
      </c>
      <c r="K803" s="8">
        <v>32.15</v>
      </c>
      <c r="L803" s="31">
        <v>6.2E-2</v>
      </c>
      <c r="M803" s="30">
        <v>5.2030399999999988</v>
      </c>
      <c r="N803" s="8">
        <v>89.123039999999989</v>
      </c>
    </row>
    <row r="804" spans="1:14" x14ac:dyDescent="0.2">
      <c r="A804" s="27" t="s">
        <v>1060</v>
      </c>
      <c r="B804" s="27" t="s">
        <v>1221</v>
      </c>
      <c r="C804" s="59">
        <v>6461683</v>
      </c>
      <c r="D804" s="29"/>
      <c r="E804" s="29" t="s">
        <v>545</v>
      </c>
      <c r="F804" s="27" t="s">
        <v>1475</v>
      </c>
      <c r="G804" s="58">
        <v>1000</v>
      </c>
      <c r="H804" s="29" t="s">
        <v>1122</v>
      </c>
      <c r="I804" s="8">
        <v>106.22</v>
      </c>
      <c r="J804" s="8">
        <v>0</v>
      </c>
      <c r="K804" s="8">
        <v>74.86</v>
      </c>
      <c r="L804" s="31">
        <v>6.2E-2</v>
      </c>
      <c r="M804" s="30">
        <v>1.94432</v>
      </c>
      <c r="N804" s="30">
        <v>33.304319999999997</v>
      </c>
    </row>
    <row r="805" spans="1:14" x14ac:dyDescent="0.2">
      <c r="A805" s="27" t="s">
        <v>1060</v>
      </c>
      <c r="B805" s="27" t="s">
        <v>1106</v>
      </c>
      <c r="C805" s="59">
        <v>6287817</v>
      </c>
      <c r="D805" s="29"/>
      <c r="E805" s="29" t="s">
        <v>243</v>
      </c>
      <c r="F805" s="27" t="s">
        <v>1475</v>
      </c>
      <c r="G805" s="58">
        <v>10</v>
      </c>
      <c r="H805" s="27" t="s">
        <v>1063</v>
      </c>
      <c r="I805" s="8">
        <v>39.950000000000003</v>
      </c>
      <c r="J805" s="8">
        <v>0</v>
      </c>
      <c r="K805" s="8">
        <v>16.73</v>
      </c>
      <c r="L805" s="31">
        <v>6.2E-2</v>
      </c>
      <c r="M805" s="30">
        <v>1.43964</v>
      </c>
      <c r="N805" s="30">
        <v>24.659640000000003</v>
      </c>
    </row>
    <row r="806" spans="1:14" x14ac:dyDescent="0.2">
      <c r="A806" s="27" t="s">
        <v>1060</v>
      </c>
      <c r="B806" s="27" t="s">
        <v>1106</v>
      </c>
      <c r="C806" s="59">
        <v>2170332</v>
      </c>
      <c r="D806" s="29"/>
      <c r="E806" s="29" t="s">
        <v>781</v>
      </c>
      <c r="F806" s="27" t="s">
        <v>1475</v>
      </c>
      <c r="G806" s="58">
        <v>4</v>
      </c>
      <c r="H806" s="27" t="s">
        <v>1118</v>
      </c>
      <c r="I806" s="8">
        <v>56.92</v>
      </c>
      <c r="J806" s="8">
        <v>0</v>
      </c>
      <c r="K806" s="8">
        <v>32</v>
      </c>
      <c r="L806" s="31">
        <v>6.2E-2</v>
      </c>
      <c r="M806" s="30">
        <v>1.5450400000000002</v>
      </c>
      <c r="N806" s="8">
        <v>26.465040000000002</v>
      </c>
    </row>
    <row r="807" spans="1:14" x14ac:dyDescent="0.2">
      <c r="A807" s="27" t="s">
        <v>1060</v>
      </c>
      <c r="B807" s="27" t="s">
        <v>1221</v>
      </c>
      <c r="C807" s="59">
        <v>6447534</v>
      </c>
      <c r="D807" s="29"/>
      <c r="E807" s="29" t="s">
        <v>437</v>
      </c>
      <c r="F807" s="27" t="s">
        <v>1475</v>
      </c>
      <c r="G807" s="58">
        <v>1000</v>
      </c>
      <c r="H807" s="27" t="s">
        <v>1122</v>
      </c>
      <c r="I807" s="8">
        <v>90.84</v>
      </c>
      <c r="J807" s="8">
        <v>0</v>
      </c>
      <c r="K807" s="8">
        <v>64.81</v>
      </c>
      <c r="L807" s="31">
        <v>6.2E-2</v>
      </c>
      <c r="M807" s="30">
        <v>1.6138600000000001</v>
      </c>
      <c r="N807" s="30">
        <v>27.64386</v>
      </c>
    </row>
    <row r="808" spans="1:14" x14ac:dyDescent="0.2">
      <c r="A808" s="27" t="s">
        <v>1060</v>
      </c>
      <c r="B808" s="27" t="s">
        <v>1312</v>
      </c>
      <c r="C808" s="64">
        <v>7179534</v>
      </c>
      <c r="D808" s="29"/>
      <c r="E808" s="27" t="s">
        <v>205</v>
      </c>
      <c r="F808" s="27" t="s">
        <v>1475</v>
      </c>
      <c r="G808" s="58">
        <v>1000</v>
      </c>
      <c r="H808" s="27" t="s">
        <v>1086</v>
      </c>
      <c r="I808" s="8">
        <v>42</v>
      </c>
      <c r="J808" s="8">
        <v>0</v>
      </c>
      <c r="K808" s="8">
        <v>15.73</v>
      </c>
      <c r="L808" s="31">
        <v>6.2E-2</v>
      </c>
      <c r="M808" s="30">
        <v>1.6287399999999999</v>
      </c>
      <c r="N808" s="8">
        <v>27.89874</v>
      </c>
    </row>
    <row r="809" spans="1:14" x14ac:dyDescent="0.2">
      <c r="A809" s="27" t="s">
        <v>1060</v>
      </c>
      <c r="B809" s="27" t="s">
        <v>1224</v>
      </c>
      <c r="C809" s="61">
        <v>6625099</v>
      </c>
      <c r="D809" s="27"/>
      <c r="E809" s="27" t="s">
        <v>1876</v>
      </c>
      <c r="F809" s="27" t="s">
        <v>1475</v>
      </c>
      <c r="G809" s="58">
        <v>16</v>
      </c>
      <c r="H809" s="27" t="s">
        <v>1103</v>
      </c>
      <c r="I809" s="62">
        <v>109.92</v>
      </c>
      <c r="J809" s="62">
        <v>0</v>
      </c>
      <c r="K809" s="62">
        <v>60.64</v>
      </c>
      <c r="L809" s="63">
        <v>6.2E-2</v>
      </c>
      <c r="M809" s="62">
        <v>3.0553599999999999</v>
      </c>
      <c r="N809" s="62">
        <v>52.335360000000001</v>
      </c>
    </row>
    <row r="810" spans="1:14" x14ac:dyDescent="0.2">
      <c r="A810" s="27" t="s">
        <v>1060</v>
      </c>
      <c r="B810" s="27" t="s">
        <v>1114</v>
      </c>
      <c r="C810" s="59">
        <v>7139482</v>
      </c>
      <c r="D810" s="29" t="s">
        <v>1476</v>
      </c>
      <c r="E810" s="29" t="s">
        <v>801</v>
      </c>
      <c r="F810" s="27" t="s">
        <v>1475</v>
      </c>
      <c r="G810" s="58">
        <v>2000</v>
      </c>
      <c r="H810" s="27" t="s">
        <v>1122</v>
      </c>
      <c r="I810" s="8">
        <v>34.54</v>
      </c>
      <c r="J810" s="8">
        <v>0</v>
      </c>
      <c r="K810" s="8">
        <v>0</v>
      </c>
      <c r="L810" s="31">
        <v>6.2E-2</v>
      </c>
      <c r="M810" s="30">
        <v>2.1414800000000001</v>
      </c>
      <c r="N810" s="8">
        <v>36.681480000000001</v>
      </c>
    </row>
    <row r="811" spans="1:14" x14ac:dyDescent="0.2">
      <c r="A811" s="27" t="s">
        <v>1060</v>
      </c>
      <c r="B811" s="27" t="s">
        <v>1106</v>
      </c>
      <c r="C811" s="59">
        <v>2666457</v>
      </c>
      <c r="D811" s="29"/>
      <c r="E811" s="29" t="s">
        <v>835</v>
      </c>
      <c r="F811" s="27" t="s">
        <v>1475</v>
      </c>
      <c r="G811" s="58">
        <v>20</v>
      </c>
      <c r="H811" s="29" t="s">
        <v>1104</v>
      </c>
      <c r="I811" s="8">
        <v>68.92</v>
      </c>
      <c r="J811" s="8">
        <v>0</v>
      </c>
      <c r="K811" s="8">
        <v>41.96</v>
      </c>
      <c r="L811" s="31">
        <v>6.2E-2</v>
      </c>
      <c r="M811" s="30">
        <v>1.6715200000000001</v>
      </c>
      <c r="N811" s="30">
        <v>28.631520000000002</v>
      </c>
    </row>
    <row r="812" spans="1:14" x14ac:dyDescent="0.2">
      <c r="A812" s="27" t="s">
        <v>1060</v>
      </c>
      <c r="B812" s="27" t="s">
        <v>1312</v>
      </c>
      <c r="C812" s="61">
        <v>617975</v>
      </c>
      <c r="D812" s="27"/>
      <c r="E812" s="27" t="s">
        <v>681</v>
      </c>
      <c r="F812" s="27" t="s">
        <v>1475</v>
      </c>
      <c r="G812" s="58">
        <v>1</v>
      </c>
      <c r="H812" s="27" t="s">
        <v>1076</v>
      </c>
      <c r="I812" s="62">
        <v>40.74</v>
      </c>
      <c r="J812" s="62">
        <v>0</v>
      </c>
      <c r="K812" s="62">
        <v>5.61</v>
      </c>
      <c r="L812" s="63">
        <v>6.2E-2</v>
      </c>
      <c r="M812" s="62">
        <v>2.1780600000000003</v>
      </c>
      <c r="N812" s="62">
        <v>37.308060000000005</v>
      </c>
    </row>
    <row r="813" spans="1:14" x14ac:dyDescent="0.2">
      <c r="A813" s="5" t="s">
        <v>1060</v>
      </c>
      <c r="B813" s="5" t="s">
        <v>1114</v>
      </c>
      <c r="C813" s="67">
        <v>4895431</v>
      </c>
      <c r="D813" s="7"/>
      <c r="E813" s="5" t="s">
        <v>950</v>
      </c>
      <c r="F813" s="5" t="s">
        <v>1475</v>
      </c>
      <c r="G813" s="11">
        <v>10</v>
      </c>
      <c r="H813" s="5" t="s">
        <v>1198</v>
      </c>
      <c r="I813" s="8">
        <v>41.15</v>
      </c>
      <c r="J813" s="8">
        <v>0</v>
      </c>
      <c r="K813" s="8">
        <v>0</v>
      </c>
      <c r="L813" s="9">
        <v>6.2E-2</v>
      </c>
      <c r="M813" s="8">
        <v>2.5512999999999999</v>
      </c>
      <c r="N813" s="8">
        <v>43.701299999999996</v>
      </c>
    </row>
    <row r="814" spans="1:14" x14ac:dyDescent="0.2">
      <c r="A814" s="27" t="s">
        <v>1060</v>
      </c>
      <c r="B814" s="27" t="s">
        <v>1106</v>
      </c>
      <c r="C814" s="59">
        <v>4001178</v>
      </c>
      <c r="D814" s="29"/>
      <c r="E814" s="29" t="s">
        <v>20</v>
      </c>
      <c r="F814" s="27" t="s">
        <v>1475</v>
      </c>
      <c r="G814" s="58">
        <v>10</v>
      </c>
      <c r="H814" s="27" t="s">
        <v>1084</v>
      </c>
      <c r="I814" s="8">
        <v>16.79</v>
      </c>
      <c r="J814" s="8">
        <v>0</v>
      </c>
      <c r="K814" s="8">
        <v>7.71</v>
      </c>
      <c r="L814" s="31">
        <v>6.2E-2</v>
      </c>
      <c r="M814" s="30">
        <v>0.5629599999999999</v>
      </c>
      <c r="N814" s="30">
        <v>9.6429599999999986</v>
      </c>
    </row>
    <row r="815" spans="1:14" x14ac:dyDescent="0.2">
      <c r="A815" s="27" t="s">
        <v>1060</v>
      </c>
      <c r="B815" s="27" t="s">
        <v>1106</v>
      </c>
      <c r="C815" s="59">
        <v>4096293</v>
      </c>
      <c r="D815" s="29"/>
      <c r="E815" s="29" t="s">
        <v>39</v>
      </c>
      <c r="F815" s="27" t="s">
        <v>1475</v>
      </c>
      <c r="G815" s="58">
        <v>10</v>
      </c>
      <c r="H815" s="27" t="s">
        <v>1084</v>
      </c>
      <c r="I815" s="8">
        <v>16.41</v>
      </c>
      <c r="J815" s="8">
        <v>0</v>
      </c>
      <c r="K815" s="8">
        <v>7.18</v>
      </c>
      <c r="L815" s="31">
        <v>6.2E-2</v>
      </c>
      <c r="M815" s="30">
        <v>0.57225999999999999</v>
      </c>
      <c r="N815" s="30">
        <v>9.8022600000000004</v>
      </c>
    </row>
    <row r="816" spans="1:14" x14ac:dyDescent="0.2">
      <c r="A816" s="27" t="s">
        <v>1060</v>
      </c>
      <c r="B816" s="27" t="s">
        <v>1695</v>
      </c>
      <c r="C816" s="59">
        <v>7052419</v>
      </c>
      <c r="D816" s="29"/>
      <c r="E816" s="29" t="s">
        <v>1696</v>
      </c>
      <c r="F816" s="27" t="s">
        <v>1475</v>
      </c>
      <c r="G816" s="58">
        <v>10</v>
      </c>
      <c r="H816" s="27" t="s">
        <v>1063</v>
      </c>
      <c r="I816" s="8">
        <v>49.68</v>
      </c>
      <c r="J816" s="8">
        <v>0</v>
      </c>
      <c r="K816" s="8">
        <v>0</v>
      </c>
      <c r="L816" s="31">
        <v>6.2E-2</v>
      </c>
      <c r="M816" s="30">
        <v>3.0801599999999998</v>
      </c>
      <c r="N816" s="8">
        <v>52.760159999999999</v>
      </c>
    </row>
    <row r="817" spans="1:14" x14ac:dyDescent="0.2">
      <c r="A817" s="27" t="s">
        <v>1060</v>
      </c>
      <c r="B817" s="27" t="s">
        <v>1312</v>
      </c>
      <c r="C817" s="61">
        <v>4080172</v>
      </c>
      <c r="D817" s="27"/>
      <c r="E817" s="27" t="s">
        <v>33</v>
      </c>
      <c r="F817" s="27" t="s">
        <v>1475</v>
      </c>
      <c r="G817" s="58">
        <v>1000</v>
      </c>
      <c r="H817" s="27" t="s">
        <v>1077</v>
      </c>
      <c r="I817" s="62">
        <v>35.51</v>
      </c>
      <c r="J817" s="62">
        <v>0</v>
      </c>
      <c r="K817" s="62">
        <v>16.12</v>
      </c>
      <c r="L817" s="63">
        <v>6.2E-2</v>
      </c>
      <c r="M817" s="62">
        <v>1.2021799999999998</v>
      </c>
      <c r="N817" s="62">
        <v>20.592179999999995</v>
      </c>
    </row>
    <row r="818" spans="1:14" x14ac:dyDescent="0.2">
      <c r="A818" s="27" t="s">
        <v>1060</v>
      </c>
      <c r="B818" s="27" t="s">
        <v>1312</v>
      </c>
      <c r="C818" s="59">
        <v>4279642</v>
      </c>
      <c r="D818" s="29"/>
      <c r="E818" s="29" t="s">
        <v>66</v>
      </c>
      <c r="F818" s="27" t="s">
        <v>1475</v>
      </c>
      <c r="G818" s="58">
        <v>1000</v>
      </c>
      <c r="H818" s="27" t="s">
        <v>1077</v>
      </c>
      <c r="I818" s="8">
        <v>36.67</v>
      </c>
      <c r="J818" s="8">
        <v>0</v>
      </c>
      <c r="K818" s="8">
        <v>16.22</v>
      </c>
      <c r="L818" s="31">
        <v>6.2E-2</v>
      </c>
      <c r="M818" s="30">
        <v>1.2679000000000002</v>
      </c>
      <c r="N818" s="30">
        <v>21.717900000000004</v>
      </c>
    </row>
    <row r="819" spans="1:14" x14ac:dyDescent="0.2">
      <c r="A819" s="27" t="s">
        <v>1060</v>
      </c>
      <c r="B819" s="27" t="s">
        <v>1312</v>
      </c>
      <c r="C819" s="59">
        <v>5002993</v>
      </c>
      <c r="D819" s="29"/>
      <c r="E819" s="29" t="s">
        <v>96</v>
      </c>
      <c r="F819" s="27" t="s">
        <v>1475</v>
      </c>
      <c r="G819" s="60">
        <v>1000</v>
      </c>
      <c r="H819" s="29" t="s">
        <v>1086</v>
      </c>
      <c r="I819" s="8">
        <v>46.16</v>
      </c>
      <c r="J819" s="8">
        <v>0</v>
      </c>
      <c r="K819" s="8">
        <v>21.52</v>
      </c>
      <c r="L819" s="31">
        <v>6.2E-2</v>
      </c>
      <c r="M819" s="30">
        <v>1.5276799999999997</v>
      </c>
      <c r="N819" s="8">
        <v>26.167679999999997</v>
      </c>
    </row>
    <row r="820" spans="1:14" x14ac:dyDescent="0.2">
      <c r="A820" s="5" t="s">
        <v>1060</v>
      </c>
      <c r="B820" s="5" t="s">
        <v>1312</v>
      </c>
      <c r="C820" s="56">
        <v>4141321</v>
      </c>
      <c r="D820" s="7"/>
      <c r="E820" s="7" t="s">
        <v>51</v>
      </c>
      <c r="F820" s="5" t="s">
        <v>1475</v>
      </c>
      <c r="G820" s="58">
        <v>1000</v>
      </c>
      <c r="H820" s="5" t="s">
        <v>1077</v>
      </c>
      <c r="I820" s="8">
        <v>38.049999999999997</v>
      </c>
      <c r="J820" s="8">
        <v>0</v>
      </c>
      <c r="K820" s="8">
        <v>14.81</v>
      </c>
      <c r="L820" s="9">
        <v>6.2E-2</v>
      </c>
      <c r="M820" s="8">
        <v>1.4408799999999997</v>
      </c>
      <c r="N820" s="8">
        <v>24.680879999999995</v>
      </c>
    </row>
    <row r="821" spans="1:14" x14ac:dyDescent="0.2">
      <c r="A821" s="27" t="s">
        <v>1060</v>
      </c>
      <c r="B821" s="27" t="s">
        <v>1312</v>
      </c>
      <c r="C821" s="59">
        <v>5051651</v>
      </c>
      <c r="D821" s="29"/>
      <c r="E821" s="29" t="s">
        <v>98</v>
      </c>
      <c r="F821" s="27" t="s">
        <v>1475</v>
      </c>
      <c r="G821" s="58">
        <v>2000</v>
      </c>
      <c r="H821" s="27" t="s">
        <v>1077</v>
      </c>
      <c r="I821" s="8">
        <v>52.21</v>
      </c>
      <c r="J821" s="8">
        <v>0</v>
      </c>
      <c r="K821" s="8">
        <v>28.33</v>
      </c>
      <c r="L821" s="31">
        <v>6.2E-2</v>
      </c>
      <c r="M821" s="30">
        <v>1.4805600000000001</v>
      </c>
      <c r="N821" s="8">
        <v>25.360560000000003</v>
      </c>
    </row>
    <row r="822" spans="1:14" x14ac:dyDescent="0.2">
      <c r="A822" s="27" t="s">
        <v>1060</v>
      </c>
      <c r="B822" s="27" t="s">
        <v>1106</v>
      </c>
      <c r="C822" s="61">
        <v>4899563</v>
      </c>
      <c r="D822" s="27"/>
      <c r="E822" s="27" t="s">
        <v>250</v>
      </c>
      <c r="F822" s="27" t="s">
        <v>1475</v>
      </c>
      <c r="G822" s="58">
        <v>10</v>
      </c>
      <c r="H822" s="27" t="s">
        <v>1063</v>
      </c>
      <c r="I822" s="62">
        <v>26.3</v>
      </c>
      <c r="J822" s="62">
        <v>0</v>
      </c>
      <c r="K822" s="62">
        <v>12.29</v>
      </c>
      <c r="L822" s="63">
        <v>6.2E-2</v>
      </c>
      <c r="M822" s="62">
        <v>0.86862000000000006</v>
      </c>
      <c r="N822" s="62">
        <v>14.878620000000002</v>
      </c>
    </row>
    <row r="823" spans="1:14" x14ac:dyDescent="0.2">
      <c r="A823" s="27" t="s">
        <v>1060</v>
      </c>
      <c r="B823" s="27" t="s">
        <v>1106</v>
      </c>
      <c r="C823" s="59">
        <v>5631999</v>
      </c>
      <c r="D823" s="29"/>
      <c r="E823" s="29" t="s">
        <v>127</v>
      </c>
      <c r="F823" s="27" t="s">
        <v>1475</v>
      </c>
      <c r="G823" s="58">
        <v>10</v>
      </c>
      <c r="H823" s="29" t="s">
        <v>1063</v>
      </c>
      <c r="I823" s="8">
        <v>18.87</v>
      </c>
      <c r="J823" s="8">
        <v>0</v>
      </c>
      <c r="K823" s="8">
        <v>8.1</v>
      </c>
      <c r="L823" s="31">
        <v>6.2E-2</v>
      </c>
      <c r="M823" s="30">
        <v>0.66774000000000011</v>
      </c>
      <c r="N823" s="8">
        <v>11.437740000000002</v>
      </c>
    </row>
    <row r="824" spans="1:14" x14ac:dyDescent="0.2">
      <c r="A824" s="27" t="s">
        <v>1060</v>
      </c>
      <c r="B824" s="27" t="s">
        <v>1106</v>
      </c>
      <c r="C824" s="59">
        <v>5632005</v>
      </c>
      <c r="D824" s="29"/>
      <c r="E824" s="29" t="s">
        <v>128</v>
      </c>
      <c r="F824" s="27" t="s">
        <v>1475</v>
      </c>
      <c r="G824" s="58">
        <v>10</v>
      </c>
      <c r="H824" s="27" t="s">
        <v>1084</v>
      </c>
      <c r="I824" s="8">
        <v>27.32</v>
      </c>
      <c r="J824" s="8">
        <v>0</v>
      </c>
      <c r="K824" s="8">
        <v>12.74</v>
      </c>
      <c r="L824" s="31">
        <v>6.2E-2</v>
      </c>
      <c r="M824" s="30">
        <v>0.90395999999999999</v>
      </c>
      <c r="N824" s="30">
        <v>15.48396</v>
      </c>
    </row>
    <row r="825" spans="1:14" x14ac:dyDescent="0.2">
      <c r="A825" s="27" t="s">
        <v>1060</v>
      </c>
      <c r="B825" s="27" t="s">
        <v>1106</v>
      </c>
      <c r="C825" s="59">
        <v>4676437</v>
      </c>
      <c r="D825" s="29"/>
      <c r="E825" s="29" t="s">
        <v>360</v>
      </c>
      <c r="F825" s="27" t="s">
        <v>1475</v>
      </c>
      <c r="G825" s="58">
        <v>20</v>
      </c>
      <c r="H825" s="29" t="s">
        <v>1103</v>
      </c>
      <c r="I825" s="8">
        <v>49.36</v>
      </c>
      <c r="J825" s="8">
        <v>0</v>
      </c>
      <c r="K825" s="8">
        <v>29.39</v>
      </c>
      <c r="L825" s="31">
        <v>6.2E-2</v>
      </c>
      <c r="M825" s="30">
        <v>1.23814</v>
      </c>
      <c r="N825" s="8">
        <v>21.20814</v>
      </c>
    </row>
    <row r="826" spans="1:14" x14ac:dyDescent="0.2">
      <c r="A826" s="27" t="s">
        <v>1060</v>
      </c>
      <c r="B826" s="27" t="s">
        <v>1106</v>
      </c>
      <c r="C826" s="59">
        <v>1389490</v>
      </c>
      <c r="D826" s="29"/>
      <c r="E826" s="29" t="s">
        <v>868</v>
      </c>
      <c r="F826" s="27" t="s">
        <v>1475</v>
      </c>
      <c r="G826" s="58">
        <v>8</v>
      </c>
      <c r="H826" s="27" t="s">
        <v>1119</v>
      </c>
      <c r="I826" s="8">
        <v>104.48</v>
      </c>
      <c r="J826" s="8">
        <v>0</v>
      </c>
      <c r="K826" s="8">
        <v>63.89</v>
      </c>
      <c r="L826" s="31">
        <v>6.2E-2</v>
      </c>
      <c r="M826" s="30">
        <v>2.5165800000000003</v>
      </c>
      <c r="N826" s="8">
        <v>43.106580000000001</v>
      </c>
    </row>
    <row r="827" spans="1:14" x14ac:dyDescent="0.2">
      <c r="A827" s="27" t="s">
        <v>1060</v>
      </c>
      <c r="B827" s="27" t="s">
        <v>1106</v>
      </c>
      <c r="C827" s="59">
        <v>2666525</v>
      </c>
      <c r="D827" s="29"/>
      <c r="E827" s="29" t="s">
        <v>810</v>
      </c>
      <c r="F827" s="27" t="s">
        <v>1475</v>
      </c>
      <c r="G827" s="58">
        <v>10</v>
      </c>
      <c r="H827" s="27" t="s">
        <v>1084</v>
      </c>
      <c r="I827" s="8">
        <v>49.63</v>
      </c>
      <c r="J827" s="8">
        <v>0</v>
      </c>
      <c r="K827" s="8">
        <v>26.63</v>
      </c>
      <c r="L827" s="31">
        <v>6.2E-2</v>
      </c>
      <c r="M827" s="30">
        <v>1.4260000000000002</v>
      </c>
      <c r="N827" s="30">
        <v>24.426000000000002</v>
      </c>
    </row>
    <row r="828" spans="1:14" x14ac:dyDescent="0.2">
      <c r="A828" s="27" t="s">
        <v>1060</v>
      </c>
      <c r="B828" s="27" t="s">
        <v>1541</v>
      </c>
      <c r="C828" s="59">
        <v>7106342</v>
      </c>
      <c r="D828" s="29"/>
      <c r="E828" s="29" t="s">
        <v>1542</v>
      </c>
      <c r="F828" s="27" t="s">
        <v>1475</v>
      </c>
      <c r="G828" s="58">
        <v>1000</v>
      </c>
      <c r="H828" s="27" t="s">
        <v>1122</v>
      </c>
      <c r="I828" s="8">
        <v>36.799999999999997</v>
      </c>
      <c r="J828" s="8">
        <v>0</v>
      </c>
      <c r="K828" s="8">
        <v>0</v>
      </c>
      <c r="L828" s="31">
        <v>6.2E-2</v>
      </c>
      <c r="M828" s="30">
        <v>2.2815999999999996</v>
      </c>
      <c r="N828" s="8">
        <v>39.081599999999995</v>
      </c>
    </row>
    <row r="829" spans="1:14" x14ac:dyDescent="0.2">
      <c r="A829" s="5" t="s">
        <v>1060</v>
      </c>
      <c r="B829" s="5" t="s">
        <v>1197</v>
      </c>
      <c r="C829" s="56">
        <v>7033925</v>
      </c>
      <c r="D829" s="7"/>
      <c r="E829" s="7" t="s">
        <v>1690</v>
      </c>
      <c r="F829" s="5" t="s">
        <v>1475</v>
      </c>
      <c r="G829" s="58">
        <v>4</v>
      </c>
      <c r="H829" s="7" t="s">
        <v>1198</v>
      </c>
      <c r="I829" s="8">
        <v>37.200000000000003</v>
      </c>
      <c r="J829" s="8">
        <v>0</v>
      </c>
      <c r="K829" s="8">
        <v>0</v>
      </c>
      <c r="L829" s="9">
        <v>6.2E-2</v>
      </c>
      <c r="M829" s="8">
        <v>2.3064</v>
      </c>
      <c r="N829" s="8">
        <v>39.506399999999999</v>
      </c>
    </row>
    <row r="830" spans="1:14" x14ac:dyDescent="0.2">
      <c r="A830" s="27" t="s">
        <v>1060</v>
      </c>
      <c r="B830" s="27" t="s">
        <v>1106</v>
      </c>
      <c r="C830" s="64">
        <v>4092880</v>
      </c>
      <c r="D830" s="29"/>
      <c r="E830" s="27" t="s">
        <v>922</v>
      </c>
      <c r="F830" s="27" t="s">
        <v>1475</v>
      </c>
      <c r="G830" s="58">
        <v>25</v>
      </c>
      <c r="H830" s="29" t="s">
        <v>1063</v>
      </c>
      <c r="I830" s="8">
        <v>85.48</v>
      </c>
      <c r="J830" s="8">
        <v>0</v>
      </c>
      <c r="K830" s="8">
        <v>33.11</v>
      </c>
      <c r="L830" s="31">
        <v>6.2E-2</v>
      </c>
      <c r="M830" s="30">
        <v>3.2469400000000004</v>
      </c>
      <c r="N830" s="8">
        <v>55.616940000000007</v>
      </c>
    </row>
    <row r="831" spans="1:14" x14ac:dyDescent="0.2">
      <c r="A831" s="27" t="s">
        <v>1060</v>
      </c>
      <c r="B831" s="27" t="s">
        <v>1106</v>
      </c>
      <c r="C831" s="61">
        <v>6868756</v>
      </c>
      <c r="D831" s="27"/>
      <c r="E831" s="27" t="s">
        <v>362</v>
      </c>
      <c r="F831" s="27" t="s">
        <v>1475</v>
      </c>
      <c r="G831" s="58">
        <v>10</v>
      </c>
      <c r="H831" s="27" t="s">
        <v>1063</v>
      </c>
      <c r="I831" s="62">
        <v>69.28</v>
      </c>
      <c r="J831" s="62">
        <v>0</v>
      </c>
      <c r="K831" s="62">
        <v>30.46</v>
      </c>
      <c r="L831" s="63">
        <v>6.2E-2</v>
      </c>
      <c r="M831" s="62">
        <v>2.4068399999999999</v>
      </c>
      <c r="N831" s="62">
        <v>41.226840000000003</v>
      </c>
    </row>
    <row r="832" spans="1:14" x14ac:dyDescent="0.2">
      <c r="A832" s="27" t="s">
        <v>1060</v>
      </c>
      <c r="B832" s="27" t="s">
        <v>1221</v>
      </c>
      <c r="C832" s="59">
        <v>2611281</v>
      </c>
      <c r="D832" s="29"/>
      <c r="E832" s="29" t="s">
        <v>551</v>
      </c>
      <c r="F832" s="27" t="s">
        <v>1475</v>
      </c>
      <c r="G832" s="58">
        <v>10</v>
      </c>
      <c r="H832" s="27" t="s">
        <v>1084</v>
      </c>
      <c r="I832" s="8">
        <v>107.77</v>
      </c>
      <c r="J832" s="8">
        <v>0</v>
      </c>
      <c r="K832" s="8">
        <v>66.31</v>
      </c>
      <c r="L832" s="31">
        <v>6.2E-2</v>
      </c>
      <c r="M832" s="30">
        <v>2.5705199999999997</v>
      </c>
      <c r="N832" s="8">
        <v>44.030519999999996</v>
      </c>
    </row>
    <row r="833" spans="1:14" x14ac:dyDescent="0.2">
      <c r="A833" s="27" t="s">
        <v>1060</v>
      </c>
      <c r="B833" s="27" t="s">
        <v>1170</v>
      </c>
      <c r="C833" s="59">
        <v>4419873</v>
      </c>
      <c r="D833" s="29"/>
      <c r="E833" s="29" t="s">
        <v>969</v>
      </c>
      <c r="F833" s="27" t="s">
        <v>1475</v>
      </c>
      <c r="G833" s="58">
        <v>20</v>
      </c>
      <c r="H833" s="27" t="s">
        <v>1108</v>
      </c>
      <c r="I833" s="8">
        <v>111.35</v>
      </c>
      <c r="J833" s="8">
        <v>0</v>
      </c>
      <c r="K833" s="8">
        <v>33.380000000000003</v>
      </c>
      <c r="L833" s="31">
        <v>6.2E-2</v>
      </c>
      <c r="M833" s="30">
        <v>4.8341399999999997</v>
      </c>
      <c r="N833" s="30">
        <v>82.804140000000004</v>
      </c>
    </row>
    <row r="834" spans="1:14" x14ac:dyDescent="0.2">
      <c r="A834" s="27" t="s">
        <v>1060</v>
      </c>
      <c r="B834" s="27" t="s">
        <v>1106</v>
      </c>
      <c r="C834" s="59">
        <v>5190731</v>
      </c>
      <c r="D834" s="29"/>
      <c r="E834" s="29" t="s">
        <v>231</v>
      </c>
      <c r="F834" s="27" t="s">
        <v>1475</v>
      </c>
      <c r="G834" s="58">
        <v>10</v>
      </c>
      <c r="H834" s="27" t="s">
        <v>1063</v>
      </c>
      <c r="I834" s="8">
        <v>26.34</v>
      </c>
      <c r="J834" s="8">
        <v>0</v>
      </c>
      <c r="K834" s="8">
        <v>11.37</v>
      </c>
      <c r="L834" s="31">
        <v>6.2E-2</v>
      </c>
      <c r="M834" s="30">
        <v>0.92814000000000008</v>
      </c>
      <c r="N834" s="8">
        <v>15.898140000000001</v>
      </c>
    </row>
    <row r="835" spans="1:14" x14ac:dyDescent="0.2">
      <c r="A835" s="27" t="s">
        <v>1060</v>
      </c>
      <c r="B835" s="27" t="s">
        <v>1106</v>
      </c>
      <c r="C835" s="61">
        <v>4566253</v>
      </c>
      <c r="D835" s="27"/>
      <c r="E835" s="27" t="s">
        <v>224</v>
      </c>
      <c r="F835" s="27" t="s">
        <v>1475</v>
      </c>
      <c r="G835" s="58">
        <v>10</v>
      </c>
      <c r="H835" s="27" t="s">
        <v>1063</v>
      </c>
      <c r="I835" s="62">
        <v>31.23</v>
      </c>
      <c r="J835" s="62">
        <v>0</v>
      </c>
      <c r="K835" s="62">
        <v>13.48</v>
      </c>
      <c r="L835" s="63">
        <v>6.2E-2</v>
      </c>
      <c r="M835" s="62">
        <v>1.1005</v>
      </c>
      <c r="N835" s="62">
        <v>18.8505</v>
      </c>
    </row>
    <row r="836" spans="1:14" x14ac:dyDescent="0.2">
      <c r="A836" s="27" t="s">
        <v>1060</v>
      </c>
      <c r="B836" s="27" t="s">
        <v>1106</v>
      </c>
      <c r="C836" s="59">
        <v>4096301</v>
      </c>
      <c r="D836" s="29"/>
      <c r="E836" s="29" t="s">
        <v>40</v>
      </c>
      <c r="F836" s="27" t="s">
        <v>1475</v>
      </c>
      <c r="G836" s="58">
        <v>10</v>
      </c>
      <c r="H836" s="29" t="s">
        <v>1063</v>
      </c>
      <c r="I836" s="8">
        <v>22.42</v>
      </c>
      <c r="J836" s="8">
        <v>0</v>
      </c>
      <c r="K836" s="8">
        <v>9.6</v>
      </c>
      <c r="L836" s="31">
        <v>6.2E-2</v>
      </c>
      <c r="M836" s="30">
        <v>0.7948400000000001</v>
      </c>
      <c r="N836" s="30">
        <v>13.614840000000003</v>
      </c>
    </row>
    <row r="837" spans="1:14" x14ac:dyDescent="0.2">
      <c r="A837" s="27" t="s">
        <v>1060</v>
      </c>
      <c r="B837" s="27" t="s">
        <v>1106</v>
      </c>
      <c r="C837" s="59">
        <v>4133864</v>
      </c>
      <c r="D837" s="29"/>
      <c r="E837" s="29" t="s">
        <v>49</v>
      </c>
      <c r="F837" s="27" t="s">
        <v>1475</v>
      </c>
      <c r="G837" s="58">
        <v>5</v>
      </c>
      <c r="H837" s="27" t="s">
        <v>1084</v>
      </c>
      <c r="I837" s="8">
        <v>28.61</v>
      </c>
      <c r="J837" s="8">
        <v>0</v>
      </c>
      <c r="K837" s="8">
        <v>13.54</v>
      </c>
      <c r="L837" s="31">
        <v>6.2E-2</v>
      </c>
      <c r="M837" s="30">
        <v>0.93434000000000006</v>
      </c>
      <c r="N837" s="8">
        <v>16.004339999999999</v>
      </c>
    </row>
    <row r="838" spans="1:14" x14ac:dyDescent="0.2">
      <c r="A838" s="27" t="s">
        <v>1060</v>
      </c>
      <c r="B838" s="27" t="s">
        <v>1221</v>
      </c>
      <c r="C838" s="61">
        <v>4763371</v>
      </c>
      <c r="D838" s="27"/>
      <c r="E838" s="27" t="s">
        <v>1845</v>
      </c>
      <c r="F838" s="27" t="s">
        <v>1475</v>
      </c>
      <c r="G838" s="58">
        <v>12</v>
      </c>
      <c r="H838" s="27" t="s">
        <v>1108</v>
      </c>
      <c r="I838" s="62">
        <v>53.5</v>
      </c>
      <c r="J838" s="62">
        <v>0</v>
      </c>
      <c r="K838" s="62">
        <v>24.6</v>
      </c>
      <c r="L838" s="63">
        <v>6.2E-2</v>
      </c>
      <c r="M838" s="62">
        <v>1.7917999999999998</v>
      </c>
      <c r="N838" s="62">
        <v>30.691799999999997</v>
      </c>
    </row>
    <row r="839" spans="1:14" x14ac:dyDescent="0.2">
      <c r="A839" s="27" t="s">
        <v>1060</v>
      </c>
      <c r="B839" s="27" t="s">
        <v>1106</v>
      </c>
      <c r="C839" s="59">
        <v>711517</v>
      </c>
      <c r="D839" s="29"/>
      <c r="E839" s="29" t="s">
        <v>809</v>
      </c>
      <c r="F839" s="27" t="s">
        <v>1475</v>
      </c>
      <c r="G839" s="60">
        <v>4</v>
      </c>
      <c r="H839" s="29" t="s">
        <v>1119</v>
      </c>
      <c r="I839" s="8">
        <v>41.75</v>
      </c>
      <c r="J839" s="8">
        <v>0</v>
      </c>
      <c r="K839" s="8">
        <v>11.7</v>
      </c>
      <c r="L839" s="31">
        <v>6.2E-2</v>
      </c>
      <c r="M839" s="30">
        <v>1.8631</v>
      </c>
      <c r="N839" s="8">
        <v>31.9131</v>
      </c>
    </row>
    <row r="840" spans="1:14" x14ac:dyDescent="0.2">
      <c r="A840" s="27" t="s">
        <v>1060</v>
      </c>
      <c r="B840" s="27" t="s">
        <v>1106</v>
      </c>
      <c r="C840" s="61">
        <v>4096327</v>
      </c>
      <c r="D840" s="27"/>
      <c r="E840" s="27" t="s">
        <v>41</v>
      </c>
      <c r="F840" s="27" t="s">
        <v>1475</v>
      </c>
      <c r="G840" s="58">
        <v>10</v>
      </c>
      <c r="H840" s="27" t="s">
        <v>1084</v>
      </c>
      <c r="I840" s="62">
        <v>22.97</v>
      </c>
      <c r="J840" s="62">
        <v>0</v>
      </c>
      <c r="K840" s="62">
        <v>10.56</v>
      </c>
      <c r="L840" s="63">
        <v>6.2E-2</v>
      </c>
      <c r="M840" s="62">
        <v>0.76941999999999988</v>
      </c>
      <c r="N840" s="62">
        <v>13.179419999999999</v>
      </c>
    </row>
    <row r="841" spans="1:14" x14ac:dyDescent="0.2">
      <c r="A841" s="27" t="s">
        <v>1060</v>
      </c>
      <c r="B841" s="27" t="s">
        <v>1221</v>
      </c>
      <c r="C841" s="59">
        <v>2667345</v>
      </c>
      <c r="D841" s="29"/>
      <c r="E841" s="29" t="s">
        <v>829</v>
      </c>
      <c r="F841" s="27" t="s">
        <v>1475</v>
      </c>
      <c r="G841" s="58">
        <v>10</v>
      </c>
      <c r="H841" s="27" t="s">
        <v>1084</v>
      </c>
      <c r="I841" s="8">
        <v>65.33</v>
      </c>
      <c r="J841" s="8">
        <v>0</v>
      </c>
      <c r="K841" s="8">
        <v>45.54</v>
      </c>
      <c r="L841" s="31">
        <v>6.2E-2</v>
      </c>
      <c r="M841" s="30">
        <v>1.22698</v>
      </c>
      <c r="N841" s="30">
        <v>21.01698</v>
      </c>
    </row>
    <row r="842" spans="1:14" x14ac:dyDescent="0.2">
      <c r="A842" s="27" t="s">
        <v>1060</v>
      </c>
      <c r="B842" s="27" t="s">
        <v>1221</v>
      </c>
      <c r="C842" s="61">
        <v>2666872</v>
      </c>
      <c r="D842" s="27"/>
      <c r="E842" s="27" t="s">
        <v>827</v>
      </c>
      <c r="F842" s="27" t="s">
        <v>1475</v>
      </c>
      <c r="G842" s="58">
        <v>10</v>
      </c>
      <c r="H842" s="27" t="s">
        <v>1084</v>
      </c>
      <c r="I842" s="62">
        <v>62.64</v>
      </c>
      <c r="J842" s="62">
        <v>0</v>
      </c>
      <c r="K842" s="62">
        <v>40.75</v>
      </c>
      <c r="L842" s="63">
        <v>6.2E-2</v>
      </c>
      <c r="M842" s="62">
        <v>1.3571800000000001</v>
      </c>
      <c r="N842" s="62">
        <v>23.24718</v>
      </c>
    </row>
    <row r="843" spans="1:14" x14ac:dyDescent="0.2">
      <c r="A843" s="27" t="s">
        <v>1060</v>
      </c>
      <c r="B843" s="27" t="s">
        <v>1312</v>
      </c>
      <c r="C843" s="59">
        <v>3946266</v>
      </c>
      <c r="D843" s="29"/>
      <c r="E843" s="29" t="s">
        <v>257</v>
      </c>
      <c r="F843" s="27" t="s">
        <v>1475</v>
      </c>
      <c r="G843" s="60">
        <v>1</v>
      </c>
      <c r="H843" s="29" t="s">
        <v>1076</v>
      </c>
      <c r="I843" s="8">
        <v>41.26</v>
      </c>
      <c r="J843" s="8">
        <v>0</v>
      </c>
      <c r="K843" s="8">
        <v>14.54</v>
      </c>
      <c r="L843" s="31">
        <v>6.2E-2</v>
      </c>
      <c r="M843" s="30">
        <v>1.6566399999999999</v>
      </c>
      <c r="N843" s="8">
        <v>28.376639999999998</v>
      </c>
    </row>
    <row r="844" spans="1:14" x14ac:dyDescent="0.2">
      <c r="A844" s="27" t="s">
        <v>1060</v>
      </c>
      <c r="B844" s="27" t="s">
        <v>1064</v>
      </c>
      <c r="C844" s="59">
        <v>1993803</v>
      </c>
      <c r="D844" s="29"/>
      <c r="E844" s="29" t="s">
        <v>686</v>
      </c>
      <c r="F844" s="27" t="s">
        <v>1475</v>
      </c>
      <c r="G844" s="58">
        <v>12</v>
      </c>
      <c r="H844" s="29" t="s">
        <v>1084</v>
      </c>
      <c r="I844" s="8">
        <v>56.2</v>
      </c>
      <c r="J844" s="8">
        <v>0</v>
      </c>
      <c r="K844" s="8">
        <v>33.49</v>
      </c>
      <c r="L844" s="31">
        <v>6.2E-2</v>
      </c>
      <c r="M844" s="30">
        <v>1.40802</v>
      </c>
      <c r="N844" s="30">
        <v>24.118020000000001</v>
      </c>
    </row>
    <row r="845" spans="1:14" x14ac:dyDescent="0.2">
      <c r="A845" s="27" t="s">
        <v>1060</v>
      </c>
      <c r="B845" s="27" t="s">
        <v>1064</v>
      </c>
      <c r="C845" s="61">
        <v>1993817</v>
      </c>
      <c r="D845" s="27"/>
      <c r="E845" s="27" t="s">
        <v>689</v>
      </c>
      <c r="F845" s="27" t="s">
        <v>1475</v>
      </c>
      <c r="G845" s="58">
        <v>6</v>
      </c>
      <c r="H845" s="27" t="s">
        <v>1084</v>
      </c>
      <c r="I845" s="62">
        <v>58.38</v>
      </c>
      <c r="J845" s="62">
        <v>0</v>
      </c>
      <c r="K845" s="62">
        <v>29.87</v>
      </c>
      <c r="L845" s="63">
        <v>6.2E-2</v>
      </c>
      <c r="M845" s="62">
        <v>1.7676200000000002</v>
      </c>
      <c r="N845" s="62">
        <v>30.277620000000002</v>
      </c>
    </row>
    <row r="846" spans="1:14" x14ac:dyDescent="0.2">
      <c r="A846" s="27" t="s">
        <v>1060</v>
      </c>
      <c r="B846" s="27" t="s">
        <v>1323</v>
      </c>
      <c r="C846" s="59">
        <v>7729011</v>
      </c>
      <c r="D846" s="29"/>
      <c r="E846" s="29" t="s">
        <v>1554</v>
      </c>
      <c r="F846" s="27" t="s">
        <v>1475</v>
      </c>
      <c r="G846" s="58">
        <v>1000</v>
      </c>
      <c r="H846" s="27" t="s">
        <v>1327</v>
      </c>
      <c r="I846" s="8">
        <v>25.46</v>
      </c>
      <c r="J846" s="8">
        <v>0</v>
      </c>
      <c r="K846" s="8">
        <v>9.0500000000000007</v>
      </c>
      <c r="L846" s="31">
        <v>6.2E-2</v>
      </c>
      <c r="M846" s="30">
        <v>1.01742</v>
      </c>
      <c r="N846" s="8">
        <v>17.427420000000001</v>
      </c>
    </row>
    <row r="847" spans="1:14" x14ac:dyDescent="0.2">
      <c r="A847" s="5" t="s">
        <v>1060</v>
      </c>
      <c r="B847" s="5" t="s">
        <v>1114</v>
      </c>
      <c r="C847" s="56">
        <v>2428332</v>
      </c>
      <c r="D847" s="7"/>
      <c r="E847" s="7" t="s">
        <v>1677</v>
      </c>
      <c r="F847" s="5" t="s">
        <v>1475</v>
      </c>
      <c r="G847" s="58">
        <v>25</v>
      </c>
      <c r="H847" s="5" t="s">
        <v>1514</v>
      </c>
      <c r="I847" s="8">
        <v>56.58</v>
      </c>
      <c r="J847" s="8">
        <v>0</v>
      </c>
      <c r="K847" s="8">
        <v>0</v>
      </c>
      <c r="L847" s="9">
        <v>6.2E-2</v>
      </c>
      <c r="M847" s="8">
        <v>3.5079599999999997</v>
      </c>
      <c r="N847" s="8">
        <v>60.087959999999995</v>
      </c>
    </row>
    <row r="848" spans="1:14" x14ac:dyDescent="0.2">
      <c r="A848" s="5" t="s">
        <v>1060</v>
      </c>
      <c r="B848" s="5" t="s">
        <v>1062</v>
      </c>
      <c r="C848" s="56">
        <v>5831151</v>
      </c>
      <c r="D848" s="7"/>
      <c r="E848" s="7" t="s">
        <v>481</v>
      </c>
      <c r="F848" s="5" t="s">
        <v>1475</v>
      </c>
      <c r="G848" s="58">
        <v>1000</v>
      </c>
      <c r="H848" s="5" t="s">
        <v>1086</v>
      </c>
      <c r="I848" s="8">
        <v>51.48</v>
      </c>
      <c r="J848" s="8">
        <v>0</v>
      </c>
      <c r="K848" s="8">
        <v>0</v>
      </c>
      <c r="L848" s="9">
        <v>6.2E-2</v>
      </c>
      <c r="M848" s="8">
        <v>3.1917599999999999</v>
      </c>
      <c r="N848" s="30">
        <v>54.671759999999999</v>
      </c>
    </row>
    <row r="849" spans="1:14" x14ac:dyDescent="0.2">
      <c r="A849" s="27" t="s">
        <v>1060</v>
      </c>
      <c r="B849" s="27" t="s">
        <v>1312</v>
      </c>
      <c r="C849" s="61">
        <v>7179377</v>
      </c>
      <c r="D849" s="27"/>
      <c r="E849" s="27" t="s">
        <v>174</v>
      </c>
      <c r="F849" s="27" t="s">
        <v>1475</v>
      </c>
      <c r="G849" s="58">
        <v>1500</v>
      </c>
      <c r="H849" s="27" t="s">
        <v>1077</v>
      </c>
      <c r="I849" s="62">
        <v>51.2</v>
      </c>
      <c r="J849" s="62">
        <v>0</v>
      </c>
      <c r="K849" s="62">
        <v>23.98</v>
      </c>
      <c r="L849" s="63">
        <v>6.2E-2</v>
      </c>
      <c r="M849" s="62">
        <v>1.68764</v>
      </c>
      <c r="N849" s="30">
        <v>28.907640000000001</v>
      </c>
    </row>
    <row r="850" spans="1:14" x14ac:dyDescent="0.2">
      <c r="A850" s="27" t="s">
        <v>1060</v>
      </c>
      <c r="B850" s="27" t="s">
        <v>1323</v>
      </c>
      <c r="C850" s="59">
        <v>7747419</v>
      </c>
      <c r="D850" s="29" t="s">
        <v>1476</v>
      </c>
      <c r="E850" s="29" t="s">
        <v>951</v>
      </c>
      <c r="F850" s="27" t="s">
        <v>1475</v>
      </c>
      <c r="G850" s="58">
        <v>1000</v>
      </c>
      <c r="H850" s="27" t="s">
        <v>1077</v>
      </c>
      <c r="I850" s="8">
        <v>27.27</v>
      </c>
      <c r="J850" s="8">
        <v>0</v>
      </c>
      <c r="K850" s="8">
        <v>0</v>
      </c>
      <c r="L850" s="31">
        <v>6.2E-2</v>
      </c>
      <c r="M850" s="30">
        <v>1.6907399999999999</v>
      </c>
      <c r="N850" s="8">
        <v>28.960740000000001</v>
      </c>
    </row>
    <row r="851" spans="1:14" x14ac:dyDescent="0.2">
      <c r="A851" s="5" t="s">
        <v>1060</v>
      </c>
      <c r="B851" s="5" t="s">
        <v>1106</v>
      </c>
      <c r="C851" s="56">
        <v>4097457</v>
      </c>
      <c r="D851" s="7"/>
      <c r="E851" s="7" t="s">
        <v>42</v>
      </c>
      <c r="F851" s="5" t="s">
        <v>1475</v>
      </c>
      <c r="G851" s="58">
        <v>10</v>
      </c>
      <c r="H851" s="5" t="s">
        <v>1084</v>
      </c>
      <c r="I851" s="8">
        <v>28.22</v>
      </c>
      <c r="J851" s="8">
        <v>0</v>
      </c>
      <c r="K851" s="8">
        <v>12.56</v>
      </c>
      <c r="L851" s="9">
        <v>6.2E-2</v>
      </c>
      <c r="M851" s="8">
        <v>0.97091999999999989</v>
      </c>
      <c r="N851" s="30">
        <v>16.63092</v>
      </c>
    </row>
    <row r="852" spans="1:14" x14ac:dyDescent="0.2">
      <c r="A852" s="27" t="s">
        <v>1060</v>
      </c>
      <c r="B852" s="27" t="s">
        <v>1324</v>
      </c>
      <c r="C852" s="61">
        <v>6915094</v>
      </c>
      <c r="D852" s="27"/>
      <c r="E852" s="27" t="s">
        <v>402</v>
      </c>
      <c r="F852" s="27" t="s">
        <v>1475</v>
      </c>
      <c r="G852" s="58">
        <v>2000</v>
      </c>
      <c r="H852" s="27" t="s">
        <v>1122</v>
      </c>
      <c r="I852" s="62">
        <v>31.5</v>
      </c>
      <c r="J852" s="62">
        <v>0</v>
      </c>
      <c r="K852" s="62">
        <v>0</v>
      </c>
      <c r="L852" s="63">
        <v>6.2E-2</v>
      </c>
      <c r="M852" s="62">
        <v>1.9530000000000001</v>
      </c>
      <c r="N852" s="30">
        <v>33.453000000000003</v>
      </c>
    </row>
    <row r="853" spans="1:14" x14ac:dyDescent="0.2">
      <c r="A853" s="27" t="s">
        <v>1060</v>
      </c>
      <c r="B853" s="27" t="s">
        <v>1064</v>
      </c>
      <c r="C853" s="61">
        <v>2000556</v>
      </c>
      <c r="D853" s="27"/>
      <c r="E853" s="27" t="s">
        <v>1483</v>
      </c>
      <c r="F853" s="27" t="s">
        <v>1475</v>
      </c>
      <c r="G853" s="58">
        <v>10</v>
      </c>
      <c r="H853" s="27" t="s">
        <v>1084</v>
      </c>
      <c r="I853" s="62">
        <v>65.260000000000005</v>
      </c>
      <c r="J853" s="62">
        <v>0</v>
      </c>
      <c r="K853" s="62">
        <v>0</v>
      </c>
      <c r="L853" s="63">
        <v>6.2E-2</v>
      </c>
      <c r="M853" s="62">
        <v>4.0461200000000002</v>
      </c>
      <c r="N853" s="62">
        <v>69.306120000000007</v>
      </c>
    </row>
    <row r="854" spans="1:14" x14ac:dyDescent="0.2">
      <c r="A854" s="27" t="s">
        <v>1060</v>
      </c>
      <c r="B854" s="27" t="s">
        <v>1064</v>
      </c>
      <c r="C854" s="64">
        <v>2000521</v>
      </c>
      <c r="D854" s="29"/>
      <c r="E854" s="27" t="s">
        <v>780</v>
      </c>
      <c r="F854" s="27" t="s">
        <v>1475</v>
      </c>
      <c r="G854" s="58">
        <v>10</v>
      </c>
      <c r="H854" s="29" t="s">
        <v>1084</v>
      </c>
      <c r="I854" s="8">
        <v>68.03</v>
      </c>
      <c r="J854" s="8">
        <v>0</v>
      </c>
      <c r="K854" s="8">
        <v>34.92</v>
      </c>
      <c r="L854" s="31">
        <v>6.2E-2</v>
      </c>
      <c r="M854" s="30">
        <v>2.0528200000000001</v>
      </c>
      <c r="N854" s="8">
        <v>35.162819999999996</v>
      </c>
    </row>
    <row r="855" spans="1:14" x14ac:dyDescent="0.2">
      <c r="A855" s="27" t="s">
        <v>1060</v>
      </c>
      <c r="B855" s="27" t="s">
        <v>1064</v>
      </c>
      <c r="C855" s="59">
        <v>2237263</v>
      </c>
      <c r="D855" s="29"/>
      <c r="E855" s="29" t="s">
        <v>806</v>
      </c>
      <c r="F855" s="27" t="s">
        <v>1475</v>
      </c>
      <c r="G855" s="58">
        <v>20</v>
      </c>
      <c r="H855" s="27" t="s">
        <v>1149</v>
      </c>
      <c r="I855" s="8">
        <v>111.78</v>
      </c>
      <c r="J855" s="8">
        <v>0</v>
      </c>
      <c r="K855" s="8">
        <v>32.61</v>
      </c>
      <c r="L855" s="31">
        <v>6.2E-2</v>
      </c>
      <c r="M855" s="30">
        <v>4.9085400000000003</v>
      </c>
      <c r="N855" s="30">
        <v>84.078540000000004</v>
      </c>
    </row>
    <row r="856" spans="1:14" x14ac:dyDescent="0.2">
      <c r="A856" s="27" t="s">
        <v>1060</v>
      </c>
      <c r="B856" s="27" t="s">
        <v>1691</v>
      </c>
      <c r="C856" s="59">
        <v>7056810</v>
      </c>
      <c r="D856" s="29"/>
      <c r="E856" s="29" t="s">
        <v>1694</v>
      </c>
      <c r="F856" s="27" t="s">
        <v>1475</v>
      </c>
      <c r="G856" s="58">
        <v>12</v>
      </c>
      <c r="H856" s="58" t="s">
        <v>1063</v>
      </c>
      <c r="I856" s="8">
        <v>42.44</v>
      </c>
      <c r="J856" s="8">
        <v>0</v>
      </c>
      <c r="K856" s="8">
        <v>0</v>
      </c>
      <c r="L856" s="31">
        <v>6.2E-2</v>
      </c>
      <c r="M856" s="30">
        <v>2.6312799999999998</v>
      </c>
      <c r="N856" s="8">
        <v>45.071279999999994</v>
      </c>
    </row>
    <row r="857" spans="1:14" x14ac:dyDescent="0.2">
      <c r="A857" s="5" t="s">
        <v>1060</v>
      </c>
      <c r="B857" s="5" t="s">
        <v>1720</v>
      </c>
      <c r="C857" s="56">
        <v>780595</v>
      </c>
      <c r="D857" s="7"/>
      <c r="E857" s="7" t="s">
        <v>1722</v>
      </c>
      <c r="F857" s="5" t="s">
        <v>1475</v>
      </c>
      <c r="G857" s="58">
        <v>12</v>
      </c>
      <c r="H857" s="7" t="s">
        <v>1063</v>
      </c>
      <c r="I857" s="8">
        <v>42.44</v>
      </c>
      <c r="J857" s="8">
        <v>0</v>
      </c>
      <c r="K857" s="8">
        <v>0</v>
      </c>
      <c r="L857" s="9">
        <v>6.2E-2</v>
      </c>
      <c r="M857" s="8">
        <v>2.6312799999999998</v>
      </c>
      <c r="N857" s="30">
        <v>45.071279999999994</v>
      </c>
    </row>
    <row r="858" spans="1:14" x14ac:dyDescent="0.2">
      <c r="A858" s="27" t="s">
        <v>1060</v>
      </c>
      <c r="B858" s="27" t="s">
        <v>1068</v>
      </c>
      <c r="C858" s="59">
        <v>7064466</v>
      </c>
      <c r="D858" s="29"/>
      <c r="E858" s="29" t="s">
        <v>837</v>
      </c>
      <c r="F858" s="27" t="s">
        <v>1475</v>
      </c>
      <c r="G858" s="58">
        <v>15</v>
      </c>
      <c r="H858" s="27" t="s">
        <v>1325</v>
      </c>
      <c r="I858" s="8">
        <v>58.95</v>
      </c>
      <c r="J858" s="8">
        <v>0</v>
      </c>
      <c r="K858" s="8">
        <v>0</v>
      </c>
      <c r="L858" s="31">
        <v>6.2E-2</v>
      </c>
      <c r="M858" s="30">
        <v>3.6549</v>
      </c>
      <c r="N858" s="30">
        <v>62.604900000000001</v>
      </c>
    </row>
    <row r="859" spans="1:14" x14ac:dyDescent="0.2">
      <c r="A859" s="5" t="s">
        <v>1060</v>
      </c>
      <c r="B859" s="5" t="s">
        <v>1312</v>
      </c>
      <c r="C859" s="56">
        <v>581779</v>
      </c>
      <c r="D859" s="7"/>
      <c r="E859" s="5" t="s">
        <v>683</v>
      </c>
      <c r="F859" s="5" t="s">
        <v>1475</v>
      </c>
      <c r="G859" s="58">
        <v>1</v>
      </c>
      <c r="H859" s="5" t="s">
        <v>1076</v>
      </c>
      <c r="I859" s="8">
        <v>43.93</v>
      </c>
      <c r="J859" s="8">
        <v>0</v>
      </c>
      <c r="K859" s="8">
        <v>14.04</v>
      </c>
      <c r="L859" s="9">
        <v>6.2E-2</v>
      </c>
      <c r="M859" s="8">
        <v>1.85318</v>
      </c>
      <c r="N859" s="8">
        <v>31.743180000000002</v>
      </c>
    </row>
    <row r="860" spans="1:14" x14ac:dyDescent="0.2">
      <c r="A860" s="5" t="s">
        <v>1060</v>
      </c>
      <c r="B860" s="5" t="s">
        <v>1205</v>
      </c>
      <c r="C860" s="66">
        <v>7152882</v>
      </c>
      <c r="D860" s="7"/>
      <c r="E860" s="5" t="s">
        <v>1520</v>
      </c>
      <c r="F860" s="5" t="s">
        <v>1475</v>
      </c>
      <c r="G860" s="58">
        <v>1</v>
      </c>
      <c r="H860" s="5" t="s">
        <v>1519</v>
      </c>
      <c r="I860" s="8">
        <v>17.149999999999999</v>
      </c>
      <c r="J860" s="8">
        <v>0</v>
      </c>
      <c r="K860" s="8">
        <v>0</v>
      </c>
      <c r="L860" s="9">
        <v>6.2E-2</v>
      </c>
      <c r="M860" s="8">
        <v>1.0632999999999999</v>
      </c>
      <c r="N860" s="30">
        <v>18.213299999999997</v>
      </c>
    </row>
    <row r="861" spans="1:14" x14ac:dyDescent="0.2">
      <c r="A861" s="27" t="s">
        <v>1060</v>
      </c>
      <c r="B861" s="27" t="s">
        <v>1919</v>
      </c>
      <c r="C861" s="59">
        <v>4348506</v>
      </c>
      <c r="D861" s="29"/>
      <c r="E861" s="29" t="s">
        <v>1923</v>
      </c>
      <c r="F861" s="27" t="s">
        <v>1475</v>
      </c>
      <c r="G861" s="58">
        <v>8</v>
      </c>
      <c r="H861" s="27" t="s">
        <v>1108</v>
      </c>
      <c r="I861" s="8">
        <v>94.76</v>
      </c>
      <c r="J861" s="8">
        <v>0</v>
      </c>
      <c r="K861" s="8">
        <v>3.86</v>
      </c>
      <c r="L861" s="31">
        <v>6.2E-2</v>
      </c>
      <c r="M861" s="30">
        <v>5.6358000000000006</v>
      </c>
      <c r="N861" s="8">
        <v>96.535800000000009</v>
      </c>
    </row>
    <row r="862" spans="1:14" x14ac:dyDescent="0.2">
      <c r="A862" s="27" t="s">
        <v>1060</v>
      </c>
      <c r="B862" s="27" t="s">
        <v>1312</v>
      </c>
      <c r="C862" s="59">
        <v>9633256</v>
      </c>
      <c r="D862" s="29"/>
      <c r="E862" s="29" t="s">
        <v>482</v>
      </c>
      <c r="F862" s="27" t="s">
        <v>1475</v>
      </c>
      <c r="G862" s="58">
        <v>1000</v>
      </c>
      <c r="H862" s="27" t="s">
        <v>1327</v>
      </c>
      <c r="I862" s="8">
        <v>40</v>
      </c>
      <c r="J862" s="8">
        <v>0</v>
      </c>
      <c r="K862" s="8">
        <v>20.18</v>
      </c>
      <c r="L862" s="31">
        <v>6.2E-2</v>
      </c>
      <c r="M862" s="30">
        <v>1.2288399999999999</v>
      </c>
      <c r="N862" s="30">
        <v>21.048839999999998</v>
      </c>
    </row>
    <row r="863" spans="1:14" x14ac:dyDescent="0.2">
      <c r="A863" s="27" t="s">
        <v>1060</v>
      </c>
      <c r="B863" s="27" t="s">
        <v>1147</v>
      </c>
      <c r="C863" s="59">
        <v>2257877</v>
      </c>
      <c r="D863" s="29"/>
      <c r="E863" s="29" t="s">
        <v>355</v>
      </c>
      <c r="F863" s="27" t="s">
        <v>1475</v>
      </c>
      <c r="G863" s="58">
        <v>12</v>
      </c>
      <c r="H863" s="27" t="s">
        <v>1077</v>
      </c>
      <c r="I863" s="8">
        <v>17.14</v>
      </c>
      <c r="J863" s="8">
        <v>0</v>
      </c>
      <c r="K863" s="8">
        <v>0</v>
      </c>
      <c r="L863" s="31">
        <v>6.2E-2</v>
      </c>
      <c r="M863" s="30">
        <v>1.0626800000000001</v>
      </c>
      <c r="N863" s="30">
        <v>18.202680000000001</v>
      </c>
    </row>
    <row r="864" spans="1:14" x14ac:dyDescent="0.2">
      <c r="A864" s="27" t="s">
        <v>1060</v>
      </c>
      <c r="B864" s="27" t="s">
        <v>1495</v>
      </c>
      <c r="C864" s="59">
        <v>3224017</v>
      </c>
      <c r="D864" s="29"/>
      <c r="E864" s="29" t="s">
        <v>1497</v>
      </c>
      <c r="F864" s="27" t="s">
        <v>1475</v>
      </c>
      <c r="G864" s="58">
        <v>6</v>
      </c>
      <c r="H864" s="27" t="s">
        <v>1076</v>
      </c>
      <c r="I864" s="8">
        <v>109.8</v>
      </c>
      <c r="J864" s="8">
        <v>0</v>
      </c>
      <c r="K864" s="8">
        <v>0</v>
      </c>
      <c r="L864" s="31">
        <v>6.2E-2</v>
      </c>
      <c r="M864" s="30">
        <v>6.8075999999999999</v>
      </c>
      <c r="N864" s="30">
        <v>116.60759999999999</v>
      </c>
    </row>
    <row r="865" spans="1:14" x14ac:dyDescent="0.2">
      <c r="A865" s="27" t="s">
        <v>1060</v>
      </c>
      <c r="B865" s="27" t="s">
        <v>1495</v>
      </c>
      <c r="C865" s="61">
        <v>3223993</v>
      </c>
      <c r="D865" s="27"/>
      <c r="E865" s="27" t="s">
        <v>1496</v>
      </c>
      <c r="F865" s="27" t="s">
        <v>1475</v>
      </c>
      <c r="G865" s="58">
        <v>6</v>
      </c>
      <c r="H865" s="27" t="s">
        <v>1076</v>
      </c>
      <c r="I865" s="62">
        <v>75.64</v>
      </c>
      <c r="J865" s="62">
        <v>0</v>
      </c>
      <c r="K865" s="62">
        <v>0</v>
      </c>
      <c r="L865" s="63">
        <v>6.2E-2</v>
      </c>
      <c r="M865" s="62">
        <v>4.6896800000000001</v>
      </c>
      <c r="N865" s="62">
        <v>80.329679999999996</v>
      </c>
    </row>
    <row r="866" spans="1:14" x14ac:dyDescent="0.2">
      <c r="A866" s="27" t="s">
        <v>1060</v>
      </c>
      <c r="B866" s="27" t="s">
        <v>1073</v>
      </c>
      <c r="C866" s="59">
        <v>2300434</v>
      </c>
      <c r="D866" s="29"/>
      <c r="E866" s="29" t="s">
        <v>1008</v>
      </c>
      <c r="F866" s="27" t="s">
        <v>1475</v>
      </c>
      <c r="G866" s="58">
        <v>1</v>
      </c>
      <c r="H866" s="29" t="s">
        <v>1328</v>
      </c>
      <c r="I866" s="8">
        <v>44.64</v>
      </c>
      <c r="J866" s="8">
        <v>0</v>
      </c>
      <c r="K866" s="8">
        <v>0</v>
      </c>
      <c r="L866" s="31">
        <v>6.2E-2</v>
      </c>
      <c r="M866" s="30">
        <v>2.7676799999999999</v>
      </c>
      <c r="N866" s="8">
        <v>47.407679999999999</v>
      </c>
    </row>
    <row r="867" spans="1:14" x14ac:dyDescent="0.2">
      <c r="A867" s="27" t="s">
        <v>1060</v>
      </c>
      <c r="B867" s="27" t="s">
        <v>1647</v>
      </c>
      <c r="C867" s="59">
        <v>7663113</v>
      </c>
      <c r="D867" s="29"/>
      <c r="E867" s="29" t="s">
        <v>1651</v>
      </c>
      <c r="F867" s="27" t="s">
        <v>1475</v>
      </c>
      <c r="G867" s="58">
        <v>1000</v>
      </c>
      <c r="H867" s="27" t="s">
        <v>1329</v>
      </c>
      <c r="I867" s="8">
        <v>50.01</v>
      </c>
      <c r="J867" s="8">
        <v>0</v>
      </c>
      <c r="K867" s="8">
        <v>0</v>
      </c>
      <c r="L867" s="31">
        <v>6.2E-2</v>
      </c>
      <c r="M867" s="30">
        <v>3.1006199999999997</v>
      </c>
      <c r="N867" s="8">
        <v>53.110619999999997</v>
      </c>
    </row>
    <row r="868" spans="1:14" x14ac:dyDescent="0.2">
      <c r="A868" s="27" t="s">
        <v>1060</v>
      </c>
      <c r="B868" s="27" t="s">
        <v>1749</v>
      </c>
      <c r="C868" s="59">
        <v>4913059</v>
      </c>
      <c r="D868" s="29"/>
      <c r="E868" s="29" t="s">
        <v>1750</v>
      </c>
      <c r="F868" s="27" t="s">
        <v>1475</v>
      </c>
      <c r="G868" s="58">
        <v>10</v>
      </c>
      <c r="H868" s="29" t="s">
        <v>1063</v>
      </c>
      <c r="I868" s="8">
        <v>78.12</v>
      </c>
      <c r="J868" s="8">
        <v>0</v>
      </c>
      <c r="K868" s="8">
        <v>0</v>
      </c>
      <c r="L868" s="31">
        <v>6.2E-2</v>
      </c>
      <c r="M868" s="30">
        <v>4.8434400000000002</v>
      </c>
      <c r="N868" s="30">
        <v>82.963440000000006</v>
      </c>
    </row>
    <row r="869" spans="1:14" x14ac:dyDescent="0.2">
      <c r="A869" s="27" t="s">
        <v>1060</v>
      </c>
      <c r="B869" s="27" t="s">
        <v>1062</v>
      </c>
      <c r="C869" s="59">
        <v>5974290</v>
      </c>
      <c r="D869" s="29"/>
      <c r="E869" s="29" t="s">
        <v>152</v>
      </c>
      <c r="F869" s="27" t="s">
        <v>1475</v>
      </c>
      <c r="G869" s="58">
        <v>1000</v>
      </c>
      <c r="H869" s="29" t="s">
        <v>1329</v>
      </c>
      <c r="I869" s="8">
        <v>41.49</v>
      </c>
      <c r="J869" s="8">
        <v>0</v>
      </c>
      <c r="K869" s="8">
        <v>10.52</v>
      </c>
      <c r="L869" s="31">
        <v>6.2E-2</v>
      </c>
      <c r="M869" s="30">
        <v>1.9201400000000002</v>
      </c>
      <c r="N869" s="8">
        <v>32.890140000000002</v>
      </c>
    </row>
    <row r="870" spans="1:14" x14ac:dyDescent="0.2">
      <c r="A870" s="27" t="s">
        <v>1060</v>
      </c>
      <c r="B870" s="27" t="s">
        <v>1073</v>
      </c>
      <c r="C870" s="59">
        <v>4468351</v>
      </c>
      <c r="D870" s="29"/>
      <c r="E870" s="29" t="s">
        <v>898</v>
      </c>
      <c r="F870" s="27" t="s">
        <v>1475</v>
      </c>
      <c r="G870" s="58">
        <v>1000</v>
      </c>
      <c r="H870" s="29" t="s">
        <v>1329</v>
      </c>
      <c r="I870" s="8">
        <v>71.7</v>
      </c>
      <c r="J870" s="8">
        <v>0</v>
      </c>
      <c r="K870" s="8">
        <v>0</v>
      </c>
      <c r="L870" s="31">
        <v>6.2E-2</v>
      </c>
      <c r="M870" s="30">
        <v>4.4454000000000002</v>
      </c>
      <c r="N870" s="30">
        <v>76.145400000000009</v>
      </c>
    </row>
    <row r="871" spans="1:14" x14ac:dyDescent="0.2">
      <c r="A871" s="27" t="s">
        <v>1060</v>
      </c>
      <c r="B871" s="27" t="s">
        <v>1062</v>
      </c>
      <c r="C871" s="59">
        <v>7175003</v>
      </c>
      <c r="D871" s="29"/>
      <c r="E871" s="29" t="s">
        <v>138</v>
      </c>
      <c r="F871" s="27" t="s">
        <v>1475</v>
      </c>
      <c r="G871" s="58">
        <v>1</v>
      </c>
      <c r="H871" s="27" t="s">
        <v>1076</v>
      </c>
      <c r="I871" s="8">
        <v>29.88</v>
      </c>
      <c r="J871" s="8">
        <v>0</v>
      </c>
      <c r="K871" s="8">
        <v>7.28</v>
      </c>
      <c r="L871" s="31">
        <v>6.2E-2</v>
      </c>
      <c r="M871" s="30">
        <v>1.4011999999999998</v>
      </c>
      <c r="N871" s="30">
        <v>24.001199999999997</v>
      </c>
    </row>
    <row r="872" spans="1:14" x14ac:dyDescent="0.2">
      <c r="A872" s="27" t="s">
        <v>1060</v>
      </c>
      <c r="B872" s="27" t="s">
        <v>1629</v>
      </c>
      <c r="C872" s="61">
        <v>5143722</v>
      </c>
      <c r="D872" s="27"/>
      <c r="E872" s="27" t="s">
        <v>1631</v>
      </c>
      <c r="F872" s="27" t="s">
        <v>1475</v>
      </c>
      <c r="G872" s="58">
        <v>1000</v>
      </c>
      <c r="H872" s="27" t="s">
        <v>1329</v>
      </c>
      <c r="I872" s="62">
        <v>40.99</v>
      </c>
      <c r="J872" s="62">
        <v>0</v>
      </c>
      <c r="K872" s="62">
        <v>12.99</v>
      </c>
      <c r="L872" s="63">
        <v>6.2E-2</v>
      </c>
      <c r="M872" s="62">
        <v>1.736</v>
      </c>
      <c r="N872" s="30">
        <v>29.736000000000001</v>
      </c>
    </row>
    <row r="873" spans="1:14" x14ac:dyDescent="0.2">
      <c r="A873" s="27" t="s">
        <v>1060</v>
      </c>
      <c r="B873" s="27" t="s">
        <v>1062</v>
      </c>
      <c r="C873" s="57">
        <v>6239552</v>
      </c>
      <c r="D873" s="29"/>
      <c r="E873" s="29" t="s">
        <v>238</v>
      </c>
      <c r="F873" s="27" t="s">
        <v>1475</v>
      </c>
      <c r="G873" s="58">
        <v>1</v>
      </c>
      <c r="H873" s="27" t="s">
        <v>1070</v>
      </c>
      <c r="I873" s="8">
        <v>33.54</v>
      </c>
      <c r="J873" s="8">
        <v>0</v>
      </c>
      <c r="K873" s="8">
        <v>29.01</v>
      </c>
      <c r="L873" s="31">
        <v>6.2E-2</v>
      </c>
      <c r="M873" s="30">
        <v>0.28085999999999983</v>
      </c>
      <c r="N873" s="30">
        <v>4.8108599999999972</v>
      </c>
    </row>
    <row r="874" spans="1:14" x14ac:dyDescent="0.2">
      <c r="A874" s="27" t="s">
        <v>1060</v>
      </c>
      <c r="B874" s="27" t="s">
        <v>1097</v>
      </c>
      <c r="C874" s="59">
        <v>1763192</v>
      </c>
      <c r="D874" s="29"/>
      <c r="E874" s="29" t="s">
        <v>183</v>
      </c>
      <c r="F874" s="27" t="s">
        <v>1475</v>
      </c>
      <c r="G874" s="58">
        <v>100</v>
      </c>
      <c r="H874" s="27" t="s">
        <v>1330</v>
      </c>
      <c r="I874" s="8">
        <v>21.82</v>
      </c>
      <c r="J874" s="8">
        <v>0</v>
      </c>
      <c r="K874" s="8">
        <v>0</v>
      </c>
      <c r="L874" s="31">
        <v>6.2E-2</v>
      </c>
      <c r="M874" s="30">
        <v>1.35284</v>
      </c>
      <c r="N874" s="30">
        <v>23.172840000000001</v>
      </c>
    </row>
    <row r="875" spans="1:14" x14ac:dyDescent="0.2">
      <c r="A875" s="27" t="s">
        <v>1060</v>
      </c>
      <c r="B875" s="27" t="s">
        <v>1097</v>
      </c>
      <c r="C875" s="59">
        <v>1298845</v>
      </c>
      <c r="D875" s="29"/>
      <c r="E875" s="29" t="s">
        <v>400</v>
      </c>
      <c r="F875" s="27" t="s">
        <v>1475</v>
      </c>
      <c r="G875" s="58">
        <v>100</v>
      </c>
      <c r="H875" s="27" t="s">
        <v>1331</v>
      </c>
      <c r="I875" s="8">
        <v>28.33</v>
      </c>
      <c r="J875" s="8">
        <v>0</v>
      </c>
      <c r="K875" s="8">
        <v>0</v>
      </c>
      <c r="L875" s="31">
        <v>6.2E-2</v>
      </c>
      <c r="M875" s="30">
        <v>1.7564599999999999</v>
      </c>
      <c r="N875" s="30">
        <v>30.086459999999999</v>
      </c>
    </row>
    <row r="876" spans="1:14" x14ac:dyDescent="0.2">
      <c r="A876" s="27" t="s">
        <v>1060</v>
      </c>
      <c r="B876" s="27" t="s">
        <v>1097</v>
      </c>
      <c r="C876" s="59">
        <v>1763846</v>
      </c>
      <c r="D876" s="29"/>
      <c r="E876" s="29" t="s">
        <v>184</v>
      </c>
      <c r="F876" s="27" t="s">
        <v>1475</v>
      </c>
      <c r="G876" s="58">
        <v>100</v>
      </c>
      <c r="H876" s="27" t="s">
        <v>1331</v>
      </c>
      <c r="I876" s="8">
        <v>37.270000000000003</v>
      </c>
      <c r="J876" s="8">
        <v>0</v>
      </c>
      <c r="K876" s="8">
        <v>0</v>
      </c>
      <c r="L876" s="31">
        <v>6.2E-2</v>
      </c>
      <c r="M876" s="30">
        <v>2.31074</v>
      </c>
      <c r="N876" s="30">
        <v>39.580740000000006</v>
      </c>
    </row>
    <row r="877" spans="1:14" x14ac:dyDescent="0.2">
      <c r="A877" s="5" t="s">
        <v>1060</v>
      </c>
      <c r="B877" s="5" t="s">
        <v>1097</v>
      </c>
      <c r="C877" s="66">
        <v>1731725</v>
      </c>
      <c r="D877" s="7"/>
      <c r="E877" s="7" t="s">
        <v>996</v>
      </c>
      <c r="F877" s="5" t="s">
        <v>1475</v>
      </c>
      <c r="G877" s="58">
        <v>75</v>
      </c>
      <c r="H877" s="5" t="s">
        <v>1331</v>
      </c>
      <c r="I877" s="8">
        <v>36.67</v>
      </c>
      <c r="J877" s="8">
        <v>0</v>
      </c>
      <c r="K877" s="8">
        <v>0</v>
      </c>
      <c r="L877" s="9">
        <v>6.2E-2</v>
      </c>
      <c r="M877" s="8">
        <v>2.2735400000000001</v>
      </c>
      <c r="N877" s="30">
        <v>38.943539999999999</v>
      </c>
    </row>
    <row r="878" spans="1:14" x14ac:dyDescent="0.2">
      <c r="A878" s="27" t="s">
        <v>1060</v>
      </c>
      <c r="B878" s="27" t="s">
        <v>1097</v>
      </c>
      <c r="C878" s="59">
        <v>1763853</v>
      </c>
      <c r="D878" s="29"/>
      <c r="E878" s="29" t="s">
        <v>185</v>
      </c>
      <c r="F878" s="27" t="s">
        <v>1475</v>
      </c>
      <c r="G878" s="58">
        <v>100</v>
      </c>
      <c r="H878" s="27" t="s">
        <v>1332</v>
      </c>
      <c r="I878" s="8">
        <v>31.09</v>
      </c>
      <c r="J878" s="8">
        <v>0</v>
      </c>
      <c r="K878" s="8">
        <v>0</v>
      </c>
      <c r="L878" s="31">
        <v>6.2E-2</v>
      </c>
      <c r="M878" s="30">
        <v>1.9275800000000001</v>
      </c>
      <c r="N878" s="8">
        <v>33.017580000000002</v>
      </c>
    </row>
    <row r="879" spans="1:14" x14ac:dyDescent="0.2">
      <c r="A879" s="27" t="s">
        <v>1060</v>
      </c>
      <c r="B879" s="27" t="s">
        <v>1097</v>
      </c>
      <c r="C879" s="61">
        <v>1764521</v>
      </c>
      <c r="D879" s="27"/>
      <c r="E879" s="27" t="s">
        <v>122</v>
      </c>
      <c r="F879" s="27" t="s">
        <v>1475</v>
      </c>
      <c r="G879" s="58">
        <v>100</v>
      </c>
      <c r="H879" s="27" t="s">
        <v>1333</v>
      </c>
      <c r="I879" s="62">
        <v>33.549999999999997</v>
      </c>
      <c r="J879" s="62">
        <v>0</v>
      </c>
      <c r="K879" s="62">
        <v>0</v>
      </c>
      <c r="L879" s="63">
        <v>6.2E-2</v>
      </c>
      <c r="M879" s="62">
        <v>2.0800999999999998</v>
      </c>
      <c r="N879" s="30">
        <v>35.630099999999999</v>
      </c>
    </row>
    <row r="880" spans="1:14" x14ac:dyDescent="0.2">
      <c r="A880" s="5" t="s">
        <v>1060</v>
      </c>
      <c r="B880" s="5" t="s">
        <v>1064</v>
      </c>
      <c r="C880" s="56">
        <v>5595806</v>
      </c>
      <c r="D880" s="7"/>
      <c r="E880" s="7" t="s">
        <v>125</v>
      </c>
      <c r="F880" s="5" t="s">
        <v>1475</v>
      </c>
      <c r="G880" s="58">
        <v>1000</v>
      </c>
      <c r="H880" s="5" t="s">
        <v>1334</v>
      </c>
      <c r="I880" s="8">
        <v>26.29</v>
      </c>
      <c r="J880" s="8">
        <v>0</v>
      </c>
      <c r="K880" s="8">
        <v>0</v>
      </c>
      <c r="L880" s="9">
        <v>6.2E-2</v>
      </c>
      <c r="M880" s="8">
        <v>1.62998</v>
      </c>
      <c r="N880" s="30">
        <v>27.919979999999999</v>
      </c>
    </row>
    <row r="881" spans="1:14" x14ac:dyDescent="0.2">
      <c r="A881" s="27" t="s">
        <v>1060</v>
      </c>
      <c r="B881" s="27" t="s">
        <v>1064</v>
      </c>
      <c r="C881" s="59">
        <v>5765896</v>
      </c>
      <c r="D881" s="29"/>
      <c r="E881" s="29" t="s">
        <v>132</v>
      </c>
      <c r="F881" s="27" t="s">
        <v>1475</v>
      </c>
      <c r="G881" s="58">
        <v>1000</v>
      </c>
      <c r="H881" s="27" t="s">
        <v>1335</v>
      </c>
      <c r="I881" s="8">
        <v>48.18</v>
      </c>
      <c r="J881" s="8">
        <v>0</v>
      </c>
      <c r="K881" s="8">
        <v>0</v>
      </c>
      <c r="L881" s="31">
        <v>6.2E-2</v>
      </c>
      <c r="M881" s="30">
        <v>2.9871599999999998</v>
      </c>
      <c r="N881" s="8">
        <v>51.167160000000003</v>
      </c>
    </row>
    <row r="882" spans="1:14" x14ac:dyDescent="0.2">
      <c r="A882" s="5" t="s">
        <v>1060</v>
      </c>
      <c r="B882" s="5" t="s">
        <v>1064</v>
      </c>
      <c r="C882" s="56">
        <v>7796313</v>
      </c>
      <c r="D882" s="7"/>
      <c r="E882" s="7" t="s">
        <v>529</v>
      </c>
      <c r="F882" s="5" t="s">
        <v>1475</v>
      </c>
      <c r="G882" s="58">
        <v>200</v>
      </c>
      <c r="H882" s="7" t="s">
        <v>1336</v>
      </c>
      <c r="I882" s="8">
        <v>40.36</v>
      </c>
      <c r="J882" s="8">
        <v>0</v>
      </c>
      <c r="K882" s="8">
        <v>0</v>
      </c>
      <c r="L882" s="9">
        <v>6.2E-2</v>
      </c>
      <c r="M882" s="8">
        <v>2.5023200000000001</v>
      </c>
      <c r="N882" s="30">
        <v>42.862319999999997</v>
      </c>
    </row>
    <row r="883" spans="1:14" x14ac:dyDescent="0.2">
      <c r="A883" s="27" t="s">
        <v>1060</v>
      </c>
      <c r="B883" s="27" t="s">
        <v>1064</v>
      </c>
      <c r="C883" s="59">
        <v>1448261</v>
      </c>
      <c r="D883" s="29"/>
      <c r="E883" s="29" t="s">
        <v>167</v>
      </c>
      <c r="F883" s="27" t="s">
        <v>1475</v>
      </c>
      <c r="G883" s="58">
        <v>60</v>
      </c>
      <c r="H883" s="27" t="s">
        <v>1336</v>
      </c>
      <c r="I883" s="8">
        <v>13.31</v>
      </c>
      <c r="J883" s="8">
        <v>0</v>
      </c>
      <c r="K883" s="8">
        <v>0</v>
      </c>
      <c r="L883" s="31">
        <v>6.2E-2</v>
      </c>
      <c r="M883" s="30">
        <v>0.82522000000000006</v>
      </c>
      <c r="N883" s="30">
        <v>14.13522</v>
      </c>
    </row>
    <row r="884" spans="1:14" x14ac:dyDescent="0.2">
      <c r="A884" s="27" t="s">
        <v>1060</v>
      </c>
      <c r="B884" s="27" t="s">
        <v>1064</v>
      </c>
      <c r="C884" s="59">
        <v>8576381</v>
      </c>
      <c r="D884" s="29"/>
      <c r="E884" s="29" t="s">
        <v>249</v>
      </c>
      <c r="F884" s="27" t="s">
        <v>1475</v>
      </c>
      <c r="G884" s="58">
        <v>75</v>
      </c>
      <c r="H884" s="27" t="s">
        <v>1336</v>
      </c>
      <c r="I884" s="8">
        <v>10.17</v>
      </c>
      <c r="J884" s="8">
        <v>0</v>
      </c>
      <c r="K884" s="8">
        <v>0</v>
      </c>
      <c r="L884" s="31">
        <v>6.2E-2</v>
      </c>
      <c r="M884" s="30">
        <v>0.63053999999999999</v>
      </c>
      <c r="N884" s="8">
        <v>10.80054</v>
      </c>
    </row>
    <row r="885" spans="1:14" x14ac:dyDescent="0.2">
      <c r="A885" s="27" t="s">
        <v>1060</v>
      </c>
      <c r="B885" s="27" t="s">
        <v>1064</v>
      </c>
      <c r="C885" s="61">
        <v>5947379</v>
      </c>
      <c r="D885" s="27"/>
      <c r="E885" s="27" t="s">
        <v>444</v>
      </c>
      <c r="F885" s="27" t="s">
        <v>1475</v>
      </c>
      <c r="G885" s="58">
        <v>250</v>
      </c>
      <c r="H885" s="27" t="s">
        <v>1330</v>
      </c>
      <c r="I885" s="62">
        <v>33.78</v>
      </c>
      <c r="J885" s="62">
        <v>0</v>
      </c>
      <c r="K885" s="62">
        <v>0</v>
      </c>
      <c r="L885" s="63">
        <v>6.2E-2</v>
      </c>
      <c r="M885" s="62">
        <v>2.09436</v>
      </c>
      <c r="N885" s="30">
        <v>35.874360000000003</v>
      </c>
    </row>
    <row r="886" spans="1:14" x14ac:dyDescent="0.2">
      <c r="A886" s="27" t="s">
        <v>1060</v>
      </c>
      <c r="B886" s="27" t="s">
        <v>1064</v>
      </c>
      <c r="C886" s="61">
        <v>7796323</v>
      </c>
      <c r="D886" s="27"/>
      <c r="E886" s="27" t="s">
        <v>530</v>
      </c>
      <c r="F886" s="27" t="s">
        <v>1475</v>
      </c>
      <c r="G886" s="58">
        <v>100</v>
      </c>
      <c r="H886" s="27" t="s">
        <v>1337</v>
      </c>
      <c r="I886" s="62">
        <v>22.5</v>
      </c>
      <c r="J886" s="62">
        <v>0</v>
      </c>
      <c r="K886" s="62">
        <v>0</v>
      </c>
      <c r="L886" s="63">
        <v>6.2E-2</v>
      </c>
      <c r="M886" s="62">
        <v>1.395</v>
      </c>
      <c r="N886" s="62">
        <v>23.895</v>
      </c>
    </row>
    <row r="887" spans="1:14" x14ac:dyDescent="0.2">
      <c r="A887" s="27" t="s">
        <v>1060</v>
      </c>
      <c r="B887" s="27" t="s">
        <v>1064</v>
      </c>
      <c r="C887" s="61">
        <v>7796333</v>
      </c>
      <c r="D887" s="27"/>
      <c r="E887" s="27" t="s">
        <v>531</v>
      </c>
      <c r="F887" s="27" t="s">
        <v>1475</v>
      </c>
      <c r="G887" s="58">
        <v>100</v>
      </c>
      <c r="H887" s="27" t="s">
        <v>1338</v>
      </c>
      <c r="I887" s="62">
        <v>29.63</v>
      </c>
      <c r="J887" s="62">
        <v>0</v>
      </c>
      <c r="K887" s="62">
        <v>0</v>
      </c>
      <c r="L887" s="63">
        <v>6.2E-2</v>
      </c>
      <c r="M887" s="62">
        <v>1.8370599999999999</v>
      </c>
      <c r="N887" s="62">
        <v>31.46706</v>
      </c>
    </row>
    <row r="888" spans="1:14" x14ac:dyDescent="0.2">
      <c r="A888" s="27" t="s">
        <v>1060</v>
      </c>
      <c r="B888" s="27" t="s">
        <v>1064</v>
      </c>
      <c r="C888" s="61">
        <v>1522558</v>
      </c>
      <c r="D888" s="27"/>
      <c r="E888" s="27" t="s">
        <v>870</v>
      </c>
      <c r="F888" s="27" t="s">
        <v>1475</v>
      </c>
      <c r="G888" s="58">
        <v>100</v>
      </c>
      <c r="H888" s="27" t="s">
        <v>1338</v>
      </c>
      <c r="I888" s="62">
        <v>43.59</v>
      </c>
      <c r="J888" s="62">
        <v>0</v>
      </c>
      <c r="K888" s="62">
        <v>0</v>
      </c>
      <c r="L888" s="63">
        <v>6.2E-2</v>
      </c>
      <c r="M888" s="62">
        <v>2.7025800000000002</v>
      </c>
      <c r="N888" s="62">
        <v>46.292580000000001</v>
      </c>
    </row>
    <row r="889" spans="1:14" x14ac:dyDescent="0.2">
      <c r="A889" s="27" t="s">
        <v>1060</v>
      </c>
      <c r="B889" s="27" t="s">
        <v>1064</v>
      </c>
      <c r="C889" s="64">
        <v>674796</v>
      </c>
      <c r="D889" s="29"/>
      <c r="E889" s="27" t="s">
        <v>384</v>
      </c>
      <c r="F889" s="27" t="s">
        <v>1475</v>
      </c>
      <c r="G889" s="58">
        <v>200</v>
      </c>
      <c r="H889" s="27" t="s">
        <v>1331</v>
      </c>
      <c r="I889" s="8">
        <v>52.01</v>
      </c>
      <c r="J889" s="8">
        <v>0</v>
      </c>
      <c r="K889" s="8">
        <v>0</v>
      </c>
      <c r="L889" s="31">
        <v>6.2E-2</v>
      </c>
      <c r="M889" s="30">
        <v>3.2246199999999998</v>
      </c>
      <c r="N889" s="8">
        <v>55.23462</v>
      </c>
    </row>
    <row r="890" spans="1:14" x14ac:dyDescent="0.2">
      <c r="A890" s="27" t="s">
        <v>1060</v>
      </c>
      <c r="B890" s="27" t="s">
        <v>1064</v>
      </c>
      <c r="C890" s="59">
        <v>5871736</v>
      </c>
      <c r="D890" s="29"/>
      <c r="E890" s="29" t="s">
        <v>144</v>
      </c>
      <c r="F890" s="27" t="s">
        <v>1475</v>
      </c>
      <c r="G890" s="58">
        <v>250</v>
      </c>
      <c r="H890" s="27" t="s">
        <v>1332</v>
      </c>
      <c r="I890" s="8">
        <v>54.66</v>
      </c>
      <c r="J890" s="8">
        <v>0</v>
      </c>
      <c r="K890" s="8">
        <v>0</v>
      </c>
      <c r="L890" s="31">
        <v>6.2E-2</v>
      </c>
      <c r="M890" s="30">
        <v>3.3889199999999997</v>
      </c>
      <c r="N890" s="8">
        <v>58.048919999999995</v>
      </c>
    </row>
    <row r="891" spans="1:14" x14ac:dyDescent="0.2">
      <c r="A891" s="5" t="s">
        <v>1060</v>
      </c>
      <c r="B891" s="5" t="s">
        <v>1064</v>
      </c>
      <c r="C891" s="56">
        <v>7795927</v>
      </c>
      <c r="D891" s="7"/>
      <c r="E891" s="7" t="s">
        <v>528</v>
      </c>
      <c r="F891" s="5" t="s">
        <v>1475</v>
      </c>
      <c r="G891" s="58">
        <v>100</v>
      </c>
      <c r="H891" s="5" t="s">
        <v>1339</v>
      </c>
      <c r="I891" s="8">
        <v>50.14</v>
      </c>
      <c r="J891" s="8">
        <v>0</v>
      </c>
      <c r="K891" s="8">
        <v>0</v>
      </c>
      <c r="L891" s="9">
        <v>6.2E-2</v>
      </c>
      <c r="M891" s="8">
        <v>3.1086800000000001</v>
      </c>
      <c r="N891" s="8">
        <v>53.24868</v>
      </c>
    </row>
    <row r="892" spans="1:14" x14ac:dyDescent="0.2">
      <c r="A892" s="27" t="s">
        <v>1060</v>
      </c>
      <c r="B892" s="27" t="s">
        <v>1064</v>
      </c>
      <c r="C892" s="59">
        <v>4988788</v>
      </c>
      <c r="D892" s="29"/>
      <c r="E892" s="29" t="s">
        <v>95</v>
      </c>
      <c r="F892" s="27" t="s">
        <v>1475</v>
      </c>
      <c r="G892" s="58">
        <v>500</v>
      </c>
      <c r="H892" s="27" t="s">
        <v>1334</v>
      </c>
      <c r="I892" s="8">
        <v>18.46</v>
      </c>
      <c r="J892" s="8">
        <v>0</v>
      </c>
      <c r="K892" s="8">
        <v>0</v>
      </c>
      <c r="L892" s="31">
        <v>6.2E-2</v>
      </c>
      <c r="M892" s="30">
        <v>1.14452</v>
      </c>
      <c r="N892" s="30">
        <v>19.604520000000001</v>
      </c>
    </row>
    <row r="893" spans="1:14" x14ac:dyDescent="0.2">
      <c r="A893" s="27" t="s">
        <v>1060</v>
      </c>
      <c r="B893" s="27" t="s">
        <v>1064</v>
      </c>
      <c r="C893" s="59">
        <v>5555511</v>
      </c>
      <c r="D893" s="29"/>
      <c r="E893" s="29" t="s">
        <v>123</v>
      </c>
      <c r="F893" s="27" t="s">
        <v>1475</v>
      </c>
      <c r="G893" s="58">
        <v>500</v>
      </c>
      <c r="H893" s="27" t="s">
        <v>1335</v>
      </c>
      <c r="I893" s="8">
        <v>25.14</v>
      </c>
      <c r="J893" s="8">
        <v>0</v>
      </c>
      <c r="K893" s="8">
        <v>0</v>
      </c>
      <c r="L893" s="31">
        <v>6.2E-2</v>
      </c>
      <c r="M893" s="30">
        <v>1.5586800000000001</v>
      </c>
      <c r="N893" s="8">
        <v>26.69868</v>
      </c>
    </row>
    <row r="894" spans="1:14" x14ac:dyDescent="0.2">
      <c r="A894" s="27" t="s">
        <v>1060</v>
      </c>
      <c r="B894" s="27" t="s">
        <v>1064</v>
      </c>
      <c r="C894" s="59">
        <v>4088258</v>
      </c>
      <c r="D894" s="29"/>
      <c r="E894" s="29" t="s">
        <v>496</v>
      </c>
      <c r="F894" s="27" t="s">
        <v>1475</v>
      </c>
      <c r="G894" s="58">
        <v>250</v>
      </c>
      <c r="H894" s="29" t="s">
        <v>1340</v>
      </c>
      <c r="I894" s="8">
        <v>24.31</v>
      </c>
      <c r="J894" s="8">
        <v>0</v>
      </c>
      <c r="K894" s="8">
        <v>0</v>
      </c>
      <c r="L894" s="31">
        <v>6.2E-2</v>
      </c>
      <c r="M894" s="30">
        <v>1.50722</v>
      </c>
      <c r="N894" s="30">
        <v>25.817219999999999</v>
      </c>
    </row>
    <row r="895" spans="1:14" x14ac:dyDescent="0.2">
      <c r="A895" s="27" t="s">
        <v>1060</v>
      </c>
      <c r="B895" s="27" t="s">
        <v>1064</v>
      </c>
      <c r="C895" s="59">
        <v>4167193</v>
      </c>
      <c r="D895" s="29"/>
      <c r="E895" s="29" t="s">
        <v>56</v>
      </c>
      <c r="F895" s="27" t="s">
        <v>1475</v>
      </c>
      <c r="G895" s="58">
        <v>250</v>
      </c>
      <c r="H895" s="27" t="s">
        <v>1330</v>
      </c>
      <c r="I895" s="8">
        <v>28.56</v>
      </c>
      <c r="J895" s="8">
        <v>0</v>
      </c>
      <c r="K895" s="8">
        <v>0</v>
      </c>
      <c r="L895" s="31">
        <v>6.2E-2</v>
      </c>
      <c r="M895" s="30">
        <v>1.7707199999999998</v>
      </c>
      <c r="N895" s="30">
        <v>30.330719999999999</v>
      </c>
    </row>
    <row r="896" spans="1:14" x14ac:dyDescent="0.2">
      <c r="A896" s="27" t="s">
        <v>1060</v>
      </c>
      <c r="B896" s="27" t="s">
        <v>1064</v>
      </c>
      <c r="C896" s="59">
        <v>4047056</v>
      </c>
      <c r="D896" s="29"/>
      <c r="E896" s="29" t="s">
        <v>274</v>
      </c>
      <c r="F896" s="27" t="s">
        <v>1475</v>
      </c>
      <c r="G896" s="58">
        <v>250</v>
      </c>
      <c r="H896" s="29" t="s">
        <v>1330</v>
      </c>
      <c r="I896" s="8">
        <v>40.130000000000003</v>
      </c>
      <c r="J896" s="8">
        <v>0</v>
      </c>
      <c r="K896" s="8">
        <v>0</v>
      </c>
      <c r="L896" s="31">
        <v>6.2E-2</v>
      </c>
      <c r="M896" s="30">
        <v>2.4880599999999999</v>
      </c>
      <c r="N896" s="8">
        <v>42.61806</v>
      </c>
    </row>
    <row r="897" spans="1:14" x14ac:dyDescent="0.2">
      <c r="A897" s="27" t="s">
        <v>1060</v>
      </c>
      <c r="B897" s="27" t="s">
        <v>1064</v>
      </c>
      <c r="C897" s="59">
        <v>2585651</v>
      </c>
      <c r="D897" s="29"/>
      <c r="E897" s="29" t="s">
        <v>508</v>
      </c>
      <c r="F897" s="27" t="s">
        <v>1475</v>
      </c>
      <c r="G897" s="58">
        <v>150</v>
      </c>
      <c r="H897" s="27" t="s">
        <v>1330</v>
      </c>
      <c r="I897" s="8">
        <v>25.3</v>
      </c>
      <c r="J897" s="8">
        <v>0</v>
      </c>
      <c r="K897" s="8">
        <v>0</v>
      </c>
      <c r="L897" s="31">
        <v>6.2E-2</v>
      </c>
      <c r="M897" s="30">
        <v>1.5686</v>
      </c>
      <c r="N897" s="30">
        <v>26.868600000000001</v>
      </c>
    </row>
    <row r="898" spans="1:14" x14ac:dyDescent="0.2">
      <c r="A898" s="5" t="s">
        <v>1060</v>
      </c>
      <c r="B898" s="5" t="s">
        <v>1064</v>
      </c>
      <c r="C898" s="56">
        <v>4047031</v>
      </c>
      <c r="D898" s="7"/>
      <c r="E898" s="7" t="s">
        <v>27</v>
      </c>
      <c r="F898" s="5" t="s">
        <v>1475</v>
      </c>
      <c r="G898" s="58">
        <v>150</v>
      </c>
      <c r="H898" s="7" t="s">
        <v>1330</v>
      </c>
      <c r="I898" s="8">
        <v>30.96</v>
      </c>
      <c r="J898" s="8">
        <v>0</v>
      </c>
      <c r="K898" s="8">
        <v>0</v>
      </c>
      <c r="L898" s="9">
        <v>6.2E-2</v>
      </c>
      <c r="M898" s="8">
        <v>1.9195200000000001</v>
      </c>
      <c r="N898" s="8">
        <v>32.879519999999999</v>
      </c>
    </row>
    <row r="899" spans="1:14" x14ac:dyDescent="0.2">
      <c r="A899" s="27" t="s">
        <v>1060</v>
      </c>
      <c r="B899" s="27" t="s">
        <v>1064</v>
      </c>
      <c r="C899" s="59">
        <v>4105870</v>
      </c>
      <c r="D899" s="29"/>
      <c r="E899" s="29" t="s">
        <v>46</v>
      </c>
      <c r="F899" s="27" t="s">
        <v>1475</v>
      </c>
      <c r="G899" s="58">
        <v>200</v>
      </c>
      <c r="H899" s="27" t="s">
        <v>1339</v>
      </c>
      <c r="I899" s="8">
        <v>52.17</v>
      </c>
      <c r="J899" s="8">
        <v>0</v>
      </c>
      <c r="K899" s="8">
        <v>0</v>
      </c>
      <c r="L899" s="31">
        <v>6.2E-2</v>
      </c>
      <c r="M899" s="30">
        <v>3.23454</v>
      </c>
      <c r="N899" s="8">
        <v>55.404540000000004</v>
      </c>
    </row>
    <row r="900" spans="1:14" x14ac:dyDescent="0.2">
      <c r="A900" s="27" t="s">
        <v>1060</v>
      </c>
      <c r="B900" s="27" t="s">
        <v>1064</v>
      </c>
      <c r="C900" s="59">
        <v>5974621</v>
      </c>
      <c r="D900" s="29"/>
      <c r="E900" s="29" t="s">
        <v>445</v>
      </c>
      <c r="F900" s="27" t="s">
        <v>1475</v>
      </c>
      <c r="G900" s="58">
        <v>200</v>
      </c>
      <c r="H900" s="27" t="s">
        <v>1339</v>
      </c>
      <c r="I900" s="8">
        <v>49.1</v>
      </c>
      <c r="J900" s="8">
        <v>0</v>
      </c>
      <c r="K900" s="8">
        <v>0</v>
      </c>
      <c r="L900" s="31">
        <v>6.2E-2</v>
      </c>
      <c r="M900" s="30">
        <v>3.0442</v>
      </c>
      <c r="N900" s="8">
        <v>52.144199999999998</v>
      </c>
    </row>
    <row r="901" spans="1:14" x14ac:dyDescent="0.2">
      <c r="A901" s="5" t="s">
        <v>1060</v>
      </c>
      <c r="B901" s="5" t="s">
        <v>1903</v>
      </c>
      <c r="C901" s="67">
        <v>6228043</v>
      </c>
      <c r="D901" s="7"/>
      <c r="E901" s="5" t="s">
        <v>1904</v>
      </c>
      <c r="F901" s="5" t="s">
        <v>1475</v>
      </c>
      <c r="G901" s="58">
        <v>200</v>
      </c>
      <c r="H901" s="5" t="s">
        <v>1339</v>
      </c>
      <c r="I901" s="8">
        <v>28.4</v>
      </c>
      <c r="J901" s="8">
        <v>0</v>
      </c>
      <c r="K901" s="8">
        <v>0</v>
      </c>
      <c r="L901" s="9">
        <v>6.2E-2</v>
      </c>
      <c r="M901" s="8">
        <v>1.7607999999999999</v>
      </c>
      <c r="N901" s="8">
        <v>30.160799999999998</v>
      </c>
    </row>
    <row r="902" spans="1:14" x14ac:dyDescent="0.2">
      <c r="A902" s="27" t="s">
        <v>1060</v>
      </c>
      <c r="B902" s="27" t="s">
        <v>1064</v>
      </c>
      <c r="C902" s="59">
        <v>4321246</v>
      </c>
      <c r="D902" s="29"/>
      <c r="E902" s="29" t="s">
        <v>67</v>
      </c>
      <c r="F902" s="27" t="s">
        <v>1475</v>
      </c>
      <c r="G902" s="58">
        <v>200</v>
      </c>
      <c r="H902" s="27" t="s">
        <v>1331</v>
      </c>
      <c r="I902" s="8">
        <v>56.25</v>
      </c>
      <c r="J902" s="8">
        <v>0</v>
      </c>
      <c r="K902" s="8">
        <v>0</v>
      </c>
      <c r="L902" s="31">
        <v>6.2E-2</v>
      </c>
      <c r="M902" s="30">
        <v>3.4874999999999998</v>
      </c>
      <c r="N902" s="8">
        <v>59.737499999999997</v>
      </c>
    </row>
    <row r="903" spans="1:14" x14ac:dyDescent="0.2">
      <c r="A903" s="5" t="s">
        <v>1060</v>
      </c>
      <c r="B903" s="5" t="s">
        <v>1064</v>
      </c>
      <c r="C903" s="56">
        <v>5816491</v>
      </c>
      <c r="D903" s="7"/>
      <c r="E903" s="7" t="s">
        <v>139</v>
      </c>
      <c r="F903" s="5" t="s">
        <v>1475</v>
      </c>
      <c r="G903" s="58">
        <v>100</v>
      </c>
      <c r="H903" s="7" t="s">
        <v>1331</v>
      </c>
      <c r="I903" s="8">
        <v>38.130000000000003</v>
      </c>
      <c r="J903" s="8">
        <v>0</v>
      </c>
      <c r="K903" s="8">
        <v>0</v>
      </c>
      <c r="L903" s="9">
        <v>6.2E-2</v>
      </c>
      <c r="M903" s="8">
        <v>2.3640600000000003</v>
      </c>
      <c r="N903" s="8">
        <v>40.494060000000005</v>
      </c>
    </row>
    <row r="904" spans="1:14" x14ac:dyDescent="0.2">
      <c r="A904" s="27" t="s">
        <v>1060</v>
      </c>
      <c r="B904" s="27" t="s">
        <v>1064</v>
      </c>
      <c r="C904" s="59">
        <v>4105888</v>
      </c>
      <c r="D904" s="29"/>
      <c r="E904" s="29" t="s">
        <v>258</v>
      </c>
      <c r="F904" s="27" t="s">
        <v>1475</v>
      </c>
      <c r="G904" s="58">
        <v>100</v>
      </c>
      <c r="H904" s="27" t="s">
        <v>1331</v>
      </c>
      <c r="I904" s="8">
        <v>44.14</v>
      </c>
      <c r="J904" s="8">
        <v>0</v>
      </c>
      <c r="K904" s="8">
        <v>0</v>
      </c>
      <c r="L904" s="31">
        <v>6.2E-2</v>
      </c>
      <c r="M904" s="30">
        <v>2.7366800000000002</v>
      </c>
      <c r="N904" s="8">
        <v>46.87668</v>
      </c>
    </row>
    <row r="905" spans="1:14" x14ac:dyDescent="0.2">
      <c r="A905" s="27" t="s">
        <v>1060</v>
      </c>
      <c r="B905" s="27" t="s">
        <v>1064</v>
      </c>
      <c r="C905" s="59">
        <v>3769106</v>
      </c>
      <c r="D905" s="29"/>
      <c r="E905" s="29" t="s">
        <v>287</v>
      </c>
      <c r="F905" s="27" t="s">
        <v>1475</v>
      </c>
      <c r="G905" s="58">
        <v>100</v>
      </c>
      <c r="H905" s="27" t="s">
        <v>1331</v>
      </c>
      <c r="I905" s="8">
        <v>60.03</v>
      </c>
      <c r="J905" s="8">
        <v>0</v>
      </c>
      <c r="K905" s="8">
        <v>0</v>
      </c>
      <c r="L905" s="31">
        <v>6.2E-2</v>
      </c>
      <c r="M905" s="30">
        <v>3.7218599999999999</v>
      </c>
      <c r="N905" s="30">
        <v>63.751860000000001</v>
      </c>
    </row>
    <row r="906" spans="1:14" x14ac:dyDescent="0.2">
      <c r="A906" s="27" t="s">
        <v>1060</v>
      </c>
      <c r="B906" s="27" t="s">
        <v>1544</v>
      </c>
      <c r="C906" s="61">
        <v>8291011</v>
      </c>
      <c r="D906" s="27"/>
      <c r="E906" s="27" t="s">
        <v>1545</v>
      </c>
      <c r="F906" s="27" t="s">
        <v>1475</v>
      </c>
      <c r="G906" s="58">
        <v>100</v>
      </c>
      <c r="H906" s="27" t="s">
        <v>1546</v>
      </c>
      <c r="I906" s="62">
        <v>33.04</v>
      </c>
      <c r="J906" s="62">
        <v>0</v>
      </c>
      <c r="K906" s="62">
        <v>0</v>
      </c>
      <c r="L906" s="63">
        <v>6.2E-2</v>
      </c>
      <c r="M906" s="62">
        <v>2.0484800000000001</v>
      </c>
      <c r="N906" s="62">
        <v>35.088479999999997</v>
      </c>
    </row>
    <row r="907" spans="1:14" x14ac:dyDescent="0.2">
      <c r="A907" s="27" t="s">
        <v>1060</v>
      </c>
      <c r="B907" s="27" t="s">
        <v>1064</v>
      </c>
      <c r="C907" s="61">
        <v>5757851</v>
      </c>
      <c r="D907" s="27"/>
      <c r="E907" s="27" t="s">
        <v>131</v>
      </c>
      <c r="F907" s="27" t="s">
        <v>1475</v>
      </c>
      <c r="G907" s="58">
        <v>100</v>
      </c>
      <c r="H907" s="27" t="s">
        <v>1332</v>
      </c>
      <c r="I907" s="62">
        <v>31.24</v>
      </c>
      <c r="J907" s="62">
        <v>0</v>
      </c>
      <c r="K907" s="62">
        <v>0</v>
      </c>
      <c r="L907" s="63">
        <v>6.2E-2</v>
      </c>
      <c r="M907" s="62">
        <v>1.9368799999999999</v>
      </c>
      <c r="N907" s="62">
        <v>33.176879999999997</v>
      </c>
    </row>
    <row r="908" spans="1:14" x14ac:dyDescent="0.2">
      <c r="A908" s="27" t="s">
        <v>1060</v>
      </c>
      <c r="B908" s="27" t="s">
        <v>1064</v>
      </c>
      <c r="C908" s="59">
        <v>4046850</v>
      </c>
      <c r="D908" s="29"/>
      <c r="E908" s="29" t="s">
        <v>26</v>
      </c>
      <c r="F908" s="27" t="s">
        <v>1475</v>
      </c>
      <c r="G908" s="58">
        <v>100</v>
      </c>
      <c r="H908" s="27" t="s">
        <v>1332</v>
      </c>
      <c r="I908" s="8">
        <v>31.83</v>
      </c>
      <c r="J908" s="8">
        <v>0</v>
      </c>
      <c r="K908" s="8">
        <v>0</v>
      </c>
      <c r="L908" s="31">
        <v>6.2E-2</v>
      </c>
      <c r="M908" s="30">
        <v>1.9734599999999998</v>
      </c>
      <c r="N908" s="8">
        <v>33.803460000000001</v>
      </c>
    </row>
    <row r="909" spans="1:14" x14ac:dyDescent="0.2">
      <c r="A909" s="27" t="s">
        <v>1060</v>
      </c>
      <c r="B909" s="27" t="s">
        <v>1064</v>
      </c>
      <c r="C909" s="61">
        <v>5174735</v>
      </c>
      <c r="D909" s="27"/>
      <c r="E909" s="27" t="s">
        <v>772</v>
      </c>
      <c r="F909" s="27" t="s">
        <v>1475</v>
      </c>
      <c r="G909" s="58">
        <v>125</v>
      </c>
      <c r="H909" s="27" t="s">
        <v>1332</v>
      </c>
      <c r="I909" s="62">
        <v>46.03</v>
      </c>
      <c r="J909" s="62">
        <v>0</v>
      </c>
      <c r="K909" s="62">
        <v>0</v>
      </c>
      <c r="L909" s="63">
        <v>6.2E-2</v>
      </c>
      <c r="M909" s="62">
        <v>2.8538600000000001</v>
      </c>
      <c r="N909" s="62">
        <v>48.883859999999999</v>
      </c>
    </row>
    <row r="910" spans="1:14" x14ac:dyDescent="0.2">
      <c r="A910" s="5" t="s">
        <v>1060</v>
      </c>
      <c r="B910" s="5" t="s">
        <v>1064</v>
      </c>
      <c r="C910" s="66">
        <v>5517222</v>
      </c>
      <c r="D910" s="7"/>
      <c r="E910" s="7" t="s">
        <v>354</v>
      </c>
      <c r="F910" s="5" t="s">
        <v>1475</v>
      </c>
      <c r="G910" s="11">
        <v>100</v>
      </c>
      <c r="H910" s="5" t="s">
        <v>1332</v>
      </c>
      <c r="I910" s="8">
        <v>50.14</v>
      </c>
      <c r="J910" s="8">
        <v>0</v>
      </c>
      <c r="K910" s="8">
        <v>0</v>
      </c>
      <c r="L910" s="9">
        <v>6.2E-2</v>
      </c>
      <c r="M910" s="8">
        <v>3.1086800000000001</v>
      </c>
      <c r="N910" s="8">
        <v>53.24868</v>
      </c>
    </row>
    <row r="911" spans="1:14" x14ac:dyDescent="0.2">
      <c r="A911" s="5" t="s">
        <v>1060</v>
      </c>
      <c r="B911" s="5" t="s">
        <v>1064</v>
      </c>
      <c r="C911" s="66">
        <v>5054747</v>
      </c>
      <c r="D911" s="7"/>
      <c r="E911" s="7" t="s">
        <v>99</v>
      </c>
      <c r="F911" s="5" t="s">
        <v>1475</v>
      </c>
      <c r="G911" s="58">
        <v>250</v>
      </c>
      <c r="H911" s="5" t="s">
        <v>1332</v>
      </c>
      <c r="I911" s="8">
        <v>37.68</v>
      </c>
      <c r="J911" s="8">
        <v>0</v>
      </c>
      <c r="K911" s="8">
        <v>0</v>
      </c>
      <c r="L911" s="9">
        <v>6.2E-2</v>
      </c>
      <c r="M911" s="8">
        <v>2.33616</v>
      </c>
      <c r="N911" s="8">
        <v>40.016159999999999</v>
      </c>
    </row>
    <row r="912" spans="1:14" x14ac:dyDescent="0.2">
      <c r="A912" s="27" t="s">
        <v>1060</v>
      </c>
      <c r="B912" s="27" t="s">
        <v>1712</v>
      </c>
      <c r="C912" s="59">
        <v>4684827</v>
      </c>
      <c r="D912" s="29"/>
      <c r="E912" s="29" t="s">
        <v>1713</v>
      </c>
      <c r="F912" s="27" t="s">
        <v>1475</v>
      </c>
      <c r="G912" s="58">
        <v>250</v>
      </c>
      <c r="H912" s="27" t="s">
        <v>1714</v>
      </c>
      <c r="I912" s="8">
        <v>25.09</v>
      </c>
      <c r="J912" s="8">
        <v>0</v>
      </c>
      <c r="K912" s="8">
        <v>0</v>
      </c>
      <c r="L912" s="31">
        <v>6.2E-2</v>
      </c>
      <c r="M912" s="30">
        <v>1.55558</v>
      </c>
      <c r="N912" s="8">
        <v>26.645579999999999</v>
      </c>
    </row>
    <row r="913" spans="1:14" x14ac:dyDescent="0.2">
      <c r="A913" s="5" t="s">
        <v>1060</v>
      </c>
      <c r="B913" s="5" t="s">
        <v>1064</v>
      </c>
      <c r="C913" s="56">
        <v>4988838</v>
      </c>
      <c r="D913" s="7"/>
      <c r="E913" s="7" t="s">
        <v>102</v>
      </c>
      <c r="F913" s="5" t="s">
        <v>1475</v>
      </c>
      <c r="G913" s="11">
        <v>100</v>
      </c>
      <c r="H913" s="5" t="s">
        <v>1333</v>
      </c>
      <c r="I913" s="8">
        <v>25.4</v>
      </c>
      <c r="J913" s="8">
        <v>0</v>
      </c>
      <c r="K913" s="8">
        <v>0</v>
      </c>
      <c r="L913" s="9">
        <v>6.2E-2</v>
      </c>
      <c r="M913" s="8">
        <v>1.5748</v>
      </c>
      <c r="N913" s="8">
        <v>26.974799999999998</v>
      </c>
    </row>
    <row r="914" spans="1:14" x14ac:dyDescent="0.2">
      <c r="A914" s="27" t="s">
        <v>1060</v>
      </c>
      <c r="B914" s="27" t="s">
        <v>1064</v>
      </c>
      <c r="C914" s="59">
        <v>6230565</v>
      </c>
      <c r="D914" s="29"/>
      <c r="E914" s="29" t="s">
        <v>980</v>
      </c>
      <c r="F914" s="27" t="s">
        <v>1475</v>
      </c>
      <c r="G914" s="58">
        <v>100</v>
      </c>
      <c r="H914" s="27" t="s">
        <v>1341</v>
      </c>
      <c r="I914" s="8">
        <v>32.380000000000003</v>
      </c>
      <c r="J914" s="8">
        <v>0</v>
      </c>
      <c r="K914" s="8">
        <v>0</v>
      </c>
      <c r="L914" s="31">
        <v>6.2E-2</v>
      </c>
      <c r="M914" s="30">
        <v>2.0075600000000002</v>
      </c>
      <c r="N914" s="8">
        <v>34.387560000000001</v>
      </c>
    </row>
    <row r="915" spans="1:14" x14ac:dyDescent="0.2">
      <c r="A915" s="5" t="s">
        <v>1060</v>
      </c>
      <c r="B915" s="5" t="s">
        <v>1342</v>
      </c>
      <c r="C915" s="56">
        <v>4886850</v>
      </c>
      <c r="D915" s="7"/>
      <c r="E915" s="7" t="s">
        <v>443</v>
      </c>
      <c r="F915" s="5" t="s">
        <v>1475</v>
      </c>
      <c r="G915" s="58">
        <v>100</v>
      </c>
      <c r="H915" s="5" t="s">
        <v>1333</v>
      </c>
      <c r="I915" s="8">
        <v>39.54</v>
      </c>
      <c r="J915" s="8">
        <v>0</v>
      </c>
      <c r="K915" s="8">
        <v>0</v>
      </c>
      <c r="L915" s="9">
        <v>6.2E-2</v>
      </c>
      <c r="M915" s="8">
        <v>2.4514800000000001</v>
      </c>
      <c r="N915" s="30">
        <v>41.991479999999996</v>
      </c>
    </row>
    <row r="916" spans="1:14" x14ac:dyDescent="0.2">
      <c r="A916" s="27" t="s">
        <v>1060</v>
      </c>
      <c r="B916" s="27" t="s">
        <v>1342</v>
      </c>
      <c r="C916" s="64">
        <v>1268788</v>
      </c>
      <c r="D916" s="29"/>
      <c r="E916" s="27" t="s">
        <v>321</v>
      </c>
      <c r="F916" s="27" t="s">
        <v>1475</v>
      </c>
      <c r="G916" s="58">
        <v>100</v>
      </c>
      <c r="H916" s="27" t="s">
        <v>1333</v>
      </c>
      <c r="I916" s="8">
        <v>40.25</v>
      </c>
      <c r="J916" s="8">
        <v>0</v>
      </c>
      <c r="K916" s="8">
        <v>0</v>
      </c>
      <c r="L916" s="31">
        <v>6.2E-2</v>
      </c>
      <c r="M916" s="30">
        <v>2.4954999999999998</v>
      </c>
      <c r="N916" s="30">
        <v>42.7455</v>
      </c>
    </row>
    <row r="917" spans="1:14" x14ac:dyDescent="0.2">
      <c r="A917" s="5" t="s">
        <v>1060</v>
      </c>
      <c r="B917" s="5" t="s">
        <v>1064</v>
      </c>
      <c r="C917" s="56">
        <v>6230504</v>
      </c>
      <c r="D917" s="7"/>
      <c r="E917" s="7" t="s">
        <v>773</v>
      </c>
      <c r="F917" s="5" t="s">
        <v>1475</v>
      </c>
      <c r="G917" s="11">
        <v>100</v>
      </c>
      <c r="H917" s="5" t="s">
        <v>1341</v>
      </c>
      <c r="I917" s="8">
        <v>54.08</v>
      </c>
      <c r="J917" s="8">
        <v>0</v>
      </c>
      <c r="K917" s="8">
        <v>0</v>
      </c>
      <c r="L917" s="9">
        <v>6.2E-2</v>
      </c>
      <c r="M917" s="8">
        <v>3.3529599999999999</v>
      </c>
      <c r="N917" s="8">
        <v>57.432960000000001</v>
      </c>
    </row>
    <row r="918" spans="1:14" x14ac:dyDescent="0.2">
      <c r="A918" s="27" t="s">
        <v>1060</v>
      </c>
      <c r="B918" s="27" t="s">
        <v>1064</v>
      </c>
      <c r="C918" s="61">
        <v>5054770</v>
      </c>
      <c r="D918" s="27"/>
      <c r="E918" s="27" t="s">
        <v>503</v>
      </c>
      <c r="F918" s="27" t="s">
        <v>1475</v>
      </c>
      <c r="G918" s="58">
        <v>200</v>
      </c>
      <c r="H918" s="27" t="s">
        <v>1333</v>
      </c>
      <c r="I918" s="62">
        <v>35.880000000000003</v>
      </c>
      <c r="J918" s="62">
        <v>0</v>
      </c>
      <c r="K918" s="62">
        <v>0</v>
      </c>
      <c r="L918" s="63">
        <v>6.2E-2</v>
      </c>
      <c r="M918" s="62">
        <v>2.2245600000000003</v>
      </c>
      <c r="N918" s="30">
        <v>38.104560000000006</v>
      </c>
    </row>
    <row r="919" spans="1:14" x14ac:dyDescent="0.2">
      <c r="A919" s="5" t="s">
        <v>1060</v>
      </c>
      <c r="B919" s="5" t="s">
        <v>1151</v>
      </c>
      <c r="C919" s="56">
        <v>4839288</v>
      </c>
      <c r="D919" s="7"/>
      <c r="E919" s="7" t="s">
        <v>867</v>
      </c>
      <c r="F919" s="5" t="s">
        <v>1475</v>
      </c>
      <c r="G919" s="58">
        <v>1</v>
      </c>
      <c r="H919" s="7" t="s">
        <v>1302</v>
      </c>
      <c r="I919" s="8">
        <v>22.59</v>
      </c>
      <c r="J919" s="8">
        <v>0</v>
      </c>
      <c r="K919" s="8">
        <v>0</v>
      </c>
      <c r="L919" s="9">
        <v>6.2E-2</v>
      </c>
      <c r="M919" s="8">
        <v>1.4005799999999999</v>
      </c>
      <c r="N919" s="8">
        <v>23.990580000000001</v>
      </c>
    </row>
    <row r="920" spans="1:14" x14ac:dyDescent="0.2">
      <c r="A920" s="27" t="s">
        <v>1060</v>
      </c>
      <c r="B920" s="27" t="s">
        <v>1088</v>
      </c>
      <c r="C920" s="61">
        <v>4689475</v>
      </c>
      <c r="D920" s="27"/>
      <c r="E920" s="27" t="s">
        <v>478</v>
      </c>
      <c r="F920" s="27" t="s">
        <v>1475</v>
      </c>
      <c r="G920" s="58">
        <v>10</v>
      </c>
      <c r="H920" s="27" t="s">
        <v>1500</v>
      </c>
      <c r="I920" s="62">
        <v>75.849999999999994</v>
      </c>
      <c r="J920" s="62">
        <v>0</v>
      </c>
      <c r="K920" s="62">
        <v>0</v>
      </c>
      <c r="L920" s="63">
        <v>6.2E-2</v>
      </c>
      <c r="M920" s="62">
        <v>4.7026999999999992</v>
      </c>
      <c r="N920" s="62">
        <v>80.552699999999987</v>
      </c>
    </row>
    <row r="921" spans="1:14" x14ac:dyDescent="0.2">
      <c r="A921" s="5" t="s">
        <v>1060</v>
      </c>
      <c r="B921" s="5" t="s">
        <v>1088</v>
      </c>
      <c r="C921" s="56">
        <v>5358605</v>
      </c>
      <c r="D921" s="7"/>
      <c r="E921" s="7" t="s">
        <v>468</v>
      </c>
      <c r="F921" s="5" t="s">
        <v>1475</v>
      </c>
      <c r="G921" s="58">
        <v>10</v>
      </c>
      <c r="H921" s="5" t="s">
        <v>1500</v>
      </c>
      <c r="I921" s="8">
        <v>68.95</v>
      </c>
      <c r="J921" s="8">
        <v>0</v>
      </c>
      <c r="K921" s="8">
        <v>0</v>
      </c>
      <c r="L921" s="9">
        <v>6.2E-2</v>
      </c>
      <c r="M921" s="8">
        <v>4.2749000000000006</v>
      </c>
      <c r="N921" s="30">
        <v>73.224900000000005</v>
      </c>
    </row>
    <row r="922" spans="1:14" x14ac:dyDescent="0.2">
      <c r="A922" s="27" t="s">
        <v>1060</v>
      </c>
      <c r="B922" s="27" t="s">
        <v>1088</v>
      </c>
      <c r="C922" s="59">
        <v>5358579</v>
      </c>
      <c r="D922" s="29"/>
      <c r="E922" s="29" t="s">
        <v>264</v>
      </c>
      <c r="F922" s="27" t="s">
        <v>1475</v>
      </c>
      <c r="G922" s="58">
        <v>10</v>
      </c>
      <c r="H922" s="29" t="s">
        <v>1500</v>
      </c>
      <c r="I922" s="8">
        <v>68.95</v>
      </c>
      <c r="J922" s="8">
        <v>0</v>
      </c>
      <c r="K922" s="8">
        <v>0</v>
      </c>
      <c r="L922" s="31">
        <v>6.2E-2</v>
      </c>
      <c r="M922" s="30">
        <v>4.2749000000000006</v>
      </c>
      <c r="N922" s="8">
        <v>73.224900000000005</v>
      </c>
    </row>
    <row r="923" spans="1:14" x14ac:dyDescent="0.2">
      <c r="A923" s="27" t="s">
        <v>1060</v>
      </c>
      <c r="B923" s="27" t="s">
        <v>1088</v>
      </c>
      <c r="C923" s="64">
        <v>4688903</v>
      </c>
      <c r="D923" s="29"/>
      <c r="E923" s="27" t="s">
        <v>469</v>
      </c>
      <c r="F923" s="27" t="s">
        <v>1475</v>
      </c>
      <c r="G923" s="58">
        <v>10</v>
      </c>
      <c r="H923" s="29" t="s">
        <v>1500</v>
      </c>
      <c r="I923" s="8">
        <v>75.849999999999994</v>
      </c>
      <c r="J923" s="8">
        <v>0</v>
      </c>
      <c r="K923" s="8">
        <v>0</v>
      </c>
      <c r="L923" s="31">
        <v>6.2E-2</v>
      </c>
      <c r="M923" s="30">
        <v>4.7026999999999992</v>
      </c>
      <c r="N923" s="8">
        <v>80.552699999999987</v>
      </c>
    </row>
    <row r="924" spans="1:14" x14ac:dyDescent="0.2">
      <c r="A924" s="27" t="s">
        <v>1060</v>
      </c>
      <c r="B924" s="27" t="s">
        <v>1093</v>
      </c>
      <c r="C924" s="59">
        <v>250948</v>
      </c>
      <c r="D924" s="29"/>
      <c r="E924" s="29" t="s">
        <v>658</v>
      </c>
      <c r="F924" s="27" t="s">
        <v>1475</v>
      </c>
      <c r="G924" s="58">
        <v>1000</v>
      </c>
      <c r="H924" s="27" t="s">
        <v>1077</v>
      </c>
      <c r="I924" s="8">
        <v>69.48</v>
      </c>
      <c r="J924" s="8">
        <v>0</v>
      </c>
      <c r="K924" s="8">
        <v>21.54</v>
      </c>
      <c r="L924" s="31">
        <v>6.2E-2</v>
      </c>
      <c r="M924" s="30">
        <v>2.9722800000000005</v>
      </c>
      <c r="N924" s="30">
        <v>50.912280000000003</v>
      </c>
    </row>
    <row r="925" spans="1:14" x14ac:dyDescent="0.2">
      <c r="A925" s="5" t="s">
        <v>1060</v>
      </c>
      <c r="B925" s="5" t="s">
        <v>1062</v>
      </c>
      <c r="C925" s="66">
        <v>3781614</v>
      </c>
      <c r="D925" s="7" t="s">
        <v>1476</v>
      </c>
      <c r="E925" s="5" t="s">
        <v>303</v>
      </c>
      <c r="F925" s="5" t="s">
        <v>1475</v>
      </c>
      <c r="G925" s="58">
        <v>2</v>
      </c>
      <c r="H925" s="5" t="s">
        <v>1343</v>
      </c>
      <c r="I925" s="8">
        <v>16.399999999999999</v>
      </c>
      <c r="J925" s="8">
        <v>0</v>
      </c>
      <c r="K925" s="8">
        <v>0</v>
      </c>
      <c r="L925" s="9">
        <v>6.2E-2</v>
      </c>
      <c r="M925" s="8">
        <v>1.0167999999999999</v>
      </c>
      <c r="N925" s="8">
        <v>17.416799999999999</v>
      </c>
    </row>
    <row r="926" spans="1:14" x14ac:dyDescent="0.2">
      <c r="A926" s="27" t="s">
        <v>1060</v>
      </c>
      <c r="B926" s="27" t="s">
        <v>1062</v>
      </c>
      <c r="C926" s="61">
        <v>3781952</v>
      </c>
      <c r="D926" s="27" t="s">
        <v>1476</v>
      </c>
      <c r="E926" s="27" t="s">
        <v>304</v>
      </c>
      <c r="F926" s="27" t="s">
        <v>1475</v>
      </c>
      <c r="G926" s="58">
        <v>2</v>
      </c>
      <c r="H926" s="27" t="s">
        <v>1343</v>
      </c>
      <c r="I926" s="62">
        <v>19.77</v>
      </c>
      <c r="J926" s="62">
        <v>0</v>
      </c>
      <c r="K926" s="62">
        <v>0</v>
      </c>
      <c r="L926" s="63">
        <v>6.2E-2</v>
      </c>
      <c r="M926" s="62">
        <v>1.2257400000000001</v>
      </c>
      <c r="N926" s="30">
        <v>20.995739999999998</v>
      </c>
    </row>
    <row r="927" spans="1:14" x14ac:dyDescent="0.2">
      <c r="A927" s="27" t="s">
        <v>1060</v>
      </c>
      <c r="B927" s="27" t="s">
        <v>1062</v>
      </c>
      <c r="C927" s="64">
        <v>4179586</v>
      </c>
      <c r="D927" s="29"/>
      <c r="E927" s="27" t="s">
        <v>319</v>
      </c>
      <c r="F927" s="27" t="s">
        <v>1475</v>
      </c>
      <c r="G927" s="58">
        <v>1</v>
      </c>
      <c r="H927" s="29" t="s">
        <v>1344</v>
      </c>
      <c r="I927" s="8">
        <v>14.23</v>
      </c>
      <c r="J927" s="8">
        <v>0</v>
      </c>
      <c r="K927" s="8">
        <v>0</v>
      </c>
      <c r="L927" s="31">
        <v>6.2E-2</v>
      </c>
      <c r="M927" s="30">
        <v>0.88226000000000004</v>
      </c>
      <c r="N927" s="30">
        <v>15.112260000000001</v>
      </c>
    </row>
    <row r="928" spans="1:14" x14ac:dyDescent="0.2">
      <c r="A928" s="27" t="s">
        <v>1060</v>
      </c>
      <c r="B928" s="27" t="s">
        <v>1062</v>
      </c>
      <c r="C928" s="59">
        <v>4179545</v>
      </c>
      <c r="D928" s="29"/>
      <c r="E928" s="29" t="s">
        <v>313</v>
      </c>
      <c r="F928" s="27" t="s">
        <v>1475</v>
      </c>
      <c r="G928" s="58">
        <v>1</v>
      </c>
      <c r="H928" s="27" t="s">
        <v>1345</v>
      </c>
      <c r="I928" s="8">
        <v>9.74</v>
      </c>
      <c r="J928" s="8">
        <v>0</v>
      </c>
      <c r="K928" s="8">
        <v>0</v>
      </c>
      <c r="L928" s="31">
        <v>6.2E-2</v>
      </c>
      <c r="M928" s="30">
        <v>0.60387999999999997</v>
      </c>
      <c r="N928" s="8">
        <v>10.34388</v>
      </c>
    </row>
    <row r="929" spans="1:14" x14ac:dyDescent="0.2">
      <c r="A929" s="27" t="s">
        <v>1060</v>
      </c>
      <c r="B929" s="27" t="s">
        <v>1062</v>
      </c>
      <c r="C929" s="61">
        <v>4179677</v>
      </c>
      <c r="D929" s="27"/>
      <c r="E929" s="27" t="s">
        <v>877</v>
      </c>
      <c r="F929" s="27" t="s">
        <v>1475</v>
      </c>
      <c r="G929" s="58">
        <v>1</v>
      </c>
      <c r="H929" s="27" t="s">
        <v>1345</v>
      </c>
      <c r="I929" s="62">
        <v>14.75</v>
      </c>
      <c r="J929" s="62">
        <v>0</v>
      </c>
      <c r="K929" s="62">
        <v>0</v>
      </c>
      <c r="L929" s="63">
        <v>6.2E-2</v>
      </c>
      <c r="M929" s="62">
        <v>0.91449999999999998</v>
      </c>
      <c r="N929" s="62">
        <v>15.6645</v>
      </c>
    </row>
    <row r="930" spans="1:14" x14ac:dyDescent="0.2">
      <c r="A930" s="27" t="s">
        <v>1060</v>
      </c>
      <c r="B930" s="27" t="s">
        <v>1062</v>
      </c>
      <c r="C930" s="59">
        <v>4179669</v>
      </c>
      <c r="D930" s="29"/>
      <c r="E930" s="29" t="s">
        <v>329</v>
      </c>
      <c r="F930" s="27" t="s">
        <v>1475</v>
      </c>
      <c r="G930" s="58">
        <v>1</v>
      </c>
      <c r="H930" s="27" t="s">
        <v>1344</v>
      </c>
      <c r="I930" s="8">
        <v>12.75</v>
      </c>
      <c r="J930" s="8">
        <v>0</v>
      </c>
      <c r="K930" s="8">
        <v>0</v>
      </c>
      <c r="L930" s="31">
        <v>6.2E-2</v>
      </c>
      <c r="M930" s="30">
        <v>0.79049999999999998</v>
      </c>
      <c r="N930" s="8">
        <v>13.5405</v>
      </c>
    </row>
    <row r="931" spans="1:14" x14ac:dyDescent="0.2">
      <c r="A931" s="5" t="s">
        <v>1060</v>
      </c>
      <c r="B931" s="5" t="s">
        <v>1062</v>
      </c>
      <c r="C931" s="56">
        <v>4179412</v>
      </c>
      <c r="D931" s="7"/>
      <c r="E931" s="7" t="s">
        <v>327</v>
      </c>
      <c r="F931" s="5" t="s">
        <v>1475</v>
      </c>
      <c r="G931" s="58">
        <v>1</v>
      </c>
      <c r="H931" s="5" t="s">
        <v>1346</v>
      </c>
      <c r="I931" s="8">
        <v>9.23</v>
      </c>
      <c r="J931" s="8">
        <v>0</v>
      </c>
      <c r="K931" s="8">
        <v>0</v>
      </c>
      <c r="L931" s="9">
        <v>6.2E-2</v>
      </c>
      <c r="M931" s="8">
        <v>0.57225999999999999</v>
      </c>
      <c r="N931" s="8">
        <v>9.8022600000000004</v>
      </c>
    </row>
    <row r="932" spans="1:14" x14ac:dyDescent="0.2">
      <c r="A932" s="27" t="s">
        <v>1060</v>
      </c>
      <c r="B932" s="27" t="s">
        <v>1062</v>
      </c>
      <c r="C932" s="61">
        <v>4179172</v>
      </c>
      <c r="D932" s="27"/>
      <c r="E932" s="27" t="s">
        <v>308</v>
      </c>
      <c r="F932" s="27" t="s">
        <v>1475</v>
      </c>
      <c r="G932" s="58">
        <v>1</v>
      </c>
      <c r="H932" s="27" t="s">
        <v>1234</v>
      </c>
      <c r="I932" s="62">
        <v>11.28</v>
      </c>
      <c r="J932" s="62">
        <v>0</v>
      </c>
      <c r="K932" s="62">
        <v>0</v>
      </c>
      <c r="L932" s="63">
        <v>6.2E-2</v>
      </c>
      <c r="M932" s="62">
        <v>0.69935999999999998</v>
      </c>
      <c r="N932" s="62">
        <v>11.97936</v>
      </c>
    </row>
    <row r="933" spans="1:14" x14ac:dyDescent="0.2">
      <c r="A933" s="27" t="s">
        <v>1060</v>
      </c>
      <c r="B933" s="27" t="s">
        <v>1062</v>
      </c>
      <c r="C933" s="59">
        <v>4179347</v>
      </c>
      <c r="D933" s="29"/>
      <c r="E933" s="29" t="s">
        <v>307</v>
      </c>
      <c r="F933" s="27" t="s">
        <v>1475</v>
      </c>
      <c r="G933" s="58">
        <v>1</v>
      </c>
      <c r="H933" s="27" t="s">
        <v>1346</v>
      </c>
      <c r="I933" s="8">
        <v>15.86</v>
      </c>
      <c r="J933" s="8">
        <v>0</v>
      </c>
      <c r="K933" s="8">
        <v>0</v>
      </c>
      <c r="L933" s="31">
        <v>6.2E-2</v>
      </c>
      <c r="M933" s="30">
        <v>0.98331999999999997</v>
      </c>
      <c r="N933" s="8">
        <v>16.843319999999999</v>
      </c>
    </row>
    <row r="934" spans="1:14" x14ac:dyDescent="0.2">
      <c r="A934" s="27" t="s">
        <v>1060</v>
      </c>
      <c r="B934" s="27" t="s">
        <v>1062</v>
      </c>
      <c r="C934" s="59">
        <v>4179339</v>
      </c>
      <c r="D934" s="29"/>
      <c r="E934" s="29" t="s">
        <v>306</v>
      </c>
      <c r="F934" s="27" t="s">
        <v>1475</v>
      </c>
      <c r="G934" s="58">
        <v>1</v>
      </c>
      <c r="H934" s="29" t="s">
        <v>1346</v>
      </c>
      <c r="I934" s="8">
        <v>13.31</v>
      </c>
      <c r="J934" s="8">
        <v>0</v>
      </c>
      <c r="K934" s="8">
        <v>0</v>
      </c>
      <c r="L934" s="31">
        <v>6.2E-2</v>
      </c>
      <c r="M934" s="30">
        <v>0.82522000000000006</v>
      </c>
      <c r="N934" s="8">
        <v>14.13522</v>
      </c>
    </row>
    <row r="935" spans="1:14" x14ac:dyDescent="0.2">
      <c r="A935" s="27" t="s">
        <v>1060</v>
      </c>
      <c r="B935" s="27" t="s">
        <v>1101</v>
      </c>
      <c r="C935" s="59">
        <v>4387769</v>
      </c>
      <c r="D935" s="29" t="s">
        <v>1476</v>
      </c>
      <c r="E935" s="29" t="s">
        <v>947</v>
      </c>
      <c r="F935" s="27" t="s">
        <v>1475</v>
      </c>
      <c r="G935" s="58">
        <v>1</v>
      </c>
      <c r="H935" s="27" t="s">
        <v>1077</v>
      </c>
      <c r="I935" s="8">
        <v>10.67</v>
      </c>
      <c r="J935" s="8">
        <v>0</v>
      </c>
      <c r="K935" s="8">
        <v>0</v>
      </c>
      <c r="L935" s="31">
        <v>6.2E-2</v>
      </c>
      <c r="M935" s="30">
        <v>0.66154000000000002</v>
      </c>
      <c r="N935" s="30">
        <v>11.33154</v>
      </c>
    </row>
    <row r="936" spans="1:14" x14ac:dyDescent="0.2">
      <c r="A936" s="5" t="s">
        <v>1060</v>
      </c>
      <c r="B936" s="5" t="s">
        <v>1062</v>
      </c>
      <c r="C936" s="66">
        <v>4179685</v>
      </c>
      <c r="D936" s="7"/>
      <c r="E936" s="7" t="s">
        <v>328</v>
      </c>
      <c r="F936" s="5" t="s">
        <v>1475</v>
      </c>
      <c r="G936" s="58">
        <v>1</v>
      </c>
      <c r="H936" s="5" t="s">
        <v>1346</v>
      </c>
      <c r="I936" s="8">
        <v>14.66</v>
      </c>
      <c r="J936" s="8">
        <v>0</v>
      </c>
      <c r="K936" s="8">
        <v>0</v>
      </c>
      <c r="L936" s="9">
        <v>6.2E-2</v>
      </c>
      <c r="M936" s="8">
        <v>0.90891999999999995</v>
      </c>
      <c r="N936" s="30">
        <v>15.56892</v>
      </c>
    </row>
    <row r="937" spans="1:14" x14ac:dyDescent="0.2">
      <c r="A937" s="5" t="s">
        <v>1060</v>
      </c>
      <c r="B937" s="5" t="s">
        <v>1300</v>
      </c>
      <c r="C937" s="56">
        <v>7790989</v>
      </c>
      <c r="D937" s="7" t="s">
        <v>1476</v>
      </c>
      <c r="E937" s="7" t="s">
        <v>552</v>
      </c>
      <c r="F937" s="5" t="s">
        <v>1475</v>
      </c>
      <c r="G937" s="58">
        <v>1</v>
      </c>
      <c r="H937" s="7" t="s">
        <v>1077</v>
      </c>
      <c r="I937" s="8">
        <v>6.88</v>
      </c>
      <c r="J937" s="8">
        <v>0</v>
      </c>
      <c r="K937" s="8">
        <v>0</v>
      </c>
      <c r="L937" s="9">
        <v>6.2E-2</v>
      </c>
      <c r="M937" s="8">
        <v>0.42655999999999999</v>
      </c>
      <c r="N937" s="8">
        <v>7.3065600000000002</v>
      </c>
    </row>
    <row r="938" spans="1:14" x14ac:dyDescent="0.2">
      <c r="A938" s="5" t="s">
        <v>1060</v>
      </c>
      <c r="B938" s="5" t="s">
        <v>1707</v>
      </c>
      <c r="C938" s="67">
        <v>5132998</v>
      </c>
      <c r="D938" s="7"/>
      <c r="E938" s="5" t="s">
        <v>1708</v>
      </c>
      <c r="F938" s="5" t="s">
        <v>1475</v>
      </c>
      <c r="G938" s="58">
        <v>1</v>
      </c>
      <c r="H938" s="5" t="s">
        <v>1077</v>
      </c>
      <c r="I938" s="8">
        <v>1.1100000000000001</v>
      </c>
      <c r="J938" s="8">
        <v>0</v>
      </c>
      <c r="K938" s="8">
        <v>0</v>
      </c>
      <c r="L938" s="9">
        <v>6.2E-2</v>
      </c>
      <c r="M938" s="8">
        <v>6.8820000000000006E-2</v>
      </c>
      <c r="N938" s="30">
        <v>1.1788200000000002</v>
      </c>
    </row>
    <row r="939" spans="1:14" x14ac:dyDescent="0.2">
      <c r="A939" s="5" t="s">
        <v>1060</v>
      </c>
      <c r="B939" s="5" t="s">
        <v>1064</v>
      </c>
      <c r="C939" s="56">
        <v>7945751</v>
      </c>
      <c r="D939" s="7"/>
      <c r="E939" s="7" t="s">
        <v>187</v>
      </c>
      <c r="F939" s="5" t="s">
        <v>1475</v>
      </c>
      <c r="G939" s="58">
        <v>24</v>
      </c>
      <c r="H939" s="5" t="s">
        <v>1347</v>
      </c>
      <c r="I939" s="8">
        <v>52.17</v>
      </c>
      <c r="J939" s="8">
        <v>0</v>
      </c>
      <c r="K939" s="8">
        <v>0</v>
      </c>
      <c r="L939" s="9">
        <v>6.2E-2</v>
      </c>
      <c r="M939" s="8">
        <v>3.23454</v>
      </c>
      <c r="N939" s="8">
        <v>55.404540000000004</v>
      </c>
    </row>
    <row r="940" spans="1:14" x14ac:dyDescent="0.2">
      <c r="A940" s="27" t="s">
        <v>1060</v>
      </c>
      <c r="B940" s="27" t="s">
        <v>1308</v>
      </c>
      <c r="C940" s="61">
        <v>4840880</v>
      </c>
      <c r="D940" s="27"/>
      <c r="E940" s="27" t="s">
        <v>172</v>
      </c>
      <c r="F940" s="27" t="s">
        <v>1475</v>
      </c>
      <c r="G940" s="58">
        <v>12</v>
      </c>
      <c r="H940" s="27" t="s">
        <v>1189</v>
      </c>
      <c r="I940" s="62">
        <v>13.08</v>
      </c>
      <c r="J940" s="62">
        <v>0</v>
      </c>
      <c r="K940" s="62">
        <v>0</v>
      </c>
      <c r="L940" s="63">
        <v>6.2E-2</v>
      </c>
      <c r="M940" s="62">
        <v>0.81096000000000001</v>
      </c>
      <c r="N940" s="30">
        <v>13.89096</v>
      </c>
    </row>
    <row r="941" spans="1:14" x14ac:dyDescent="0.2">
      <c r="A941" s="27" t="s">
        <v>1060</v>
      </c>
      <c r="B941" s="27" t="s">
        <v>1348</v>
      </c>
      <c r="C941" s="59">
        <v>4789598</v>
      </c>
      <c r="D941" s="29" t="s">
        <v>1476</v>
      </c>
      <c r="E941" s="29" t="s">
        <v>484</v>
      </c>
      <c r="F941" s="27" t="s">
        <v>1475</v>
      </c>
      <c r="G941" s="58">
        <v>28</v>
      </c>
      <c r="H941" s="27" t="s">
        <v>1063</v>
      </c>
      <c r="I941" s="8">
        <v>56.03</v>
      </c>
      <c r="J941" s="8">
        <v>0</v>
      </c>
      <c r="K941" s="8">
        <v>22.58</v>
      </c>
      <c r="L941" s="31">
        <v>6.2E-2</v>
      </c>
      <c r="M941" s="30">
        <v>2.0739000000000001</v>
      </c>
      <c r="N941" s="8">
        <v>35.523900000000005</v>
      </c>
    </row>
    <row r="942" spans="1:14" x14ac:dyDescent="0.2">
      <c r="A942" s="27" t="s">
        <v>1060</v>
      </c>
      <c r="B942" s="27" t="s">
        <v>1629</v>
      </c>
      <c r="C942" s="61">
        <v>3831025</v>
      </c>
      <c r="D942" s="27"/>
      <c r="E942" s="27" t="s">
        <v>1630</v>
      </c>
      <c r="F942" s="27" t="s">
        <v>1475</v>
      </c>
      <c r="G942" s="58">
        <v>8</v>
      </c>
      <c r="H942" s="27" t="s">
        <v>1081</v>
      </c>
      <c r="I942" s="62">
        <v>21.16</v>
      </c>
      <c r="J942" s="62">
        <v>0</v>
      </c>
      <c r="K942" s="62">
        <v>4.71</v>
      </c>
      <c r="L942" s="63">
        <v>6.2E-2</v>
      </c>
      <c r="M942" s="62">
        <v>1.0199</v>
      </c>
      <c r="N942" s="30">
        <v>17.469899999999999</v>
      </c>
    </row>
    <row r="943" spans="1:14" x14ac:dyDescent="0.2">
      <c r="A943" s="27" t="s">
        <v>1060</v>
      </c>
      <c r="B943" s="27" t="s">
        <v>1829</v>
      </c>
      <c r="C943" s="59">
        <v>7132233</v>
      </c>
      <c r="D943" s="29"/>
      <c r="E943" s="29" t="s">
        <v>1830</v>
      </c>
      <c r="F943" s="27" t="s">
        <v>1475</v>
      </c>
      <c r="G943" s="58">
        <v>3000</v>
      </c>
      <c r="H943" s="29" t="s">
        <v>1125</v>
      </c>
      <c r="I943" s="8">
        <v>62.85</v>
      </c>
      <c r="J943" s="8">
        <v>0</v>
      </c>
      <c r="K943" s="8">
        <v>0</v>
      </c>
      <c r="L943" s="31">
        <v>6.2E-2</v>
      </c>
      <c r="M943" s="30">
        <v>3.8967000000000001</v>
      </c>
      <c r="N943" s="30">
        <v>66.746700000000004</v>
      </c>
    </row>
    <row r="944" spans="1:14" x14ac:dyDescent="0.2">
      <c r="A944" s="27" t="s">
        <v>1060</v>
      </c>
      <c r="B944" s="27" t="s">
        <v>1064</v>
      </c>
      <c r="C944" s="61">
        <v>2980407</v>
      </c>
      <c r="D944" s="27" t="s">
        <v>1476</v>
      </c>
      <c r="E944" s="27" t="s">
        <v>698</v>
      </c>
      <c r="F944" s="27" t="s">
        <v>1475</v>
      </c>
      <c r="G944" s="58">
        <v>20</v>
      </c>
      <c r="H944" s="27" t="s">
        <v>1117</v>
      </c>
      <c r="I944" s="62">
        <v>35.869999999999997</v>
      </c>
      <c r="J944" s="62">
        <v>0</v>
      </c>
      <c r="K944" s="62">
        <v>0</v>
      </c>
      <c r="L944" s="63">
        <v>6.2E-2</v>
      </c>
      <c r="M944" s="62">
        <v>2.2239399999999998</v>
      </c>
      <c r="N944" s="30">
        <v>38.093939999999996</v>
      </c>
    </row>
    <row r="945" spans="1:14" x14ac:dyDescent="0.2">
      <c r="A945" s="5" t="s">
        <v>1060</v>
      </c>
      <c r="B945" s="5" t="s">
        <v>1064</v>
      </c>
      <c r="C945" s="56">
        <v>6049847</v>
      </c>
      <c r="D945" s="7" t="s">
        <v>1476</v>
      </c>
      <c r="E945" s="5" t="s">
        <v>446</v>
      </c>
      <c r="F945" s="5" t="s">
        <v>1475</v>
      </c>
      <c r="G945" s="58">
        <v>8</v>
      </c>
      <c r="H945" s="5" t="s">
        <v>1067</v>
      </c>
      <c r="I945" s="8">
        <v>18.09</v>
      </c>
      <c r="J945" s="8">
        <v>0</v>
      </c>
      <c r="K945" s="8">
        <v>0</v>
      </c>
      <c r="L945" s="9">
        <v>6.2E-2</v>
      </c>
      <c r="M945" s="8">
        <v>1.12158</v>
      </c>
      <c r="N945" s="8">
        <v>19.211580000000001</v>
      </c>
    </row>
    <row r="946" spans="1:14" x14ac:dyDescent="0.2">
      <c r="A946" s="5" t="s">
        <v>1060</v>
      </c>
      <c r="B946" s="5" t="s">
        <v>1064</v>
      </c>
      <c r="C946" s="56">
        <v>1288192</v>
      </c>
      <c r="D946" s="7"/>
      <c r="E946" s="7" t="s">
        <v>704</v>
      </c>
      <c r="F946" s="5" t="s">
        <v>1475</v>
      </c>
      <c r="G946" s="58">
        <v>4</v>
      </c>
      <c r="H946" s="5" t="s">
        <v>1070</v>
      </c>
      <c r="I946" s="8">
        <v>28.05</v>
      </c>
      <c r="J946" s="8">
        <v>0</v>
      </c>
      <c r="K946" s="8">
        <v>0</v>
      </c>
      <c r="L946" s="9">
        <v>6.2E-2</v>
      </c>
      <c r="M946" s="8">
        <v>1.7391000000000001</v>
      </c>
      <c r="N946" s="8">
        <v>29.789100000000001</v>
      </c>
    </row>
    <row r="947" spans="1:14" x14ac:dyDescent="0.2">
      <c r="A947" s="5" t="s">
        <v>1060</v>
      </c>
      <c r="B947" s="5" t="s">
        <v>1064</v>
      </c>
      <c r="C947" s="56">
        <v>1288121</v>
      </c>
      <c r="D947" s="7"/>
      <c r="E947" s="7" t="s">
        <v>14</v>
      </c>
      <c r="F947" s="5" t="s">
        <v>1475</v>
      </c>
      <c r="G947" s="58">
        <v>4</v>
      </c>
      <c r="H947" s="7" t="s">
        <v>1070</v>
      </c>
      <c r="I947" s="8">
        <v>25.27</v>
      </c>
      <c r="J947" s="8">
        <v>0</v>
      </c>
      <c r="K947" s="8">
        <v>0</v>
      </c>
      <c r="L947" s="9">
        <v>6.2E-2</v>
      </c>
      <c r="M947" s="8">
        <v>1.56674</v>
      </c>
      <c r="N947" s="8">
        <v>26.836739999999999</v>
      </c>
    </row>
    <row r="948" spans="1:14" x14ac:dyDescent="0.2">
      <c r="A948" s="5" t="s">
        <v>1060</v>
      </c>
      <c r="B948" s="5" t="s">
        <v>1093</v>
      </c>
      <c r="C948" s="67">
        <v>5637968</v>
      </c>
      <c r="D948" s="7"/>
      <c r="E948" s="5" t="s">
        <v>419</v>
      </c>
      <c r="F948" s="5" t="s">
        <v>1475</v>
      </c>
      <c r="G948" s="58">
        <v>4</v>
      </c>
      <c r="H948" s="5" t="s">
        <v>1070</v>
      </c>
      <c r="I948" s="8">
        <v>22.16</v>
      </c>
      <c r="J948" s="8">
        <v>0</v>
      </c>
      <c r="K948" s="8">
        <v>8.09</v>
      </c>
      <c r="L948" s="9">
        <v>6.2E-2</v>
      </c>
      <c r="M948" s="8">
        <v>0.87234</v>
      </c>
      <c r="N948" s="30">
        <v>14.94234</v>
      </c>
    </row>
    <row r="949" spans="1:14" x14ac:dyDescent="0.2">
      <c r="A949" s="5" t="s">
        <v>1060</v>
      </c>
      <c r="B949" s="5" t="s">
        <v>1629</v>
      </c>
      <c r="C949" s="56">
        <v>7962451</v>
      </c>
      <c r="D949" s="7"/>
      <c r="E949" s="7" t="s">
        <v>1633</v>
      </c>
      <c r="F949" s="5" t="s">
        <v>1475</v>
      </c>
      <c r="G949" s="58">
        <v>12</v>
      </c>
      <c r="H949" s="5" t="s">
        <v>1082</v>
      </c>
      <c r="I949" s="8">
        <v>62.5</v>
      </c>
      <c r="J949" s="8">
        <v>0</v>
      </c>
      <c r="K949" s="8">
        <v>13.75</v>
      </c>
      <c r="L949" s="9">
        <v>6.2E-2</v>
      </c>
      <c r="M949" s="8">
        <v>3.0225</v>
      </c>
      <c r="N949" s="8">
        <v>51.772500000000001</v>
      </c>
    </row>
    <row r="950" spans="1:14" x14ac:dyDescent="0.2">
      <c r="A950" s="27" t="s">
        <v>1060</v>
      </c>
      <c r="B950" s="27" t="s">
        <v>1629</v>
      </c>
      <c r="C950" s="61">
        <v>7544600</v>
      </c>
      <c r="D950" s="27"/>
      <c r="E950" s="27" t="s">
        <v>1632</v>
      </c>
      <c r="F950" s="27" t="s">
        <v>1475</v>
      </c>
      <c r="G950" s="58">
        <v>30</v>
      </c>
      <c r="H950" s="27" t="s">
        <v>1063</v>
      </c>
      <c r="I950" s="62">
        <v>44.87</v>
      </c>
      <c r="J950" s="62">
        <v>0</v>
      </c>
      <c r="K950" s="62">
        <v>9.7200000000000006</v>
      </c>
      <c r="L950" s="63">
        <v>6.2E-2</v>
      </c>
      <c r="M950" s="62">
        <v>2.1793</v>
      </c>
      <c r="N950" s="30">
        <v>37.329299999999996</v>
      </c>
    </row>
    <row r="951" spans="1:14" x14ac:dyDescent="0.2">
      <c r="A951" s="27" t="s">
        <v>1060</v>
      </c>
      <c r="B951" s="27" t="s">
        <v>1093</v>
      </c>
      <c r="C951" s="59">
        <v>4092286</v>
      </c>
      <c r="D951" s="29"/>
      <c r="E951" s="29" t="s">
        <v>874</v>
      </c>
      <c r="F951" s="27" t="s">
        <v>1475</v>
      </c>
      <c r="G951" s="58">
        <v>4</v>
      </c>
      <c r="H951" s="27" t="s">
        <v>1349</v>
      </c>
      <c r="I951" s="8">
        <v>43.99</v>
      </c>
      <c r="J951" s="8">
        <v>0</v>
      </c>
      <c r="K951" s="8">
        <v>0</v>
      </c>
      <c r="L951" s="31">
        <v>6.2E-2</v>
      </c>
      <c r="M951" s="30">
        <v>2.7273800000000001</v>
      </c>
      <c r="N951" s="8">
        <v>46.717380000000006</v>
      </c>
    </row>
    <row r="952" spans="1:14" x14ac:dyDescent="0.2">
      <c r="A952" s="27" t="s">
        <v>1060</v>
      </c>
      <c r="B952" s="27" t="s">
        <v>1214</v>
      </c>
      <c r="C952" s="59">
        <v>6141212</v>
      </c>
      <c r="D952" s="29"/>
      <c r="E952" s="29" t="s">
        <v>1901</v>
      </c>
      <c r="F952" s="27" t="s">
        <v>1475</v>
      </c>
      <c r="G952" s="58">
        <v>12</v>
      </c>
      <c r="H952" s="29" t="s">
        <v>1067</v>
      </c>
      <c r="I952" s="8">
        <v>92.24</v>
      </c>
      <c r="J952" s="8">
        <v>0</v>
      </c>
      <c r="K952" s="8">
        <v>73.91</v>
      </c>
      <c r="L952" s="31">
        <v>6.2E-2</v>
      </c>
      <c r="M952" s="30">
        <v>1.1364599999999998</v>
      </c>
      <c r="N952" s="8">
        <v>19.466459999999998</v>
      </c>
    </row>
    <row r="953" spans="1:14" x14ac:dyDescent="0.2">
      <c r="A953" s="27" t="s">
        <v>1060</v>
      </c>
      <c r="B953" s="27" t="s">
        <v>1350</v>
      </c>
      <c r="C953" s="64">
        <v>7114490</v>
      </c>
      <c r="D953" s="29" t="s">
        <v>1476</v>
      </c>
      <c r="E953" s="27" t="s">
        <v>106</v>
      </c>
      <c r="F953" s="27" t="s">
        <v>1475</v>
      </c>
      <c r="G953" s="58">
        <v>36</v>
      </c>
      <c r="H953" s="27" t="s">
        <v>1199</v>
      </c>
      <c r="I953" s="8">
        <v>27.15</v>
      </c>
      <c r="J953" s="8">
        <v>0</v>
      </c>
      <c r="K953" s="8">
        <v>0</v>
      </c>
      <c r="L953" s="31">
        <v>6.2E-2</v>
      </c>
      <c r="M953" s="30">
        <v>1.6832999999999998</v>
      </c>
      <c r="N953" s="8">
        <v>28.833299999999998</v>
      </c>
    </row>
    <row r="954" spans="1:14" x14ac:dyDescent="0.2">
      <c r="A954" s="27" t="s">
        <v>1060</v>
      </c>
      <c r="B954" s="27" t="s">
        <v>1111</v>
      </c>
      <c r="C954" s="59">
        <v>4528461</v>
      </c>
      <c r="D954" s="29"/>
      <c r="E954" s="29" t="s">
        <v>935</v>
      </c>
      <c r="F954" s="27" t="s">
        <v>1475</v>
      </c>
      <c r="G954" s="58">
        <v>24</v>
      </c>
      <c r="H954" s="27" t="s">
        <v>1082</v>
      </c>
      <c r="I954" s="8">
        <v>34.299999999999997</v>
      </c>
      <c r="J954" s="8">
        <v>0</v>
      </c>
      <c r="K954" s="8">
        <v>0</v>
      </c>
      <c r="L954" s="31">
        <v>6.2E-2</v>
      </c>
      <c r="M954" s="30">
        <v>2.1265999999999998</v>
      </c>
      <c r="N954" s="30">
        <v>36.426599999999993</v>
      </c>
    </row>
    <row r="955" spans="1:14" x14ac:dyDescent="0.2">
      <c r="A955" s="27" t="s">
        <v>1060</v>
      </c>
      <c r="B955" s="27" t="s">
        <v>1111</v>
      </c>
      <c r="C955" s="61">
        <v>4528438</v>
      </c>
      <c r="D955" s="27"/>
      <c r="E955" s="27" t="s">
        <v>931</v>
      </c>
      <c r="F955" s="27" t="s">
        <v>1475</v>
      </c>
      <c r="G955" s="58">
        <v>24</v>
      </c>
      <c r="H955" s="27" t="s">
        <v>1082</v>
      </c>
      <c r="I955" s="62">
        <v>36.79</v>
      </c>
      <c r="J955" s="62">
        <v>0</v>
      </c>
      <c r="K955" s="62">
        <v>0</v>
      </c>
      <c r="L955" s="63">
        <v>6.2E-2</v>
      </c>
      <c r="M955" s="62">
        <v>2.28098</v>
      </c>
      <c r="N955" s="62">
        <v>39.070979999999999</v>
      </c>
    </row>
    <row r="956" spans="1:14" x14ac:dyDescent="0.2">
      <c r="A956" s="27" t="s">
        <v>1060</v>
      </c>
      <c r="B956" s="27" t="s">
        <v>1214</v>
      </c>
      <c r="C956" s="59">
        <v>6977799</v>
      </c>
      <c r="D956" s="29" t="s">
        <v>1476</v>
      </c>
      <c r="E956" s="29" t="s">
        <v>463</v>
      </c>
      <c r="F956" s="27" t="s">
        <v>1475</v>
      </c>
      <c r="G956" s="58">
        <v>12</v>
      </c>
      <c r="H956" s="27" t="s">
        <v>1067</v>
      </c>
      <c r="I956" s="8">
        <v>52.77</v>
      </c>
      <c r="J956" s="8">
        <v>0</v>
      </c>
      <c r="K956" s="8">
        <v>16.420000000000002</v>
      </c>
      <c r="L956" s="31">
        <v>6.2E-2</v>
      </c>
      <c r="M956" s="30">
        <v>2.2537000000000003</v>
      </c>
      <c r="N956" s="30">
        <v>38.603700000000003</v>
      </c>
    </row>
    <row r="957" spans="1:14" x14ac:dyDescent="0.2">
      <c r="A957" s="27" t="s">
        <v>1060</v>
      </c>
      <c r="B957" s="27" t="s">
        <v>1348</v>
      </c>
      <c r="C957" s="59">
        <v>733087</v>
      </c>
      <c r="D957" s="29" t="s">
        <v>1476</v>
      </c>
      <c r="E957" s="29" t="s">
        <v>817</v>
      </c>
      <c r="F957" s="27" t="s">
        <v>1475</v>
      </c>
      <c r="G957" s="58">
        <v>12</v>
      </c>
      <c r="H957" s="27" t="s">
        <v>1069</v>
      </c>
      <c r="I957" s="8">
        <v>45.8</v>
      </c>
      <c r="J957" s="8">
        <v>0</v>
      </c>
      <c r="K957" s="8">
        <v>14.3</v>
      </c>
      <c r="L957" s="31">
        <v>6.2E-2</v>
      </c>
      <c r="M957" s="30">
        <v>1.9529999999999998</v>
      </c>
      <c r="N957" s="30">
        <v>33.452999999999996</v>
      </c>
    </row>
    <row r="958" spans="1:14" x14ac:dyDescent="0.2">
      <c r="A958" s="5" t="s">
        <v>1060</v>
      </c>
      <c r="B958" s="5" t="s">
        <v>1348</v>
      </c>
      <c r="C958" s="56">
        <v>8827020</v>
      </c>
      <c r="D958" s="7" t="s">
        <v>1476</v>
      </c>
      <c r="E958" s="7" t="s">
        <v>632</v>
      </c>
      <c r="F958" s="5" t="s">
        <v>1475</v>
      </c>
      <c r="G958" s="58">
        <v>12</v>
      </c>
      <c r="H958" s="5" t="s">
        <v>1081</v>
      </c>
      <c r="I958" s="8">
        <v>36.840000000000003</v>
      </c>
      <c r="J958" s="8">
        <v>0</v>
      </c>
      <c r="K958" s="8">
        <v>11.64</v>
      </c>
      <c r="L958" s="9">
        <v>6.2E-2</v>
      </c>
      <c r="M958" s="8">
        <v>1.5624000000000002</v>
      </c>
      <c r="N958" s="8">
        <v>26.762400000000003</v>
      </c>
    </row>
    <row r="959" spans="1:14" x14ac:dyDescent="0.2">
      <c r="A959" s="5" t="s">
        <v>1060</v>
      </c>
      <c r="B959" s="5" t="s">
        <v>1348</v>
      </c>
      <c r="C959" s="56">
        <v>1330687</v>
      </c>
      <c r="D959" s="7" t="s">
        <v>1476</v>
      </c>
      <c r="E959" s="7" t="s">
        <v>394</v>
      </c>
      <c r="F959" s="5" t="s">
        <v>1475</v>
      </c>
      <c r="G959" s="58">
        <v>12</v>
      </c>
      <c r="H959" s="5" t="s">
        <v>1067</v>
      </c>
      <c r="I959" s="8">
        <v>54.06</v>
      </c>
      <c r="J959" s="8">
        <v>0</v>
      </c>
      <c r="K959" s="8">
        <v>20.010000000000002</v>
      </c>
      <c r="L959" s="9">
        <v>6.2E-2</v>
      </c>
      <c r="M959" s="8">
        <v>2.1111</v>
      </c>
      <c r="N959" s="8">
        <v>36.161099999999998</v>
      </c>
    </row>
    <row r="960" spans="1:14" x14ac:dyDescent="0.2">
      <c r="A960" s="27" t="s">
        <v>1060</v>
      </c>
      <c r="B960" s="27" t="s">
        <v>1214</v>
      </c>
      <c r="C960" s="57">
        <v>5889407</v>
      </c>
      <c r="D960" s="29" t="s">
        <v>1476</v>
      </c>
      <c r="E960" s="29" t="s">
        <v>234</v>
      </c>
      <c r="F960" s="27" t="s">
        <v>1475</v>
      </c>
      <c r="G960" s="58">
        <v>12</v>
      </c>
      <c r="H960" s="27" t="s">
        <v>1067</v>
      </c>
      <c r="I960" s="8">
        <v>53.41</v>
      </c>
      <c r="J960" s="8">
        <v>0</v>
      </c>
      <c r="K960" s="8">
        <v>20.11</v>
      </c>
      <c r="L960" s="31">
        <v>6.2E-2</v>
      </c>
      <c r="M960" s="30">
        <v>2.0646</v>
      </c>
      <c r="N960" s="8">
        <v>35.364599999999996</v>
      </c>
    </row>
    <row r="961" spans="1:14" x14ac:dyDescent="0.2">
      <c r="A961" s="27" t="s">
        <v>1060</v>
      </c>
      <c r="B961" s="27" t="s">
        <v>1348</v>
      </c>
      <c r="C961" s="61">
        <v>1573407</v>
      </c>
      <c r="D961" s="27" t="s">
        <v>1476</v>
      </c>
      <c r="E961" s="27" t="s">
        <v>91</v>
      </c>
      <c r="F961" s="27" t="s">
        <v>1475</v>
      </c>
      <c r="G961" s="58">
        <v>6</v>
      </c>
      <c r="H961" s="27" t="s">
        <v>1351</v>
      </c>
      <c r="I961" s="62">
        <v>29.55</v>
      </c>
      <c r="J961" s="62">
        <v>0</v>
      </c>
      <c r="K961" s="62">
        <v>5.95</v>
      </c>
      <c r="L961" s="63">
        <v>6.2E-2</v>
      </c>
      <c r="M961" s="62">
        <v>1.4632000000000001</v>
      </c>
      <c r="N961" s="62">
        <v>25.063200000000002</v>
      </c>
    </row>
    <row r="962" spans="1:14" x14ac:dyDescent="0.2">
      <c r="A962" s="27" t="s">
        <v>1060</v>
      </c>
      <c r="B962" s="27" t="s">
        <v>1064</v>
      </c>
      <c r="C962" s="64">
        <v>5331927</v>
      </c>
      <c r="D962" s="29" t="s">
        <v>1476</v>
      </c>
      <c r="E962" s="27" t="s">
        <v>323</v>
      </c>
      <c r="F962" s="27" t="s">
        <v>1475</v>
      </c>
      <c r="G962" s="58">
        <v>8</v>
      </c>
      <c r="H962" s="27" t="s">
        <v>1352</v>
      </c>
      <c r="I962" s="8">
        <v>38.53</v>
      </c>
      <c r="J962" s="8">
        <v>0</v>
      </c>
      <c r="K962" s="8">
        <v>0.98</v>
      </c>
      <c r="L962" s="31">
        <v>6.2E-2</v>
      </c>
      <c r="M962" s="30">
        <v>2.3281000000000001</v>
      </c>
      <c r="N962" s="30">
        <v>39.878100000000003</v>
      </c>
    </row>
    <row r="963" spans="1:14" x14ac:dyDescent="0.2">
      <c r="A963" s="27" t="s">
        <v>1060</v>
      </c>
      <c r="B963" s="27" t="s">
        <v>1064</v>
      </c>
      <c r="C963" s="61">
        <v>5917770</v>
      </c>
      <c r="D963" s="27" t="s">
        <v>1476</v>
      </c>
      <c r="E963" s="27" t="s">
        <v>393</v>
      </c>
      <c r="F963" s="27" t="s">
        <v>1475</v>
      </c>
      <c r="G963" s="58">
        <v>12</v>
      </c>
      <c r="H963" s="27" t="s">
        <v>1082</v>
      </c>
      <c r="I963" s="62">
        <v>36.61</v>
      </c>
      <c r="J963" s="62">
        <v>0</v>
      </c>
      <c r="K963" s="62">
        <v>0.41</v>
      </c>
      <c r="L963" s="63">
        <v>6.2E-2</v>
      </c>
      <c r="M963" s="62">
        <v>2.2444000000000002</v>
      </c>
      <c r="N963" s="62">
        <v>38.444400000000002</v>
      </c>
    </row>
    <row r="964" spans="1:14" x14ac:dyDescent="0.2">
      <c r="A964" s="27" t="s">
        <v>1060</v>
      </c>
      <c r="B964" s="27" t="s">
        <v>1064</v>
      </c>
      <c r="C964" s="59">
        <v>6833545</v>
      </c>
      <c r="D964" s="29"/>
      <c r="E964" s="29" t="s">
        <v>200</v>
      </c>
      <c r="F964" s="27" t="s">
        <v>1475</v>
      </c>
      <c r="G964" s="58">
        <v>1000</v>
      </c>
      <c r="H964" s="27" t="s">
        <v>1122</v>
      </c>
      <c r="I964" s="8">
        <v>70.2</v>
      </c>
      <c r="J964" s="8">
        <v>0</v>
      </c>
      <c r="K964" s="8">
        <v>0</v>
      </c>
      <c r="L964" s="31">
        <v>6.2E-2</v>
      </c>
      <c r="M964" s="30">
        <v>4.3524000000000003</v>
      </c>
      <c r="N964" s="30">
        <v>74.552400000000006</v>
      </c>
    </row>
    <row r="965" spans="1:14" x14ac:dyDescent="0.2">
      <c r="A965" s="27" t="s">
        <v>1060</v>
      </c>
      <c r="B965" s="27" t="s">
        <v>1064</v>
      </c>
      <c r="C965" s="59">
        <v>5332206</v>
      </c>
      <c r="D965" s="29" t="s">
        <v>1476</v>
      </c>
      <c r="E965" s="29" t="s">
        <v>412</v>
      </c>
      <c r="F965" s="27" t="s">
        <v>1475</v>
      </c>
      <c r="G965" s="58">
        <v>6</v>
      </c>
      <c r="H965" s="27" t="s">
        <v>1353</v>
      </c>
      <c r="I965" s="8">
        <v>60.33</v>
      </c>
      <c r="J965" s="8">
        <v>0</v>
      </c>
      <c r="K965" s="8">
        <v>1.26</v>
      </c>
      <c r="L965" s="31">
        <v>6.2E-2</v>
      </c>
      <c r="M965" s="30">
        <v>3.6623399999999999</v>
      </c>
      <c r="N965" s="30">
        <v>62.732340000000001</v>
      </c>
    </row>
    <row r="966" spans="1:14" x14ac:dyDescent="0.2">
      <c r="A966" s="27" t="s">
        <v>1060</v>
      </c>
      <c r="B966" s="27" t="s">
        <v>1064</v>
      </c>
      <c r="C966" s="59">
        <v>8195794</v>
      </c>
      <c r="D966" s="29"/>
      <c r="E966" s="29" t="s">
        <v>283</v>
      </c>
      <c r="F966" s="27" t="s">
        <v>1475</v>
      </c>
      <c r="G966" s="58">
        <v>4</v>
      </c>
      <c r="H966" s="27" t="s">
        <v>1198</v>
      </c>
      <c r="I966" s="8">
        <v>38.61</v>
      </c>
      <c r="J966" s="8">
        <v>0</v>
      </c>
      <c r="K966" s="8">
        <v>5.85</v>
      </c>
      <c r="L966" s="31">
        <v>6.2E-2</v>
      </c>
      <c r="M966" s="30">
        <v>2.03112</v>
      </c>
      <c r="N966" s="30">
        <v>34.791119999999999</v>
      </c>
    </row>
    <row r="967" spans="1:14" x14ac:dyDescent="0.2">
      <c r="A967" s="27" t="s">
        <v>1060</v>
      </c>
      <c r="B967" s="27" t="s">
        <v>1064</v>
      </c>
      <c r="C967" s="61">
        <v>5917655</v>
      </c>
      <c r="D967" s="27" t="s">
        <v>1476</v>
      </c>
      <c r="E967" s="27" t="s">
        <v>398</v>
      </c>
      <c r="F967" s="27" t="s">
        <v>1475</v>
      </c>
      <c r="G967" s="58">
        <v>12</v>
      </c>
      <c r="H967" s="27" t="s">
        <v>1354</v>
      </c>
      <c r="I967" s="62">
        <v>53.03</v>
      </c>
      <c r="J967" s="62">
        <v>0</v>
      </c>
      <c r="K967" s="62">
        <v>0</v>
      </c>
      <c r="L967" s="63">
        <v>6.2E-2</v>
      </c>
      <c r="M967" s="62">
        <v>3.2878600000000002</v>
      </c>
      <c r="N967" s="30">
        <v>56.317860000000003</v>
      </c>
    </row>
    <row r="968" spans="1:14" x14ac:dyDescent="0.2">
      <c r="A968" s="5" t="s">
        <v>1060</v>
      </c>
      <c r="B968" s="5" t="s">
        <v>1064</v>
      </c>
      <c r="C968" s="56">
        <v>3268323</v>
      </c>
      <c r="D968" s="7" t="s">
        <v>1476</v>
      </c>
      <c r="E968" s="7" t="s">
        <v>240</v>
      </c>
      <c r="F968" s="5" t="s">
        <v>1475</v>
      </c>
      <c r="G968" s="58">
        <v>12</v>
      </c>
      <c r="H968" s="5" t="s">
        <v>1081</v>
      </c>
      <c r="I968" s="8">
        <v>59.1</v>
      </c>
      <c r="J968" s="8">
        <v>0</v>
      </c>
      <c r="K968" s="8">
        <v>0</v>
      </c>
      <c r="L968" s="9">
        <v>6.2E-2</v>
      </c>
      <c r="M968" s="8">
        <v>3.6642000000000001</v>
      </c>
      <c r="N968" s="8">
        <v>62.764200000000002</v>
      </c>
    </row>
    <row r="969" spans="1:14" x14ac:dyDescent="0.2">
      <c r="A969" s="27" t="s">
        <v>1060</v>
      </c>
      <c r="B969" s="27" t="s">
        <v>1068</v>
      </c>
      <c r="C969" s="59">
        <v>3910494</v>
      </c>
      <c r="D969" s="29" t="s">
        <v>1476</v>
      </c>
      <c r="E969" s="29" t="s">
        <v>162</v>
      </c>
      <c r="F969" s="27" t="s">
        <v>1475</v>
      </c>
      <c r="G969" s="58">
        <v>12</v>
      </c>
      <c r="H969" s="27" t="s">
        <v>1067</v>
      </c>
      <c r="I969" s="8">
        <v>54.5</v>
      </c>
      <c r="J969" s="8">
        <v>0</v>
      </c>
      <c r="K969" s="8">
        <v>0</v>
      </c>
      <c r="L969" s="31">
        <v>6.2E-2</v>
      </c>
      <c r="M969" s="30">
        <v>3.379</v>
      </c>
      <c r="N969" s="30">
        <v>57.878999999999998</v>
      </c>
    </row>
    <row r="970" spans="1:14" x14ac:dyDescent="0.2">
      <c r="A970" s="27" t="s">
        <v>1060</v>
      </c>
      <c r="B970" s="27" t="s">
        <v>1068</v>
      </c>
      <c r="C970" s="59">
        <v>7352388</v>
      </c>
      <c r="D970" s="29" t="s">
        <v>1476</v>
      </c>
      <c r="E970" s="29" t="s">
        <v>214</v>
      </c>
      <c r="F970" s="27" t="s">
        <v>1475</v>
      </c>
      <c r="G970" s="58">
        <v>12</v>
      </c>
      <c r="H970" s="29" t="s">
        <v>1067</v>
      </c>
      <c r="I970" s="8">
        <v>46.92</v>
      </c>
      <c r="J970" s="8">
        <v>0</v>
      </c>
      <c r="K970" s="8">
        <v>0</v>
      </c>
      <c r="L970" s="31">
        <v>6.2E-2</v>
      </c>
      <c r="M970" s="30">
        <v>2.9090400000000001</v>
      </c>
      <c r="N970" s="30">
        <v>49.829039999999999</v>
      </c>
    </row>
    <row r="971" spans="1:14" x14ac:dyDescent="0.2">
      <c r="A971" s="27" t="s">
        <v>1060</v>
      </c>
      <c r="B971" s="27" t="s">
        <v>1627</v>
      </c>
      <c r="C971" s="59">
        <v>4395378</v>
      </c>
      <c r="D971" s="29"/>
      <c r="E971" s="29" t="s">
        <v>1628</v>
      </c>
      <c r="F971" s="27" t="s">
        <v>1475</v>
      </c>
      <c r="G971" s="58">
        <v>24</v>
      </c>
      <c r="H971" s="27" t="s">
        <v>1082</v>
      </c>
      <c r="I971" s="8">
        <v>50.44</v>
      </c>
      <c r="J971" s="8">
        <v>0</v>
      </c>
      <c r="K971" s="8">
        <v>15.29</v>
      </c>
      <c r="L971" s="31">
        <v>6.2E-2</v>
      </c>
      <c r="M971" s="30">
        <v>2.1793</v>
      </c>
      <c r="N971" s="8">
        <v>37.329299999999996</v>
      </c>
    </row>
    <row r="972" spans="1:14" x14ac:dyDescent="0.2">
      <c r="A972" s="27" t="s">
        <v>1060</v>
      </c>
      <c r="B972" s="27" t="s">
        <v>1064</v>
      </c>
      <c r="C972" s="59">
        <v>7334706</v>
      </c>
      <c r="D972" s="29" t="s">
        <v>1476</v>
      </c>
      <c r="E972" s="29" t="s">
        <v>505</v>
      </c>
      <c r="F972" s="27" t="s">
        <v>1475</v>
      </c>
      <c r="G972" s="58">
        <v>16</v>
      </c>
      <c r="H972" s="27" t="s">
        <v>1355</v>
      </c>
      <c r="I972" s="8">
        <v>43.81</v>
      </c>
      <c r="J972" s="8">
        <v>0</v>
      </c>
      <c r="K972" s="8">
        <v>0</v>
      </c>
      <c r="L972" s="31">
        <v>6.2E-2</v>
      </c>
      <c r="M972" s="30">
        <v>2.7162200000000003</v>
      </c>
      <c r="N972" s="8">
        <v>46.526220000000002</v>
      </c>
    </row>
    <row r="973" spans="1:14" x14ac:dyDescent="0.2">
      <c r="A973" s="27" t="s">
        <v>1060</v>
      </c>
      <c r="B973" s="27" t="s">
        <v>1064</v>
      </c>
      <c r="C973" s="61">
        <v>1582400</v>
      </c>
      <c r="D973" s="27" t="s">
        <v>1476</v>
      </c>
      <c r="E973" s="27" t="s">
        <v>760</v>
      </c>
      <c r="F973" s="27" t="s">
        <v>1475</v>
      </c>
      <c r="G973" s="58">
        <v>24</v>
      </c>
      <c r="H973" s="27" t="s">
        <v>1356</v>
      </c>
      <c r="I973" s="62">
        <v>33.83</v>
      </c>
      <c r="J973" s="62">
        <v>0</v>
      </c>
      <c r="K973" s="62">
        <v>0</v>
      </c>
      <c r="L973" s="63">
        <v>6.2E-2</v>
      </c>
      <c r="M973" s="62">
        <v>2.0974599999999999</v>
      </c>
      <c r="N973" s="62">
        <v>35.927459999999996</v>
      </c>
    </row>
    <row r="974" spans="1:14" x14ac:dyDescent="0.2">
      <c r="A974" s="27" t="s">
        <v>1060</v>
      </c>
      <c r="B974" s="27" t="s">
        <v>1064</v>
      </c>
      <c r="C974" s="59">
        <v>4096533</v>
      </c>
      <c r="D974" s="29" t="s">
        <v>1476</v>
      </c>
      <c r="E974" s="29" t="s">
        <v>229</v>
      </c>
      <c r="F974" s="27" t="s">
        <v>1475</v>
      </c>
      <c r="G974" s="58">
        <v>12</v>
      </c>
      <c r="H974" s="27" t="s">
        <v>1067</v>
      </c>
      <c r="I974" s="8">
        <v>53.77</v>
      </c>
      <c r="J974" s="8">
        <v>0</v>
      </c>
      <c r="K974" s="8">
        <v>0</v>
      </c>
      <c r="L974" s="31">
        <v>6.2E-2</v>
      </c>
      <c r="M974" s="30">
        <v>3.3337400000000001</v>
      </c>
      <c r="N974" s="8">
        <v>57.103740000000002</v>
      </c>
    </row>
    <row r="975" spans="1:14" x14ac:dyDescent="0.2">
      <c r="A975" s="27" t="s">
        <v>1060</v>
      </c>
      <c r="B975" s="27" t="s">
        <v>1064</v>
      </c>
      <c r="C975" s="59">
        <v>5084850</v>
      </c>
      <c r="D975" s="29" t="s">
        <v>1476</v>
      </c>
      <c r="E975" s="29" t="s">
        <v>395</v>
      </c>
      <c r="F975" s="27" t="s">
        <v>1475</v>
      </c>
      <c r="G975" s="58">
        <v>12</v>
      </c>
      <c r="H975" s="27" t="s">
        <v>1081</v>
      </c>
      <c r="I975" s="8">
        <v>51.49</v>
      </c>
      <c r="J975" s="8">
        <v>0</v>
      </c>
      <c r="K975" s="8">
        <v>2.0099999999999998</v>
      </c>
      <c r="L975" s="31">
        <v>6.2E-2</v>
      </c>
      <c r="M975" s="30">
        <v>3.0677600000000003</v>
      </c>
      <c r="N975" s="8">
        <v>52.547760000000004</v>
      </c>
    </row>
    <row r="976" spans="1:14" x14ac:dyDescent="0.2">
      <c r="A976" s="5" t="s">
        <v>1060</v>
      </c>
      <c r="B976" s="5" t="s">
        <v>1681</v>
      </c>
      <c r="C976" s="56">
        <v>3041005</v>
      </c>
      <c r="D976" s="7"/>
      <c r="E976" s="7" t="s">
        <v>1682</v>
      </c>
      <c r="F976" s="5" t="s">
        <v>1475</v>
      </c>
      <c r="G976" s="11">
        <v>5000</v>
      </c>
      <c r="H976" s="5" t="s">
        <v>1137</v>
      </c>
      <c r="I976" s="8">
        <v>74.92</v>
      </c>
      <c r="J976" s="8">
        <v>0</v>
      </c>
      <c r="K976" s="8">
        <v>0</v>
      </c>
      <c r="L976" s="9">
        <v>6.2E-2</v>
      </c>
      <c r="M976" s="8">
        <v>4.6450399999999998</v>
      </c>
      <c r="N976" s="8">
        <v>79.565039999999996</v>
      </c>
    </row>
    <row r="977" spans="1:14" x14ac:dyDescent="0.2">
      <c r="A977" s="27" t="s">
        <v>1060</v>
      </c>
      <c r="B977" s="27" t="s">
        <v>1099</v>
      </c>
      <c r="C977" s="59">
        <v>7681531</v>
      </c>
      <c r="D977" s="29"/>
      <c r="E977" s="29" t="s">
        <v>588</v>
      </c>
      <c r="F977" s="27" t="s">
        <v>1475</v>
      </c>
      <c r="G977" s="58">
        <v>6</v>
      </c>
      <c r="H977" s="27" t="s">
        <v>1100</v>
      </c>
      <c r="I977" s="8">
        <v>38.1</v>
      </c>
      <c r="J977" s="8">
        <v>0</v>
      </c>
      <c r="K977" s="8">
        <v>0</v>
      </c>
      <c r="L977" s="31">
        <v>6.2E-2</v>
      </c>
      <c r="M977" s="30">
        <v>2.3622000000000001</v>
      </c>
      <c r="N977" s="8">
        <v>40.462200000000003</v>
      </c>
    </row>
    <row r="978" spans="1:14" x14ac:dyDescent="0.2">
      <c r="A978" s="5" t="s">
        <v>1060</v>
      </c>
      <c r="B978" s="5" t="s">
        <v>1062</v>
      </c>
      <c r="C978" s="56">
        <v>5856265</v>
      </c>
      <c r="D978" s="7"/>
      <c r="E978" s="7" t="s">
        <v>143</v>
      </c>
      <c r="F978" s="5" t="s">
        <v>1475</v>
      </c>
      <c r="G978" s="58">
        <v>1</v>
      </c>
      <c r="H978" s="5" t="s">
        <v>1217</v>
      </c>
      <c r="I978" s="8">
        <v>6.82</v>
      </c>
      <c r="J978" s="8">
        <v>0</v>
      </c>
      <c r="K978" s="8">
        <v>0</v>
      </c>
      <c r="L978" s="9">
        <v>6.2E-2</v>
      </c>
      <c r="M978" s="8">
        <v>0.42283999999999999</v>
      </c>
      <c r="N978" s="8">
        <v>7.2428400000000002</v>
      </c>
    </row>
    <row r="979" spans="1:14" x14ac:dyDescent="0.2">
      <c r="A979" s="27" t="s">
        <v>1060</v>
      </c>
      <c r="B979" s="27" t="s">
        <v>1358</v>
      </c>
      <c r="C979" s="61">
        <v>4053674</v>
      </c>
      <c r="D979" s="27"/>
      <c r="E979" s="27" t="s">
        <v>29</v>
      </c>
      <c r="F979" s="27" t="s">
        <v>1475</v>
      </c>
      <c r="G979" s="58">
        <v>4</v>
      </c>
      <c r="H979" s="27" t="s">
        <v>1357</v>
      </c>
      <c r="I979" s="62">
        <v>31.27</v>
      </c>
      <c r="J979" s="62">
        <v>0</v>
      </c>
      <c r="K979" s="62">
        <v>0</v>
      </c>
      <c r="L979" s="63">
        <v>6.2E-2</v>
      </c>
      <c r="M979" s="62">
        <v>1.9387399999999999</v>
      </c>
      <c r="N979" s="62">
        <v>33.208739999999999</v>
      </c>
    </row>
    <row r="980" spans="1:14" x14ac:dyDescent="0.2">
      <c r="A980" s="27" t="s">
        <v>1060</v>
      </c>
      <c r="B980" s="27" t="s">
        <v>1062</v>
      </c>
      <c r="C980" s="59">
        <v>1376862</v>
      </c>
      <c r="D980" s="29"/>
      <c r="E980" s="29" t="s">
        <v>260</v>
      </c>
      <c r="F980" s="27" t="s">
        <v>1475</v>
      </c>
      <c r="G980" s="58">
        <v>1</v>
      </c>
      <c r="H980" s="29" t="s">
        <v>1359</v>
      </c>
      <c r="I980" s="8">
        <v>11.6</v>
      </c>
      <c r="J980" s="8">
        <v>0</v>
      </c>
      <c r="K980" s="8">
        <v>0</v>
      </c>
      <c r="L980" s="31">
        <v>6.2E-2</v>
      </c>
      <c r="M980" s="30">
        <v>0.71919999999999995</v>
      </c>
      <c r="N980" s="8">
        <v>12.3192</v>
      </c>
    </row>
    <row r="981" spans="1:14" x14ac:dyDescent="0.2">
      <c r="A981" s="27" t="s">
        <v>1060</v>
      </c>
      <c r="B981" s="27" t="s">
        <v>1358</v>
      </c>
      <c r="C981" s="61">
        <v>5181904</v>
      </c>
      <c r="D981" s="27"/>
      <c r="E981" s="27" t="s">
        <v>105</v>
      </c>
      <c r="F981" s="27" t="s">
        <v>1475</v>
      </c>
      <c r="G981" s="58">
        <v>3</v>
      </c>
      <c r="H981" s="27" t="s">
        <v>1360</v>
      </c>
      <c r="I981" s="62">
        <v>28.99</v>
      </c>
      <c r="J981" s="62">
        <v>0</v>
      </c>
      <c r="K981" s="62">
        <v>0</v>
      </c>
      <c r="L981" s="63">
        <v>6.2E-2</v>
      </c>
      <c r="M981" s="62">
        <v>1.79738</v>
      </c>
      <c r="N981" s="62">
        <v>30.787379999999999</v>
      </c>
    </row>
    <row r="982" spans="1:14" x14ac:dyDescent="0.2">
      <c r="A982" s="5" t="s">
        <v>1060</v>
      </c>
      <c r="B982" s="5" t="s">
        <v>1358</v>
      </c>
      <c r="C982" s="56">
        <v>4164554</v>
      </c>
      <c r="D982" s="7"/>
      <c r="E982" s="7" t="s">
        <v>55</v>
      </c>
      <c r="F982" s="5" t="s">
        <v>1475</v>
      </c>
      <c r="G982" s="58">
        <v>3</v>
      </c>
      <c r="H982" s="7" t="s">
        <v>1279</v>
      </c>
      <c r="I982" s="8">
        <v>45.92</v>
      </c>
      <c r="J982" s="8">
        <v>0</v>
      </c>
      <c r="K982" s="8">
        <v>14.98</v>
      </c>
      <c r="L982" s="9">
        <v>6.2E-2</v>
      </c>
      <c r="M982" s="8">
        <v>1.91828</v>
      </c>
      <c r="N982" s="8">
        <v>32.858280000000001</v>
      </c>
    </row>
    <row r="983" spans="1:14" x14ac:dyDescent="0.2">
      <c r="A983" s="27" t="s">
        <v>1060</v>
      </c>
      <c r="B983" s="27" t="s">
        <v>1358</v>
      </c>
      <c r="C983" s="59">
        <v>4727453</v>
      </c>
      <c r="D983" s="29"/>
      <c r="E983" s="29" t="s">
        <v>839</v>
      </c>
      <c r="F983" s="27" t="s">
        <v>1475</v>
      </c>
      <c r="G983" s="58">
        <v>15</v>
      </c>
      <c r="H983" s="27" t="s">
        <v>1086</v>
      </c>
      <c r="I983" s="8">
        <v>6.17</v>
      </c>
      <c r="J983" s="8">
        <v>0</v>
      </c>
      <c r="K983" s="8">
        <v>0</v>
      </c>
      <c r="L983" s="31">
        <v>6.2E-2</v>
      </c>
      <c r="M983" s="30">
        <v>0.38253999999999999</v>
      </c>
      <c r="N983" s="30">
        <v>6.5525399999999996</v>
      </c>
    </row>
    <row r="984" spans="1:14" x14ac:dyDescent="0.2">
      <c r="A984" s="27" t="s">
        <v>1060</v>
      </c>
      <c r="B984" s="27" t="s">
        <v>1062</v>
      </c>
      <c r="C984" s="59">
        <v>1376805</v>
      </c>
      <c r="D984" s="29"/>
      <c r="E984" s="29" t="s">
        <v>259</v>
      </c>
      <c r="F984" s="27" t="s">
        <v>1475</v>
      </c>
      <c r="G984" s="58">
        <v>1</v>
      </c>
      <c r="H984" s="27" t="s">
        <v>1360</v>
      </c>
      <c r="I984" s="8">
        <v>8.27</v>
      </c>
      <c r="J984" s="8">
        <v>0</v>
      </c>
      <c r="K984" s="8">
        <v>0</v>
      </c>
      <c r="L984" s="31">
        <v>6.2E-2</v>
      </c>
      <c r="M984" s="30">
        <v>0.51273999999999997</v>
      </c>
      <c r="N984" s="8">
        <v>8.7827400000000004</v>
      </c>
    </row>
    <row r="985" spans="1:14" x14ac:dyDescent="0.2">
      <c r="A985" s="5" t="s">
        <v>1060</v>
      </c>
      <c r="B985" s="5" t="s">
        <v>1358</v>
      </c>
      <c r="C985" s="56">
        <v>7131634</v>
      </c>
      <c r="D985" s="7"/>
      <c r="E985" s="7" t="s">
        <v>202</v>
      </c>
      <c r="F985" s="5" t="s">
        <v>1475</v>
      </c>
      <c r="G985" s="58">
        <v>20</v>
      </c>
      <c r="H985" s="5" t="s">
        <v>1077</v>
      </c>
      <c r="I985" s="8">
        <v>11.95</v>
      </c>
      <c r="J985" s="8">
        <v>0</v>
      </c>
      <c r="K985" s="8">
        <v>4.53</v>
      </c>
      <c r="L985" s="9">
        <v>6.2E-2</v>
      </c>
      <c r="M985" s="8">
        <v>0.46003999999999995</v>
      </c>
      <c r="N985" s="30">
        <v>7.8800399999999993</v>
      </c>
    </row>
    <row r="986" spans="1:14" x14ac:dyDescent="0.2">
      <c r="A986" s="27" t="s">
        <v>1060</v>
      </c>
      <c r="B986" s="27" t="s">
        <v>1062</v>
      </c>
      <c r="C986" s="59">
        <v>5793922</v>
      </c>
      <c r="D986" s="29"/>
      <c r="E986" s="29" t="s">
        <v>134</v>
      </c>
      <c r="F986" s="27" t="s">
        <v>1475</v>
      </c>
      <c r="G986" s="58">
        <v>1</v>
      </c>
      <c r="H986" s="27" t="s">
        <v>1360</v>
      </c>
      <c r="I986" s="8">
        <v>9.94</v>
      </c>
      <c r="J986" s="8">
        <v>0</v>
      </c>
      <c r="K986" s="8">
        <v>0</v>
      </c>
      <c r="L986" s="31">
        <v>6.2E-2</v>
      </c>
      <c r="M986" s="30">
        <v>0.61627999999999994</v>
      </c>
      <c r="N986" s="8">
        <v>10.556279999999999</v>
      </c>
    </row>
    <row r="987" spans="1:14" x14ac:dyDescent="0.2">
      <c r="A987" s="5" t="s">
        <v>1060</v>
      </c>
      <c r="B987" s="5" t="s">
        <v>1062</v>
      </c>
      <c r="C987" s="56">
        <v>5793831</v>
      </c>
      <c r="D987" s="7"/>
      <c r="E987" s="7" t="s">
        <v>961</v>
      </c>
      <c r="F987" s="5" t="s">
        <v>1475</v>
      </c>
      <c r="G987" s="58">
        <v>6</v>
      </c>
      <c r="H987" s="5" t="s">
        <v>1279</v>
      </c>
      <c r="I987" s="8">
        <v>44.1</v>
      </c>
      <c r="J987" s="8">
        <v>0</v>
      </c>
      <c r="K987" s="8">
        <v>0</v>
      </c>
      <c r="L987" s="9">
        <v>6.2E-2</v>
      </c>
      <c r="M987" s="8">
        <v>2.7342</v>
      </c>
      <c r="N987" s="8">
        <v>46.834200000000003</v>
      </c>
    </row>
    <row r="988" spans="1:14" x14ac:dyDescent="0.2">
      <c r="A988" s="27" t="s">
        <v>1060</v>
      </c>
      <c r="B988" s="27" t="s">
        <v>1062</v>
      </c>
      <c r="C988" s="57">
        <v>5793872</v>
      </c>
      <c r="D988" s="29"/>
      <c r="E988" s="27" t="s">
        <v>133</v>
      </c>
      <c r="F988" s="27" t="s">
        <v>1475</v>
      </c>
      <c r="G988" s="58">
        <v>1</v>
      </c>
      <c r="H988" s="27" t="s">
        <v>1305</v>
      </c>
      <c r="I988" s="8">
        <v>17.190000000000001</v>
      </c>
      <c r="J988" s="8">
        <v>0</v>
      </c>
      <c r="K988" s="8">
        <v>0</v>
      </c>
      <c r="L988" s="31">
        <v>6.2E-2</v>
      </c>
      <c r="M988" s="30">
        <v>1.0657800000000002</v>
      </c>
      <c r="N988" s="30">
        <v>18.255780000000001</v>
      </c>
    </row>
    <row r="989" spans="1:14" x14ac:dyDescent="0.2">
      <c r="A989" s="27" t="s">
        <v>1060</v>
      </c>
      <c r="B989" s="27" t="s">
        <v>1062</v>
      </c>
      <c r="C989" s="61">
        <v>5793989</v>
      </c>
      <c r="D989" s="27"/>
      <c r="E989" s="27" t="s">
        <v>137</v>
      </c>
      <c r="F989" s="27" t="s">
        <v>1475</v>
      </c>
      <c r="G989" s="58">
        <v>12</v>
      </c>
      <c r="H989" s="27" t="s">
        <v>1357</v>
      </c>
      <c r="I989" s="62">
        <v>26.73</v>
      </c>
      <c r="J989" s="62">
        <v>0</v>
      </c>
      <c r="K989" s="62">
        <v>0</v>
      </c>
      <c r="L989" s="63">
        <v>6.2E-2</v>
      </c>
      <c r="M989" s="62">
        <v>1.65726</v>
      </c>
      <c r="N989" s="62">
        <v>28.387260000000001</v>
      </c>
    </row>
    <row r="990" spans="1:14" x14ac:dyDescent="0.2">
      <c r="A990" s="27" t="s">
        <v>1060</v>
      </c>
      <c r="B990" s="27" t="s">
        <v>1101</v>
      </c>
      <c r="C990" s="59">
        <v>2431710</v>
      </c>
      <c r="D990" s="29" t="s">
        <v>1476</v>
      </c>
      <c r="E990" s="29" t="s">
        <v>821</v>
      </c>
      <c r="F990" s="27" t="s">
        <v>1475</v>
      </c>
      <c r="G990" s="58">
        <v>1</v>
      </c>
      <c r="H990" s="27" t="s">
        <v>1362</v>
      </c>
      <c r="I990" s="8">
        <v>3.38</v>
      </c>
      <c r="J990" s="8">
        <v>0</v>
      </c>
      <c r="K990" s="8">
        <v>0</v>
      </c>
      <c r="L990" s="31">
        <v>6.2E-2</v>
      </c>
      <c r="M990" s="30">
        <v>0.20956</v>
      </c>
      <c r="N990" s="8">
        <v>3.5895600000000001</v>
      </c>
    </row>
    <row r="991" spans="1:14" x14ac:dyDescent="0.2">
      <c r="A991" s="27" t="s">
        <v>1060</v>
      </c>
      <c r="B991" s="27" t="s">
        <v>1066</v>
      </c>
      <c r="C991" s="59">
        <v>7320833</v>
      </c>
      <c r="D991" s="29"/>
      <c r="E991" s="29" t="s">
        <v>1760</v>
      </c>
      <c r="F991" s="27" t="s">
        <v>1475</v>
      </c>
      <c r="G991" s="58">
        <v>1</v>
      </c>
      <c r="H991" s="27" t="s">
        <v>1761</v>
      </c>
      <c r="I991" s="8">
        <v>27.42</v>
      </c>
      <c r="J991" s="8">
        <v>0</v>
      </c>
      <c r="K991" s="8">
        <v>0</v>
      </c>
      <c r="L991" s="31">
        <v>6.2E-2</v>
      </c>
      <c r="M991" s="30">
        <v>1.70004</v>
      </c>
      <c r="N991" s="30">
        <v>29.120040000000003</v>
      </c>
    </row>
    <row r="992" spans="1:14" x14ac:dyDescent="0.2">
      <c r="A992" s="27" t="s">
        <v>1060</v>
      </c>
      <c r="B992" s="27" t="s">
        <v>1062</v>
      </c>
      <c r="C992" s="59">
        <v>7378989</v>
      </c>
      <c r="D992" s="29" t="s">
        <v>1476</v>
      </c>
      <c r="E992" s="29" t="s">
        <v>475</v>
      </c>
      <c r="F992" s="27" t="s">
        <v>1475</v>
      </c>
      <c r="G992" s="58">
        <v>1</v>
      </c>
      <c r="H992" s="27" t="s">
        <v>1077</v>
      </c>
      <c r="I992" s="8">
        <v>15.69</v>
      </c>
      <c r="J992" s="8">
        <v>0</v>
      </c>
      <c r="K992" s="8">
        <v>0</v>
      </c>
      <c r="L992" s="31">
        <v>6.2E-2</v>
      </c>
      <c r="M992" s="30">
        <v>0.97277999999999998</v>
      </c>
      <c r="N992" s="8">
        <v>16.662779999999998</v>
      </c>
    </row>
    <row r="993" spans="1:14" x14ac:dyDescent="0.2">
      <c r="A993" s="27" t="s">
        <v>1060</v>
      </c>
      <c r="B993" s="27" t="s">
        <v>1105</v>
      </c>
      <c r="C993" s="59">
        <v>8015996</v>
      </c>
      <c r="D993" s="29"/>
      <c r="E993" s="29" t="s">
        <v>666</v>
      </c>
      <c r="F993" s="27" t="s">
        <v>1475</v>
      </c>
      <c r="G993" s="58">
        <v>200</v>
      </c>
      <c r="H993" s="29" t="s">
        <v>1181</v>
      </c>
      <c r="I993" s="8">
        <v>74.78</v>
      </c>
      <c r="J993" s="8">
        <v>0</v>
      </c>
      <c r="K993" s="8">
        <v>0</v>
      </c>
      <c r="L993" s="31">
        <v>6.2E-2</v>
      </c>
      <c r="M993" s="30">
        <v>4.6363599999999998</v>
      </c>
      <c r="N993" s="8">
        <v>79.416359999999997</v>
      </c>
    </row>
    <row r="994" spans="1:14" x14ac:dyDescent="0.2">
      <c r="A994" s="27" t="s">
        <v>1060</v>
      </c>
      <c r="B994" s="27" t="s">
        <v>1105</v>
      </c>
      <c r="C994" s="61">
        <v>8810622</v>
      </c>
      <c r="D994" s="27"/>
      <c r="E994" s="27" t="s">
        <v>1051</v>
      </c>
      <c r="F994" s="27" t="s">
        <v>1475</v>
      </c>
      <c r="G994" s="58">
        <v>250</v>
      </c>
      <c r="H994" s="27" t="s">
        <v>1363</v>
      </c>
      <c r="I994" s="62">
        <v>86.64</v>
      </c>
      <c r="J994" s="62">
        <v>0</v>
      </c>
      <c r="K994" s="62">
        <v>0</v>
      </c>
      <c r="L994" s="63">
        <v>6.2E-2</v>
      </c>
      <c r="M994" s="62">
        <v>5.3716799999999996</v>
      </c>
      <c r="N994" s="30">
        <v>92.011679999999998</v>
      </c>
    </row>
    <row r="995" spans="1:14" x14ac:dyDescent="0.2">
      <c r="A995" s="5" t="s">
        <v>1060</v>
      </c>
      <c r="B995" s="5" t="s">
        <v>1364</v>
      </c>
      <c r="C995" s="56">
        <v>288748</v>
      </c>
      <c r="D995" s="7" t="s">
        <v>1476</v>
      </c>
      <c r="E995" s="7" t="s">
        <v>1052</v>
      </c>
      <c r="F995" s="5" t="s">
        <v>1475</v>
      </c>
      <c r="G995" s="58">
        <v>200</v>
      </c>
      <c r="H995" s="5" t="s">
        <v>1181</v>
      </c>
      <c r="I995" s="8">
        <v>56.31</v>
      </c>
      <c r="J995" s="8">
        <v>0</v>
      </c>
      <c r="K995" s="8">
        <v>0</v>
      </c>
      <c r="L995" s="9">
        <v>6.2E-2</v>
      </c>
      <c r="M995" s="8">
        <v>3.4912200000000002</v>
      </c>
      <c r="N995" s="8">
        <v>59.801220000000001</v>
      </c>
    </row>
    <row r="996" spans="1:14" x14ac:dyDescent="0.2">
      <c r="A996" s="27" t="s">
        <v>1060</v>
      </c>
      <c r="B996" s="27" t="s">
        <v>1064</v>
      </c>
      <c r="C996" s="61">
        <v>7332592</v>
      </c>
      <c r="D996" s="27"/>
      <c r="E996" s="27" t="s">
        <v>522</v>
      </c>
      <c r="F996" s="27" t="s">
        <v>1475</v>
      </c>
      <c r="G996" s="58">
        <v>175</v>
      </c>
      <c r="H996" s="27" t="s">
        <v>1181</v>
      </c>
      <c r="I996" s="62">
        <v>80.91</v>
      </c>
      <c r="J996" s="62">
        <v>0</v>
      </c>
      <c r="K996" s="62">
        <v>37.86</v>
      </c>
      <c r="L996" s="63">
        <v>6.2E-2</v>
      </c>
      <c r="M996" s="62">
        <v>2.6690999999999998</v>
      </c>
      <c r="N996" s="62">
        <v>45.719099999999997</v>
      </c>
    </row>
    <row r="997" spans="1:14" x14ac:dyDescent="0.2">
      <c r="A997" s="27" t="s">
        <v>1060</v>
      </c>
      <c r="B997" s="27" t="s">
        <v>1064</v>
      </c>
      <c r="C997" s="59">
        <v>7461401</v>
      </c>
      <c r="D997" s="29"/>
      <c r="E997" s="29" t="s">
        <v>520</v>
      </c>
      <c r="F997" s="27" t="s">
        <v>1475</v>
      </c>
      <c r="G997" s="58">
        <v>200</v>
      </c>
      <c r="H997" s="27" t="s">
        <v>1134</v>
      </c>
      <c r="I997" s="8">
        <v>52.22</v>
      </c>
      <c r="J997" s="8">
        <v>0</v>
      </c>
      <c r="K997" s="8">
        <v>0</v>
      </c>
      <c r="L997" s="31">
        <v>6.2E-2</v>
      </c>
      <c r="M997" s="30">
        <v>3.2376399999999999</v>
      </c>
      <c r="N997" s="8">
        <v>55.457639999999998</v>
      </c>
    </row>
    <row r="998" spans="1:14" x14ac:dyDescent="0.2">
      <c r="A998" s="5" t="s">
        <v>1060</v>
      </c>
      <c r="B998" s="5" t="s">
        <v>1364</v>
      </c>
      <c r="C998" s="56">
        <v>6648018</v>
      </c>
      <c r="D998" s="7"/>
      <c r="E998" s="7" t="s">
        <v>1705</v>
      </c>
      <c r="F998" s="5" t="s">
        <v>1475</v>
      </c>
      <c r="G998" s="58">
        <v>250</v>
      </c>
      <c r="H998" s="5" t="s">
        <v>1706</v>
      </c>
      <c r="I998" s="8">
        <v>72.7</v>
      </c>
      <c r="J998" s="8">
        <v>0</v>
      </c>
      <c r="K998" s="8">
        <v>0</v>
      </c>
      <c r="L998" s="9">
        <v>6.2E-2</v>
      </c>
      <c r="M998" s="8">
        <v>4.5074000000000005</v>
      </c>
      <c r="N998" s="30">
        <v>77.207400000000007</v>
      </c>
    </row>
    <row r="999" spans="1:14" x14ac:dyDescent="0.2">
      <c r="A999" s="27" t="s">
        <v>1060</v>
      </c>
      <c r="B999" s="27" t="s">
        <v>1180</v>
      </c>
      <c r="C999" s="61">
        <v>3090448</v>
      </c>
      <c r="D999" s="27"/>
      <c r="E999" s="27" t="s">
        <v>678</v>
      </c>
      <c r="F999" s="27" t="s">
        <v>1475</v>
      </c>
      <c r="G999" s="58">
        <v>100</v>
      </c>
      <c r="H999" s="27" t="s">
        <v>1754</v>
      </c>
      <c r="I999" s="62">
        <v>36.85</v>
      </c>
      <c r="J999" s="62">
        <v>0</v>
      </c>
      <c r="K999" s="62">
        <v>0</v>
      </c>
      <c r="L999" s="63">
        <v>6.2E-2</v>
      </c>
      <c r="M999" s="62">
        <v>2.2847</v>
      </c>
      <c r="N999" s="62">
        <v>39.134700000000002</v>
      </c>
    </row>
    <row r="1000" spans="1:14" x14ac:dyDescent="0.2">
      <c r="A1000" s="27" t="s">
        <v>1060</v>
      </c>
      <c r="B1000" s="27" t="s">
        <v>1064</v>
      </c>
      <c r="C1000" s="59">
        <v>7465969</v>
      </c>
      <c r="D1000" s="29"/>
      <c r="E1000" s="29" t="s">
        <v>176</v>
      </c>
      <c r="F1000" s="27" t="s">
        <v>1475</v>
      </c>
      <c r="G1000" s="58">
        <v>100</v>
      </c>
      <c r="H1000" s="27" t="s">
        <v>1365</v>
      </c>
      <c r="I1000" s="8">
        <v>59.32</v>
      </c>
      <c r="J1000" s="8">
        <v>0</v>
      </c>
      <c r="K1000" s="8">
        <v>35.119999999999997</v>
      </c>
      <c r="L1000" s="31">
        <v>6.2E-2</v>
      </c>
      <c r="M1000" s="30">
        <v>1.5004000000000002</v>
      </c>
      <c r="N1000" s="8">
        <v>25.700400000000002</v>
      </c>
    </row>
    <row r="1001" spans="1:14" x14ac:dyDescent="0.2">
      <c r="A1001" s="27" t="s">
        <v>1060</v>
      </c>
      <c r="B1001" s="27" t="s">
        <v>1180</v>
      </c>
      <c r="C1001" s="59">
        <v>3090430</v>
      </c>
      <c r="D1001" s="29"/>
      <c r="E1001" s="29" t="s">
        <v>672</v>
      </c>
      <c r="F1001" s="27" t="s">
        <v>1475</v>
      </c>
      <c r="G1001" s="58">
        <v>40</v>
      </c>
      <c r="H1001" s="27" t="s">
        <v>1366</v>
      </c>
      <c r="I1001" s="8">
        <v>42.94</v>
      </c>
      <c r="J1001" s="8">
        <v>0</v>
      </c>
      <c r="K1001" s="8">
        <v>0</v>
      </c>
      <c r="L1001" s="31">
        <v>6.2E-2</v>
      </c>
      <c r="M1001" s="30">
        <v>2.66228</v>
      </c>
      <c r="N1001" s="30">
        <v>45.60228</v>
      </c>
    </row>
    <row r="1002" spans="1:14" x14ac:dyDescent="0.2">
      <c r="A1002" s="27" t="s">
        <v>1060</v>
      </c>
      <c r="B1002" s="27" t="s">
        <v>1064</v>
      </c>
      <c r="C1002" s="59">
        <v>7293283</v>
      </c>
      <c r="D1002" s="29"/>
      <c r="E1002" s="29" t="s">
        <v>459</v>
      </c>
      <c r="F1002" s="27" t="s">
        <v>1475</v>
      </c>
      <c r="G1002" s="58">
        <v>40</v>
      </c>
      <c r="H1002" s="27" t="s">
        <v>1366</v>
      </c>
      <c r="I1002" s="8">
        <v>63.79</v>
      </c>
      <c r="J1002" s="8">
        <v>0</v>
      </c>
      <c r="K1002" s="8">
        <v>35.18</v>
      </c>
      <c r="L1002" s="31">
        <v>6.2E-2</v>
      </c>
      <c r="M1002" s="30">
        <v>1.77382</v>
      </c>
      <c r="N1002" s="30">
        <v>30.38382</v>
      </c>
    </row>
    <row r="1003" spans="1:14" x14ac:dyDescent="0.2">
      <c r="A1003" s="27" t="s">
        <v>1060</v>
      </c>
      <c r="B1003" s="27" t="s">
        <v>1105</v>
      </c>
      <c r="C1003" s="61">
        <v>7461561</v>
      </c>
      <c r="D1003" s="27"/>
      <c r="E1003" s="27" t="s">
        <v>527</v>
      </c>
      <c r="F1003" s="27" t="s">
        <v>1475</v>
      </c>
      <c r="G1003" s="58">
        <v>40</v>
      </c>
      <c r="H1003" s="27" t="s">
        <v>1366</v>
      </c>
      <c r="I1003" s="62">
        <v>86.44</v>
      </c>
      <c r="J1003" s="62">
        <v>0</v>
      </c>
      <c r="K1003" s="62">
        <v>0</v>
      </c>
      <c r="L1003" s="63">
        <v>6.2E-2</v>
      </c>
      <c r="M1003" s="62">
        <v>5.35928</v>
      </c>
      <c r="N1003" s="62">
        <v>91.799279999999996</v>
      </c>
    </row>
    <row r="1004" spans="1:14" x14ac:dyDescent="0.2">
      <c r="A1004" s="5" t="s">
        <v>1060</v>
      </c>
      <c r="B1004" s="5" t="s">
        <v>1062</v>
      </c>
      <c r="C1004" s="56">
        <v>3194802</v>
      </c>
      <c r="D1004" s="7" t="s">
        <v>1476</v>
      </c>
      <c r="E1004" s="7" t="s">
        <v>278</v>
      </c>
      <c r="F1004" s="5" t="s">
        <v>1475</v>
      </c>
      <c r="G1004" s="58">
        <v>1</v>
      </c>
      <c r="H1004" s="5" t="s">
        <v>1077</v>
      </c>
      <c r="I1004" s="8">
        <v>4.1100000000000003</v>
      </c>
      <c r="J1004" s="8">
        <v>0</v>
      </c>
      <c r="K1004" s="8">
        <v>0</v>
      </c>
      <c r="L1004" s="9">
        <v>6.2E-2</v>
      </c>
      <c r="M1004" s="8">
        <v>0.25481999999999999</v>
      </c>
      <c r="N1004" s="30">
        <v>4.3648199999999999</v>
      </c>
    </row>
    <row r="1005" spans="1:14" x14ac:dyDescent="0.2">
      <c r="A1005" s="5" t="s">
        <v>1060</v>
      </c>
      <c r="B1005" s="5" t="s">
        <v>1062</v>
      </c>
      <c r="C1005" s="56">
        <v>3194840</v>
      </c>
      <c r="D1005" s="7" t="s">
        <v>1476</v>
      </c>
      <c r="E1005" s="7" t="s">
        <v>833</v>
      </c>
      <c r="F1005" s="5" t="s">
        <v>1475</v>
      </c>
      <c r="G1005" s="58">
        <v>1</v>
      </c>
      <c r="H1005" s="5" t="s">
        <v>1367</v>
      </c>
      <c r="I1005" s="8">
        <v>4.58</v>
      </c>
      <c r="J1005" s="8">
        <v>0</v>
      </c>
      <c r="K1005" s="8">
        <v>0</v>
      </c>
      <c r="L1005" s="9">
        <v>6.2E-2</v>
      </c>
      <c r="M1005" s="8">
        <v>0.28395999999999999</v>
      </c>
      <c r="N1005" s="8">
        <v>4.8639600000000005</v>
      </c>
    </row>
    <row r="1006" spans="1:14" x14ac:dyDescent="0.2">
      <c r="A1006" s="27" t="s">
        <v>1060</v>
      </c>
      <c r="B1006" s="27" t="s">
        <v>1062</v>
      </c>
      <c r="C1006" s="64">
        <v>3194824</v>
      </c>
      <c r="D1006" s="29" t="s">
        <v>1476</v>
      </c>
      <c r="E1006" s="27" t="s">
        <v>824</v>
      </c>
      <c r="F1006" s="27" t="s">
        <v>1475</v>
      </c>
      <c r="G1006" s="58">
        <v>1</v>
      </c>
      <c r="H1006" s="27" t="s">
        <v>1368</v>
      </c>
      <c r="I1006" s="8">
        <v>5.6</v>
      </c>
      <c r="J1006" s="8">
        <v>0</v>
      </c>
      <c r="K1006" s="8">
        <v>0</v>
      </c>
      <c r="L1006" s="31">
        <v>6.2E-2</v>
      </c>
      <c r="M1006" s="30">
        <v>0.34719999999999995</v>
      </c>
      <c r="N1006" s="30">
        <v>5.9471999999999996</v>
      </c>
    </row>
    <row r="1007" spans="1:14" x14ac:dyDescent="0.2">
      <c r="A1007" s="27" t="s">
        <v>1060</v>
      </c>
      <c r="B1007" s="27" t="s">
        <v>1062</v>
      </c>
      <c r="C1007" s="59">
        <v>5167671</v>
      </c>
      <c r="D1007" s="29" t="s">
        <v>1476</v>
      </c>
      <c r="E1007" s="29" t="s">
        <v>103</v>
      </c>
      <c r="F1007" s="27" t="s">
        <v>1475</v>
      </c>
      <c r="G1007" s="58">
        <v>1</v>
      </c>
      <c r="H1007" s="29" t="s">
        <v>1369</v>
      </c>
      <c r="I1007" s="8">
        <v>15.48</v>
      </c>
      <c r="J1007" s="8">
        <v>0</v>
      </c>
      <c r="K1007" s="8">
        <v>0</v>
      </c>
      <c r="L1007" s="31">
        <v>6.2E-2</v>
      </c>
      <c r="M1007" s="8">
        <v>0.95976000000000006</v>
      </c>
      <c r="N1007" s="8">
        <v>16.43976</v>
      </c>
    </row>
    <row r="1008" spans="1:14" x14ac:dyDescent="0.2">
      <c r="A1008" s="27" t="s">
        <v>1060</v>
      </c>
      <c r="B1008" s="27" t="s">
        <v>1062</v>
      </c>
      <c r="C1008" s="64">
        <v>2764108</v>
      </c>
      <c r="D1008" s="29" t="s">
        <v>1476</v>
      </c>
      <c r="E1008" s="27" t="s">
        <v>269</v>
      </c>
      <c r="F1008" s="27" t="s">
        <v>1475</v>
      </c>
      <c r="G1008" s="58">
        <v>3</v>
      </c>
      <c r="H1008" s="27" t="s">
        <v>1086</v>
      </c>
      <c r="I1008" s="8">
        <v>9.43</v>
      </c>
      <c r="J1008" s="8">
        <v>0</v>
      </c>
      <c r="K1008" s="8">
        <v>0</v>
      </c>
      <c r="L1008" s="31">
        <v>6.2E-2</v>
      </c>
      <c r="M1008" s="30">
        <v>0.58465999999999996</v>
      </c>
      <c r="N1008" s="30">
        <v>10.014659999999999</v>
      </c>
    </row>
    <row r="1009" spans="1:14" x14ac:dyDescent="0.2">
      <c r="A1009" s="27" t="s">
        <v>1060</v>
      </c>
      <c r="B1009" s="27" t="s">
        <v>1062</v>
      </c>
      <c r="C1009" s="59">
        <v>2585404</v>
      </c>
      <c r="D1009" s="29" t="s">
        <v>1476</v>
      </c>
      <c r="E1009" s="29" t="s">
        <v>219</v>
      </c>
      <c r="F1009" s="27" t="s">
        <v>1475</v>
      </c>
      <c r="G1009" s="58">
        <v>1</v>
      </c>
      <c r="H1009" s="27" t="s">
        <v>1371</v>
      </c>
      <c r="I1009" s="8">
        <v>7.29</v>
      </c>
      <c r="J1009" s="8">
        <v>0</v>
      </c>
      <c r="K1009" s="8">
        <v>0</v>
      </c>
      <c r="L1009" s="31">
        <v>6.2E-2</v>
      </c>
      <c r="M1009" s="8">
        <v>0.45197999999999999</v>
      </c>
      <c r="N1009" s="30">
        <v>7.7419799999999999</v>
      </c>
    </row>
    <row r="1010" spans="1:14" x14ac:dyDescent="0.2">
      <c r="A1010" s="27" t="s">
        <v>1060</v>
      </c>
      <c r="B1010" s="27" t="s">
        <v>1062</v>
      </c>
      <c r="C1010" s="59">
        <v>2585164</v>
      </c>
      <c r="D1010" s="29" t="s">
        <v>1476</v>
      </c>
      <c r="E1010" s="29" t="s">
        <v>218</v>
      </c>
      <c r="F1010" s="27" t="s">
        <v>1475</v>
      </c>
      <c r="G1010" s="60">
        <v>1</v>
      </c>
      <c r="H1010" s="29" t="s">
        <v>1372</v>
      </c>
      <c r="I1010" s="8">
        <v>10.71</v>
      </c>
      <c r="J1010" s="8">
        <v>0</v>
      </c>
      <c r="K1010" s="8">
        <v>0</v>
      </c>
      <c r="L1010" s="31">
        <v>6.2E-2</v>
      </c>
      <c r="M1010" s="30">
        <v>0.66402000000000005</v>
      </c>
      <c r="N1010" s="8">
        <v>11.374020000000002</v>
      </c>
    </row>
    <row r="1011" spans="1:14" x14ac:dyDescent="0.2">
      <c r="A1011" s="27" t="s">
        <v>1060</v>
      </c>
      <c r="B1011" s="27" t="s">
        <v>1062</v>
      </c>
      <c r="C1011" s="57">
        <v>5079371</v>
      </c>
      <c r="D1011" s="29"/>
      <c r="E1011" s="27" t="s">
        <v>1885</v>
      </c>
      <c r="F1011" s="27" t="s">
        <v>1475</v>
      </c>
      <c r="G1011" s="58">
        <v>1</v>
      </c>
      <c r="H1011" s="27" t="s">
        <v>1366</v>
      </c>
      <c r="I1011" s="8">
        <v>35.01</v>
      </c>
      <c r="J1011" s="8">
        <v>0</v>
      </c>
      <c r="K1011" s="8">
        <v>0</v>
      </c>
      <c r="L1011" s="31">
        <v>6.2E-2</v>
      </c>
      <c r="M1011" s="30">
        <v>2.17062</v>
      </c>
      <c r="N1011" s="8">
        <v>37.180619999999998</v>
      </c>
    </row>
    <row r="1012" spans="1:14" x14ac:dyDescent="0.2">
      <c r="A1012" s="27" t="s">
        <v>1060</v>
      </c>
      <c r="B1012" s="27" t="s">
        <v>1066</v>
      </c>
      <c r="C1012" s="59">
        <v>4164646</v>
      </c>
      <c r="D1012" s="29" t="s">
        <v>1476</v>
      </c>
      <c r="E1012" s="29" t="s">
        <v>512</v>
      </c>
      <c r="F1012" s="27" t="s">
        <v>1475</v>
      </c>
      <c r="G1012" s="58">
        <v>1</v>
      </c>
      <c r="H1012" s="27" t="s">
        <v>1269</v>
      </c>
      <c r="I1012" s="8">
        <v>16.28</v>
      </c>
      <c r="J1012" s="8">
        <v>0</v>
      </c>
      <c r="K1012" s="8">
        <v>0</v>
      </c>
      <c r="L1012" s="31">
        <v>6.2E-2</v>
      </c>
      <c r="M1012" s="30">
        <v>1.00936</v>
      </c>
      <c r="N1012" s="8">
        <v>17.289360000000002</v>
      </c>
    </row>
    <row r="1013" spans="1:14" x14ac:dyDescent="0.2">
      <c r="A1013" s="27" t="s">
        <v>1060</v>
      </c>
      <c r="B1013" s="27" t="s">
        <v>1064</v>
      </c>
      <c r="C1013" s="59">
        <v>445957</v>
      </c>
      <c r="D1013" s="29"/>
      <c r="E1013" s="29" t="s">
        <v>968</v>
      </c>
      <c r="F1013" s="27" t="s">
        <v>1475</v>
      </c>
      <c r="G1013" s="58">
        <v>1</v>
      </c>
      <c r="H1013" s="34" t="s">
        <v>1373</v>
      </c>
      <c r="I1013" s="8">
        <v>22.32</v>
      </c>
      <c r="J1013" s="8">
        <v>0</v>
      </c>
      <c r="K1013" s="8">
        <v>5.7</v>
      </c>
      <c r="L1013" s="31">
        <v>6.2E-2</v>
      </c>
      <c r="M1013" s="30">
        <v>1.03044</v>
      </c>
      <c r="N1013" s="8">
        <v>17.65044</v>
      </c>
    </row>
    <row r="1014" spans="1:14" x14ac:dyDescent="0.2">
      <c r="A1014" s="27" t="s">
        <v>1060</v>
      </c>
      <c r="B1014" s="27" t="s">
        <v>1066</v>
      </c>
      <c r="C1014" s="57">
        <v>6341648</v>
      </c>
      <c r="D1014" s="29" t="s">
        <v>1476</v>
      </c>
      <c r="E1014" s="29" t="s">
        <v>977</v>
      </c>
      <c r="F1014" s="27" t="s">
        <v>1475</v>
      </c>
      <c r="G1014" s="58">
        <v>5000</v>
      </c>
      <c r="H1014" s="27" t="s">
        <v>1077</v>
      </c>
      <c r="I1014" s="8">
        <v>35.299999999999997</v>
      </c>
      <c r="J1014" s="8">
        <v>0</v>
      </c>
      <c r="K1014" s="8">
        <v>0</v>
      </c>
      <c r="L1014" s="31">
        <v>6.2E-2</v>
      </c>
      <c r="M1014" s="30">
        <v>2.1885999999999997</v>
      </c>
      <c r="N1014" s="8">
        <v>37.488599999999998</v>
      </c>
    </row>
    <row r="1015" spans="1:14" x14ac:dyDescent="0.2">
      <c r="A1015" s="27" t="s">
        <v>1060</v>
      </c>
      <c r="B1015" s="27" t="s">
        <v>1064</v>
      </c>
      <c r="C1015" s="59">
        <v>444497</v>
      </c>
      <c r="D1015" s="29"/>
      <c r="E1015" s="29" t="s">
        <v>1023</v>
      </c>
      <c r="F1015" s="27" t="s">
        <v>1475</v>
      </c>
      <c r="G1015" s="58">
        <v>8</v>
      </c>
      <c r="H1015" s="27" t="s">
        <v>1076</v>
      </c>
      <c r="I1015" s="8">
        <v>41.45</v>
      </c>
      <c r="J1015" s="8">
        <v>0</v>
      </c>
      <c r="K1015" s="8">
        <v>13.19</v>
      </c>
      <c r="L1015" s="31">
        <v>6.2E-2</v>
      </c>
      <c r="M1015" s="30">
        <v>1.7521200000000003</v>
      </c>
      <c r="N1015" s="30">
        <v>30.012120000000007</v>
      </c>
    </row>
    <row r="1016" spans="1:14" x14ac:dyDescent="0.2">
      <c r="A1016" s="27" t="s">
        <v>1060</v>
      </c>
      <c r="B1016" s="27" t="s">
        <v>1374</v>
      </c>
      <c r="C1016" s="61">
        <v>4856522</v>
      </c>
      <c r="D1016" s="27"/>
      <c r="E1016" s="27" t="s">
        <v>504</v>
      </c>
      <c r="F1016" s="27" t="s">
        <v>1475</v>
      </c>
      <c r="G1016" s="58">
        <v>6</v>
      </c>
      <c r="H1016" s="27" t="s">
        <v>1279</v>
      </c>
      <c r="I1016" s="62">
        <v>4.34</v>
      </c>
      <c r="J1016" s="62">
        <v>0</v>
      </c>
      <c r="K1016" s="62">
        <v>0</v>
      </c>
      <c r="L1016" s="63">
        <v>6.2E-2</v>
      </c>
      <c r="M1016" s="62">
        <v>0.26907999999999999</v>
      </c>
      <c r="N1016" s="62">
        <v>4.6090799999999996</v>
      </c>
    </row>
    <row r="1017" spans="1:14" x14ac:dyDescent="0.2">
      <c r="A1017" s="5" t="s">
        <v>1060</v>
      </c>
      <c r="B1017" s="5" t="s">
        <v>1374</v>
      </c>
      <c r="C1017" s="56">
        <v>4856514</v>
      </c>
      <c r="D1017" s="7"/>
      <c r="E1017" s="7" t="s">
        <v>1747</v>
      </c>
      <c r="F1017" s="5" t="s">
        <v>1475</v>
      </c>
      <c r="G1017" s="11">
        <v>1</v>
      </c>
      <c r="H1017" s="5" t="s">
        <v>1279</v>
      </c>
      <c r="I1017" s="8">
        <v>6.65</v>
      </c>
      <c r="J1017" s="8">
        <v>0</v>
      </c>
      <c r="K1017" s="8">
        <v>0</v>
      </c>
      <c r="L1017" s="9">
        <v>6.2E-2</v>
      </c>
      <c r="M1017" s="8">
        <v>0.4123</v>
      </c>
      <c r="N1017" s="8">
        <v>7.0623000000000005</v>
      </c>
    </row>
    <row r="1018" spans="1:14" x14ac:dyDescent="0.2">
      <c r="A1018" s="5" t="s">
        <v>1060</v>
      </c>
      <c r="B1018" s="5" t="s">
        <v>1148</v>
      </c>
      <c r="C1018" s="56">
        <v>2102335</v>
      </c>
      <c r="D1018" s="7"/>
      <c r="E1018" s="7" t="s">
        <v>650</v>
      </c>
      <c r="F1018" s="5" t="s">
        <v>1475</v>
      </c>
      <c r="G1018" s="58">
        <v>10</v>
      </c>
      <c r="H1018" s="7" t="s">
        <v>1076</v>
      </c>
      <c r="I1018" s="8">
        <v>26.14</v>
      </c>
      <c r="J1018" s="8">
        <v>0</v>
      </c>
      <c r="K1018" s="8">
        <v>0</v>
      </c>
      <c r="L1018" s="9">
        <v>6.2E-2</v>
      </c>
      <c r="M1018" s="8">
        <v>1.6206800000000001</v>
      </c>
      <c r="N1018" s="8">
        <v>27.760680000000001</v>
      </c>
    </row>
    <row r="1019" spans="1:14" x14ac:dyDescent="0.2">
      <c r="A1019" s="27" t="s">
        <v>1060</v>
      </c>
      <c r="B1019" s="27" t="s">
        <v>1148</v>
      </c>
      <c r="C1019" s="61">
        <v>2102038</v>
      </c>
      <c r="D1019" s="27"/>
      <c r="E1019" s="27" t="s">
        <v>654</v>
      </c>
      <c r="F1019" s="27" t="s">
        <v>1475</v>
      </c>
      <c r="G1019" s="58">
        <v>10</v>
      </c>
      <c r="H1019" s="27" t="s">
        <v>1084</v>
      </c>
      <c r="I1019" s="62">
        <v>29.75</v>
      </c>
      <c r="J1019" s="62">
        <v>0</v>
      </c>
      <c r="K1019" s="62">
        <v>0</v>
      </c>
      <c r="L1019" s="63">
        <v>6.2E-2</v>
      </c>
      <c r="M1019" s="62">
        <v>1.8445</v>
      </c>
      <c r="N1019" s="62">
        <v>31.5945</v>
      </c>
    </row>
    <row r="1020" spans="1:14" x14ac:dyDescent="0.2">
      <c r="A1020" s="27" t="s">
        <v>1060</v>
      </c>
      <c r="B1020" s="27" t="s">
        <v>1062</v>
      </c>
      <c r="C1020" s="59">
        <v>4062220</v>
      </c>
      <c r="D1020" s="29" t="s">
        <v>1476</v>
      </c>
      <c r="E1020" s="29" t="s">
        <v>296</v>
      </c>
      <c r="F1020" s="27" t="s">
        <v>1475</v>
      </c>
      <c r="G1020" s="58">
        <v>1</v>
      </c>
      <c r="H1020" s="29" t="s">
        <v>1234</v>
      </c>
      <c r="I1020" s="8">
        <v>14.73</v>
      </c>
      <c r="J1020" s="8">
        <v>0</v>
      </c>
      <c r="K1020" s="8">
        <v>0</v>
      </c>
      <c r="L1020" s="31">
        <v>6.2E-2</v>
      </c>
      <c r="M1020" s="30">
        <v>0.91326000000000007</v>
      </c>
      <c r="N1020" s="30">
        <v>15.64326</v>
      </c>
    </row>
    <row r="1021" spans="1:14" x14ac:dyDescent="0.2">
      <c r="A1021" s="27" t="s">
        <v>1060</v>
      </c>
      <c r="B1021" s="27" t="s">
        <v>1062</v>
      </c>
      <c r="C1021" s="59">
        <v>7334378</v>
      </c>
      <c r="D1021" s="29"/>
      <c r="E1021" s="29" t="s">
        <v>289</v>
      </c>
      <c r="F1021" s="27" t="s">
        <v>1475</v>
      </c>
      <c r="G1021" s="58">
        <v>1000</v>
      </c>
      <c r="H1021" s="27" t="s">
        <v>1375</v>
      </c>
      <c r="I1021" s="8">
        <v>23.32</v>
      </c>
      <c r="J1021" s="8">
        <v>0</v>
      </c>
      <c r="K1021" s="8">
        <v>0</v>
      </c>
      <c r="L1021" s="31">
        <v>6.2E-2</v>
      </c>
      <c r="M1021" s="30">
        <v>1.44584</v>
      </c>
      <c r="N1021" s="8">
        <v>24.765840000000001</v>
      </c>
    </row>
    <row r="1022" spans="1:14" x14ac:dyDescent="0.2">
      <c r="A1022" s="27" t="s">
        <v>1060</v>
      </c>
      <c r="B1022" s="27" t="s">
        <v>1062</v>
      </c>
      <c r="C1022" s="59">
        <v>6837777</v>
      </c>
      <c r="D1022" s="29"/>
      <c r="E1022" s="29" t="s">
        <v>352</v>
      </c>
      <c r="F1022" s="27" t="s">
        <v>1475</v>
      </c>
      <c r="G1022" s="58">
        <v>1000</v>
      </c>
      <c r="H1022" s="27" t="s">
        <v>1375</v>
      </c>
      <c r="I1022" s="8">
        <v>32.4</v>
      </c>
      <c r="J1022" s="8">
        <v>0</v>
      </c>
      <c r="K1022" s="8">
        <v>6.76</v>
      </c>
      <c r="L1022" s="31">
        <v>6.2E-2</v>
      </c>
      <c r="M1022" s="30">
        <v>1.58968</v>
      </c>
      <c r="N1022" s="30">
        <v>27.229680000000002</v>
      </c>
    </row>
    <row r="1023" spans="1:14" x14ac:dyDescent="0.2">
      <c r="A1023" s="27" t="s">
        <v>1060</v>
      </c>
      <c r="B1023" s="27" t="s">
        <v>1062</v>
      </c>
      <c r="C1023" s="59">
        <v>6837579</v>
      </c>
      <c r="D1023" s="29"/>
      <c r="E1023" s="29" t="s">
        <v>350</v>
      </c>
      <c r="F1023" s="27" t="s">
        <v>1475</v>
      </c>
      <c r="G1023" s="58">
        <v>1000</v>
      </c>
      <c r="H1023" s="27" t="s">
        <v>1375</v>
      </c>
      <c r="I1023" s="8">
        <v>32.53</v>
      </c>
      <c r="J1023" s="8">
        <v>0</v>
      </c>
      <c r="K1023" s="8">
        <v>5.41</v>
      </c>
      <c r="L1023" s="31">
        <v>6.2E-2</v>
      </c>
      <c r="M1023" s="30">
        <v>1.68144</v>
      </c>
      <c r="N1023" s="8">
        <v>28.801439999999999</v>
      </c>
    </row>
    <row r="1024" spans="1:14" x14ac:dyDescent="0.2">
      <c r="A1024" s="27" t="s">
        <v>1060</v>
      </c>
      <c r="B1024" s="27" t="s">
        <v>1062</v>
      </c>
      <c r="C1024" s="59">
        <v>6837611</v>
      </c>
      <c r="D1024" s="29"/>
      <c r="E1024" s="29" t="s">
        <v>351</v>
      </c>
      <c r="F1024" s="27" t="s">
        <v>1475</v>
      </c>
      <c r="G1024" s="58">
        <v>1000</v>
      </c>
      <c r="H1024" s="27" t="s">
        <v>1375</v>
      </c>
      <c r="I1024" s="8">
        <v>32.58</v>
      </c>
      <c r="J1024" s="8">
        <v>0</v>
      </c>
      <c r="K1024" s="8">
        <v>6.94</v>
      </c>
      <c r="L1024" s="31">
        <v>6.2E-2</v>
      </c>
      <c r="M1024" s="30">
        <v>1.5896799999999998</v>
      </c>
      <c r="N1024" s="8">
        <v>27.229679999999998</v>
      </c>
    </row>
    <row r="1025" spans="1:14" x14ac:dyDescent="0.2">
      <c r="A1025" s="27" t="s">
        <v>1060</v>
      </c>
      <c r="B1025" s="27" t="s">
        <v>1062</v>
      </c>
      <c r="C1025" s="59">
        <v>6837306</v>
      </c>
      <c r="D1025" s="29"/>
      <c r="E1025" s="29" t="s">
        <v>348</v>
      </c>
      <c r="F1025" s="27" t="s">
        <v>1475</v>
      </c>
      <c r="G1025" s="58">
        <v>1000</v>
      </c>
      <c r="H1025" s="27" t="s">
        <v>1375</v>
      </c>
      <c r="I1025" s="8">
        <v>32.25</v>
      </c>
      <c r="J1025" s="8">
        <v>0</v>
      </c>
      <c r="K1025" s="8">
        <v>0</v>
      </c>
      <c r="L1025" s="31">
        <v>6.2E-2</v>
      </c>
      <c r="M1025" s="30">
        <v>1.9995000000000001</v>
      </c>
      <c r="N1025" s="8">
        <v>34.249499999999998</v>
      </c>
    </row>
    <row r="1026" spans="1:14" x14ac:dyDescent="0.2">
      <c r="A1026" s="27" t="s">
        <v>1060</v>
      </c>
      <c r="B1026" s="27" t="s">
        <v>1062</v>
      </c>
      <c r="C1026" s="59">
        <v>6837470</v>
      </c>
      <c r="D1026" s="29"/>
      <c r="E1026" s="29" t="s">
        <v>349</v>
      </c>
      <c r="F1026" s="27" t="s">
        <v>1475</v>
      </c>
      <c r="G1026" s="58">
        <v>1000</v>
      </c>
      <c r="H1026" s="27" t="s">
        <v>1375</v>
      </c>
      <c r="I1026" s="8">
        <v>32.33</v>
      </c>
      <c r="J1026" s="8">
        <v>0</v>
      </c>
      <c r="K1026" s="8">
        <v>6.69</v>
      </c>
      <c r="L1026" s="31">
        <v>6.2E-2</v>
      </c>
      <c r="M1026" s="30">
        <v>1.5896799999999998</v>
      </c>
      <c r="N1026" s="8">
        <v>27.229679999999998</v>
      </c>
    </row>
    <row r="1027" spans="1:14" x14ac:dyDescent="0.2">
      <c r="A1027" s="27" t="s">
        <v>1060</v>
      </c>
      <c r="B1027" s="27" t="s">
        <v>1062</v>
      </c>
      <c r="C1027" s="59">
        <v>6837280</v>
      </c>
      <c r="D1027" s="29"/>
      <c r="E1027" s="29" t="s">
        <v>347</v>
      </c>
      <c r="F1027" s="27" t="s">
        <v>1475</v>
      </c>
      <c r="G1027" s="58">
        <v>1000</v>
      </c>
      <c r="H1027" s="27" t="s">
        <v>1375</v>
      </c>
      <c r="I1027" s="8">
        <v>32.53</v>
      </c>
      <c r="J1027" s="8">
        <v>0</v>
      </c>
      <c r="K1027" s="8">
        <v>6.89</v>
      </c>
      <c r="L1027" s="31">
        <v>6.2E-2</v>
      </c>
      <c r="M1027" s="30">
        <v>1.58968</v>
      </c>
      <c r="N1027" s="30">
        <v>27.229680000000002</v>
      </c>
    </row>
    <row r="1028" spans="1:14" x14ac:dyDescent="0.2">
      <c r="A1028" s="27" t="s">
        <v>1060</v>
      </c>
      <c r="B1028" s="27" t="s">
        <v>1062</v>
      </c>
      <c r="C1028" s="57">
        <v>5165824</v>
      </c>
      <c r="D1028" s="29"/>
      <c r="E1028" s="29" t="s">
        <v>226</v>
      </c>
      <c r="F1028" s="27" t="s">
        <v>1475</v>
      </c>
      <c r="G1028" s="58">
        <v>1000</v>
      </c>
      <c r="H1028" s="27" t="s">
        <v>1376</v>
      </c>
      <c r="I1028" s="8">
        <v>21.55</v>
      </c>
      <c r="J1028" s="8">
        <v>0</v>
      </c>
      <c r="K1028" s="8">
        <v>2.78</v>
      </c>
      <c r="L1028" s="31">
        <v>6.2E-2</v>
      </c>
      <c r="M1028" s="30">
        <v>1.16374</v>
      </c>
      <c r="N1028" s="8">
        <v>19.93374</v>
      </c>
    </row>
    <row r="1029" spans="1:14" x14ac:dyDescent="0.2">
      <c r="A1029" s="27" t="s">
        <v>1060</v>
      </c>
      <c r="B1029" s="27" t="s">
        <v>1170</v>
      </c>
      <c r="C1029" s="64">
        <v>6249290</v>
      </c>
      <c r="D1029" s="29"/>
      <c r="E1029" s="27" t="s">
        <v>1661</v>
      </c>
      <c r="F1029" s="27" t="s">
        <v>1475</v>
      </c>
      <c r="G1029" s="58">
        <v>500</v>
      </c>
      <c r="H1029" s="27" t="s">
        <v>1181</v>
      </c>
      <c r="I1029" s="8">
        <v>81.28</v>
      </c>
      <c r="J1029" s="8">
        <v>0</v>
      </c>
      <c r="K1029" s="8">
        <v>35.46</v>
      </c>
      <c r="L1029" s="31">
        <v>6.2E-2</v>
      </c>
      <c r="M1029" s="30">
        <v>2.84084</v>
      </c>
      <c r="N1029" s="30">
        <v>48.66084</v>
      </c>
    </row>
    <row r="1030" spans="1:14" x14ac:dyDescent="0.2">
      <c r="A1030" s="5" t="s">
        <v>1060</v>
      </c>
      <c r="B1030" s="5" t="s">
        <v>1105</v>
      </c>
      <c r="C1030" s="56">
        <v>1859871</v>
      </c>
      <c r="D1030" s="7" t="s">
        <v>1476</v>
      </c>
      <c r="E1030" s="7" t="s">
        <v>762</v>
      </c>
      <c r="F1030" s="5" t="s">
        <v>1475</v>
      </c>
      <c r="G1030" s="58">
        <v>8</v>
      </c>
      <c r="H1030" s="5" t="s">
        <v>1104</v>
      </c>
      <c r="I1030" s="8">
        <v>51.29</v>
      </c>
      <c r="J1030" s="8">
        <v>0</v>
      </c>
      <c r="K1030" s="8">
        <v>0</v>
      </c>
      <c r="L1030" s="9">
        <v>6.2E-2</v>
      </c>
      <c r="M1030" s="8">
        <v>3.17998</v>
      </c>
      <c r="N1030" s="8">
        <v>54.46998</v>
      </c>
    </row>
    <row r="1031" spans="1:14" x14ac:dyDescent="0.2">
      <c r="A1031" s="27" t="s">
        <v>1060</v>
      </c>
      <c r="B1031" s="27" t="s">
        <v>1105</v>
      </c>
      <c r="C1031" s="59">
        <v>1857026</v>
      </c>
      <c r="D1031" s="29" t="s">
        <v>1476</v>
      </c>
      <c r="E1031" s="29" t="s">
        <v>736</v>
      </c>
      <c r="F1031" s="27" t="s">
        <v>1475</v>
      </c>
      <c r="G1031" s="58">
        <v>4</v>
      </c>
      <c r="H1031" s="27" t="s">
        <v>1104</v>
      </c>
      <c r="I1031" s="8">
        <v>63.79</v>
      </c>
      <c r="J1031" s="8">
        <v>0</v>
      </c>
      <c r="K1031" s="8">
        <v>0</v>
      </c>
      <c r="L1031" s="31">
        <v>6.2E-2</v>
      </c>
      <c r="M1031" s="30">
        <v>3.9549799999999999</v>
      </c>
      <c r="N1031" s="30">
        <v>67.744979999999998</v>
      </c>
    </row>
    <row r="1032" spans="1:14" x14ac:dyDescent="0.2">
      <c r="A1032" s="27" t="s">
        <v>1060</v>
      </c>
      <c r="B1032" s="27" t="s">
        <v>1064</v>
      </c>
      <c r="C1032" s="64">
        <v>678217</v>
      </c>
      <c r="D1032" s="29"/>
      <c r="E1032" s="27" t="s">
        <v>680</v>
      </c>
      <c r="F1032" s="27" t="s">
        <v>1475</v>
      </c>
      <c r="G1032" s="58">
        <v>4</v>
      </c>
      <c r="H1032" s="27" t="s">
        <v>1104</v>
      </c>
      <c r="I1032" s="8">
        <v>92.67</v>
      </c>
      <c r="J1032" s="8">
        <v>0</v>
      </c>
      <c r="K1032" s="8">
        <v>54.28</v>
      </c>
      <c r="L1032" s="31">
        <v>6.2E-2</v>
      </c>
      <c r="M1032" s="30">
        <v>2.3801800000000002</v>
      </c>
      <c r="N1032" s="8">
        <v>40.770180000000003</v>
      </c>
    </row>
    <row r="1033" spans="1:14" x14ac:dyDescent="0.2">
      <c r="A1033" s="27" t="s">
        <v>1060</v>
      </c>
      <c r="B1033" s="27" t="s">
        <v>1064</v>
      </c>
      <c r="C1033" s="61">
        <v>8593598</v>
      </c>
      <c r="D1033" s="27"/>
      <c r="E1033" s="27" t="s">
        <v>633</v>
      </c>
      <c r="F1033" s="27" t="s">
        <v>1475</v>
      </c>
      <c r="G1033" s="58">
        <v>4</v>
      </c>
      <c r="H1033" s="27" t="s">
        <v>1104</v>
      </c>
      <c r="I1033" s="62">
        <v>61.24</v>
      </c>
      <c r="J1033" s="62">
        <v>0</v>
      </c>
      <c r="K1033" s="62">
        <v>23.89</v>
      </c>
      <c r="L1033" s="63">
        <v>6.2E-2</v>
      </c>
      <c r="M1033" s="62">
        <v>2.3157000000000001</v>
      </c>
      <c r="N1033" s="62">
        <v>39.665700000000001</v>
      </c>
    </row>
    <row r="1034" spans="1:14" x14ac:dyDescent="0.2">
      <c r="A1034" s="27" t="s">
        <v>1060</v>
      </c>
      <c r="B1034" s="27" t="s">
        <v>1064</v>
      </c>
      <c r="C1034" s="61">
        <v>8593610</v>
      </c>
      <c r="D1034" s="27"/>
      <c r="E1034" s="27" t="s">
        <v>642</v>
      </c>
      <c r="F1034" s="27" t="s">
        <v>1475</v>
      </c>
      <c r="G1034" s="58">
        <v>8</v>
      </c>
      <c r="H1034" s="27" t="s">
        <v>1104</v>
      </c>
      <c r="I1034" s="62">
        <v>48.94</v>
      </c>
      <c r="J1034" s="62">
        <v>0</v>
      </c>
      <c r="K1034" s="62">
        <v>26.95</v>
      </c>
      <c r="L1034" s="63">
        <v>6.2E-2</v>
      </c>
      <c r="M1034" s="62">
        <v>1.3633799999999998</v>
      </c>
      <c r="N1034" s="62">
        <v>23.353379999999998</v>
      </c>
    </row>
    <row r="1035" spans="1:14" x14ac:dyDescent="0.2">
      <c r="A1035" s="27" t="s">
        <v>1060</v>
      </c>
      <c r="B1035" s="27" t="s">
        <v>1221</v>
      </c>
      <c r="C1035" s="59">
        <v>1234778</v>
      </c>
      <c r="D1035" s="29"/>
      <c r="E1035" s="29" t="s">
        <v>752</v>
      </c>
      <c r="F1035" s="27" t="s">
        <v>1475</v>
      </c>
      <c r="G1035" s="58">
        <v>4</v>
      </c>
      <c r="H1035" s="27" t="s">
        <v>1103</v>
      </c>
      <c r="I1035" s="8">
        <v>35.14</v>
      </c>
      <c r="J1035" s="8">
        <v>0</v>
      </c>
      <c r="K1035" s="8">
        <v>17.27</v>
      </c>
      <c r="L1035" s="31">
        <v>6.2E-2</v>
      </c>
      <c r="M1035" s="30">
        <v>1.1079400000000001</v>
      </c>
      <c r="N1035" s="30">
        <v>18.97794</v>
      </c>
    </row>
    <row r="1036" spans="1:14" x14ac:dyDescent="0.2">
      <c r="A1036" s="27" t="s">
        <v>1060</v>
      </c>
      <c r="B1036" s="27" t="s">
        <v>1064</v>
      </c>
      <c r="C1036" s="59">
        <v>8593602</v>
      </c>
      <c r="D1036" s="29"/>
      <c r="E1036" s="29" t="s">
        <v>546</v>
      </c>
      <c r="F1036" s="27" t="s">
        <v>1475</v>
      </c>
      <c r="G1036" s="58">
        <v>4</v>
      </c>
      <c r="H1036" s="27" t="s">
        <v>1104</v>
      </c>
      <c r="I1036" s="8">
        <v>37.79</v>
      </c>
      <c r="J1036" s="8">
        <v>0</v>
      </c>
      <c r="K1036" s="8">
        <v>13.97</v>
      </c>
      <c r="L1036" s="31">
        <v>6.2E-2</v>
      </c>
      <c r="M1036" s="30">
        <v>1.4768399999999999</v>
      </c>
      <c r="N1036" s="30">
        <v>25.29684</v>
      </c>
    </row>
    <row r="1037" spans="1:14" x14ac:dyDescent="0.2">
      <c r="A1037" s="27" t="s">
        <v>1060</v>
      </c>
      <c r="B1037" s="27" t="s">
        <v>1221</v>
      </c>
      <c r="C1037" s="59">
        <v>1482896</v>
      </c>
      <c r="D1037" s="29"/>
      <c r="E1037" s="29" t="s">
        <v>706</v>
      </c>
      <c r="F1037" s="27" t="s">
        <v>1475</v>
      </c>
      <c r="G1037" s="58">
        <v>4</v>
      </c>
      <c r="H1037" s="27" t="s">
        <v>1103</v>
      </c>
      <c r="I1037" s="8">
        <v>36.81</v>
      </c>
      <c r="J1037" s="8">
        <v>0</v>
      </c>
      <c r="K1037" s="8">
        <v>15.34</v>
      </c>
      <c r="L1037" s="31">
        <v>6.2E-2</v>
      </c>
      <c r="M1037" s="8">
        <v>1.3311400000000002</v>
      </c>
      <c r="N1037" s="8">
        <v>13.08</v>
      </c>
    </row>
    <row r="1038" spans="1:14" x14ac:dyDescent="0.2">
      <c r="A1038" s="27" t="s">
        <v>1060</v>
      </c>
      <c r="B1038" s="27" t="s">
        <v>1097</v>
      </c>
      <c r="C1038" s="59">
        <v>5274840</v>
      </c>
      <c r="D1038" s="29" t="s">
        <v>1476</v>
      </c>
      <c r="E1038" s="29" t="s">
        <v>235</v>
      </c>
      <c r="F1038" s="27" t="s">
        <v>1475</v>
      </c>
      <c r="G1038" s="58">
        <v>4</v>
      </c>
      <c r="H1038" s="27" t="s">
        <v>1103</v>
      </c>
      <c r="I1038" s="8">
        <v>26.08</v>
      </c>
      <c r="J1038" s="8">
        <v>0</v>
      </c>
      <c r="K1038" s="8">
        <v>12.78</v>
      </c>
      <c r="L1038" s="31">
        <v>6.2E-2</v>
      </c>
      <c r="M1038" s="30">
        <v>0.82459999999999989</v>
      </c>
      <c r="N1038" s="8">
        <v>14.124599999999999</v>
      </c>
    </row>
    <row r="1039" spans="1:14" x14ac:dyDescent="0.2">
      <c r="A1039" s="27" t="s">
        <v>1060</v>
      </c>
      <c r="B1039" s="27" t="s">
        <v>1097</v>
      </c>
      <c r="C1039" s="59">
        <v>8615753</v>
      </c>
      <c r="D1039" s="29" t="s">
        <v>1476</v>
      </c>
      <c r="E1039" s="29" t="s">
        <v>611</v>
      </c>
      <c r="F1039" s="27" t="s">
        <v>1475</v>
      </c>
      <c r="G1039" s="58">
        <v>8</v>
      </c>
      <c r="H1039" s="27" t="s">
        <v>1104</v>
      </c>
      <c r="I1039" s="8">
        <v>26.22</v>
      </c>
      <c r="J1039" s="8">
        <v>0</v>
      </c>
      <c r="K1039" s="8">
        <v>12.22</v>
      </c>
      <c r="L1039" s="31">
        <v>6.2E-2</v>
      </c>
      <c r="M1039" s="30">
        <v>0.86799999999999988</v>
      </c>
      <c r="N1039" s="8">
        <v>14.867999999999999</v>
      </c>
    </row>
    <row r="1040" spans="1:14" x14ac:dyDescent="0.2">
      <c r="A1040" s="27" t="s">
        <v>1060</v>
      </c>
      <c r="B1040" s="27" t="s">
        <v>1105</v>
      </c>
      <c r="C1040" s="59">
        <v>8396741</v>
      </c>
      <c r="D1040" s="29"/>
      <c r="E1040" s="29" t="s">
        <v>1773</v>
      </c>
      <c r="F1040" s="27" t="s">
        <v>1475</v>
      </c>
      <c r="G1040" s="60">
        <v>8</v>
      </c>
      <c r="H1040" s="29" t="s">
        <v>1104</v>
      </c>
      <c r="I1040" s="8">
        <v>40.33</v>
      </c>
      <c r="J1040" s="8">
        <v>0</v>
      </c>
      <c r="K1040" s="8">
        <v>0</v>
      </c>
      <c r="L1040" s="31">
        <v>6.2E-2</v>
      </c>
      <c r="M1040" s="30">
        <v>2.5004599999999999</v>
      </c>
      <c r="N1040" s="8">
        <v>42.830459999999995</v>
      </c>
    </row>
    <row r="1041" spans="1:14" x14ac:dyDescent="0.2">
      <c r="A1041" s="27" t="s">
        <v>1060</v>
      </c>
      <c r="B1041" s="27" t="s">
        <v>1097</v>
      </c>
      <c r="C1041" s="59">
        <v>5274832</v>
      </c>
      <c r="D1041" s="29" t="s">
        <v>1476</v>
      </c>
      <c r="E1041" s="29" t="s">
        <v>236</v>
      </c>
      <c r="F1041" s="27" t="s">
        <v>1475</v>
      </c>
      <c r="G1041" s="58">
        <v>4</v>
      </c>
      <c r="H1041" s="27" t="s">
        <v>1103</v>
      </c>
      <c r="I1041" s="8">
        <v>25.97</v>
      </c>
      <c r="J1041" s="8">
        <v>0</v>
      </c>
      <c r="K1041" s="8">
        <v>12.79</v>
      </c>
      <c r="L1041" s="31">
        <v>6.2E-2</v>
      </c>
      <c r="M1041" s="30">
        <v>0.81716</v>
      </c>
      <c r="N1041" s="30">
        <v>13.997159999999999</v>
      </c>
    </row>
    <row r="1042" spans="1:14" x14ac:dyDescent="0.2">
      <c r="A1042" s="27" t="s">
        <v>1060</v>
      </c>
      <c r="B1042" s="27" t="s">
        <v>1105</v>
      </c>
      <c r="C1042" s="59">
        <v>1909900</v>
      </c>
      <c r="D1042" s="29"/>
      <c r="E1042" s="29" t="s">
        <v>1768</v>
      </c>
      <c r="F1042" s="27" t="s">
        <v>1475</v>
      </c>
      <c r="G1042" s="58">
        <v>4</v>
      </c>
      <c r="H1042" s="27" t="s">
        <v>1104</v>
      </c>
      <c r="I1042" s="8">
        <v>50.8</v>
      </c>
      <c r="J1042" s="8">
        <v>0</v>
      </c>
      <c r="K1042" s="8">
        <v>0</v>
      </c>
      <c r="L1042" s="31">
        <v>6.2E-2</v>
      </c>
      <c r="M1042" s="30">
        <v>3.1496</v>
      </c>
      <c r="N1042" s="8">
        <v>53.949599999999997</v>
      </c>
    </row>
    <row r="1043" spans="1:14" x14ac:dyDescent="0.2">
      <c r="A1043" s="27" t="s">
        <v>1060</v>
      </c>
      <c r="B1043" s="27" t="s">
        <v>1062</v>
      </c>
      <c r="C1043" s="59">
        <v>9487109</v>
      </c>
      <c r="D1043" s="29" t="s">
        <v>1476</v>
      </c>
      <c r="E1043" s="29" t="s">
        <v>410</v>
      </c>
      <c r="F1043" s="27" t="s">
        <v>1475</v>
      </c>
      <c r="G1043" s="58">
        <v>24</v>
      </c>
      <c r="H1043" s="27" t="s">
        <v>1077</v>
      </c>
      <c r="I1043" s="8">
        <v>31.3</v>
      </c>
      <c r="J1043" s="8">
        <v>0</v>
      </c>
      <c r="K1043" s="8">
        <v>0</v>
      </c>
      <c r="L1043" s="31">
        <v>6.2E-2</v>
      </c>
      <c r="M1043" s="30">
        <v>1.9406000000000001</v>
      </c>
      <c r="N1043" s="30">
        <v>33.240600000000001</v>
      </c>
    </row>
    <row r="1044" spans="1:14" x14ac:dyDescent="0.2">
      <c r="A1044" s="5" t="s">
        <v>1060</v>
      </c>
      <c r="B1044" s="5" t="s">
        <v>1062</v>
      </c>
      <c r="C1044" s="56">
        <v>9729690</v>
      </c>
      <c r="D1044" s="7"/>
      <c r="E1044" s="7" t="s">
        <v>380</v>
      </c>
      <c r="F1044" s="5" t="s">
        <v>1475</v>
      </c>
      <c r="G1044" s="58">
        <v>36</v>
      </c>
      <c r="H1044" s="5" t="s">
        <v>1077</v>
      </c>
      <c r="I1044" s="8">
        <v>32.869999999999997</v>
      </c>
      <c r="J1044" s="8">
        <v>0</v>
      </c>
      <c r="K1044" s="8">
        <v>0</v>
      </c>
      <c r="L1044" s="9">
        <v>6.2E-2</v>
      </c>
      <c r="M1044" s="8">
        <v>2.0379399999999999</v>
      </c>
      <c r="N1044" s="30">
        <v>34.907939999999996</v>
      </c>
    </row>
    <row r="1045" spans="1:14" x14ac:dyDescent="0.2">
      <c r="A1045" s="27" t="s">
        <v>1060</v>
      </c>
      <c r="B1045" s="27" t="s">
        <v>1062</v>
      </c>
      <c r="C1045" s="59">
        <v>9729815</v>
      </c>
      <c r="D1045" s="29"/>
      <c r="E1045" s="29" t="s">
        <v>381</v>
      </c>
      <c r="F1045" s="27" t="s">
        <v>1475</v>
      </c>
      <c r="G1045" s="58">
        <v>24</v>
      </c>
      <c r="H1045" s="27" t="s">
        <v>1077</v>
      </c>
      <c r="I1045" s="8">
        <v>21.43</v>
      </c>
      <c r="J1045" s="8">
        <v>0</v>
      </c>
      <c r="K1045" s="8">
        <v>0</v>
      </c>
      <c r="L1045" s="31">
        <v>6.2E-2</v>
      </c>
      <c r="M1045" s="30">
        <v>1.32866</v>
      </c>
      <c r="N1045" s="30">
        <v>22.758659999999999</v>
      </c>
    </row>
    <row r="1046" spans="1:14" x14ac:dyDescent="0.2">
      <c r="A1046" s="27" t="s">
        <v>1060</v>
      </c>
      <c r="B1046" s="27" t="s">
        <v>1197</v>
      </c>
      <c r="C1046" s="59">
        <v>4767960</v>
      </c>
      <c r="D1046" s="29" t="s">
        <v>1476</v>
      </c>
      <c r="E1046" s="29" t="s">
        <v>466</v>
      </c>
      <c r="F1046" s="27" t="s">
        <v>1475</v>
      </c>
      <c r="G1046" s="58">
        <v>500</v>
      </c>
      <c r="H1046" s="27" t="s">
        <v>1304</v>
      </c>
      <c r="I1046" s="8">
        <v>71.400000000000006</v>
      </c>
      <c r="J1046" s="8">
        <v>0</v>
      </c>
      <c r="K1046" s="8">
        <v>0</v>
      </c>
      <c r="L1046" s="31">
        <v>6.2E-2</v>
      </c>
      <c r="M1046" s="30">
        <v>4.4268000000000001</v>
      </c>
      <c r="N1046" s="8">
        <v>75.826800000000006</v>
      </c>
    </row>
    <row r="1047" spans="1:14" x14ac:dyDescent="0.2">
      <c r="A1047" s="27" t="s">
        <v>1060</v>
      </c>
      <c r="B1047" s="27" t="s">
        <v>1083</v>
      </c>
      <c r="C1047" s="59">
        <v>3303106</v>
      </c>
      <c r="D1047" s="29"/>
      <c r="E1047" s="29" t="s">
        <v>910</v>
      </c>
      <c r="F1047" s="27" t="s">
        <v>1475</v>
      </c>
      <c r="G1047" s="58">
        <v>4</v>
      </c>
      <c r="H1047" s="27" t="s">
        <v>1103</v>
      </c>
      <c r="I1047" s="8">
        <v>91.73</v>
      </c>
      <c r="J1047" s="8">
        <v>0</v>
      </c>
      <c r="K1047" s="8">
        <v>53.86</v>
      </c>
      <c r="L1047" s="31">
        <v>6.2E-2</v>
      </c>
      <c r="M1047" s="30">
        <v>2.3479400000000004</v>
      </c>
      <c r="N1047" s="8">
        <v>40.217940000000006</v>
      </c>
    </row>
    <row r="1048" spans="1:14" x14ac:dyDescent="0.2">
      <c r="A1048" s="27" t="s">
        <v>1060</v>
      </c>
      <c r="B1048" s="27" t="s">
        <v>1083</v>
      </c>
      <c r="C1048" s="57">
        <v>3303045</v>
      </c>
      <c r="D1048" s="29"/>
      <c r="E1048" s="27" t="s">
        <v>907</v>
      </c>
      <c r="F1048" s="27" t="s">
        <v>1475</v>
      </c>
      <c r="G1048" s="58">
        <v>4</v>
      </c>
      <c r="H1048" s="29" t="s">
        <v>1070</v>
      </c>
      <c r="I1048" s="8">
        <v>69.400000000000006</v>
      </c>
      <c r="J1048" s="8">
        <v>0</v>
      </c>
      <c r="K1048" s="8">
        <v>28.93</v>
      </c>
      <c r="L1048" s="31">
        <v>6.2E-2</v>
      </c>
      <c r="M1048" s="30">
        <v>2.5091400000000004</v>
      </c>
      <c r="N1048" s="30">
        <v>42.979140000000008</v>
      </c>
    </row>
    <row r="1049" spans="1:14" x14ac:dyDescent="0.2">
      <c r="A1049" s="27" t="s">
        <v>1060</v>
      </c>
      <c r="B1049" s="27" t="s">
        <v>1083</v>
      </c>
      <c r="C1049" s="59">
        <v>3305685</v>
      </c>
      <c r="D1049" s="29"/>
      <c r="E1049" s="29" t="s">
        <v>909</v>
      </c>
      <c r="F1049" s="27" t="s">
        <v>1475</v>
      </c>
      <c r="G1049" s="58">
        <v>4</v>
      </c>
      <c r="H1049" s="27" t="s">
        <v>1104</v>
      </c>
      <c r="I1049" s="8">
        <v>79.39</v>
      </c>
      <c r="J1049" s="8">
        <v>0</v>
      </c>
      <c r="K1049" s="8">
        <v>49.5</v>
      </c>
      <c r="L1049" s="31">
        <v>6.2E-2</v>
      </c>
      <c r="M1049" s="30">
        <v>1.85318</v>
      </c>
      <c r="N1049" s="8">
        <v>31.743180000000002</v>
      </c>
    </row>
    <row r="1050" spans="1:14" x14ac:dyDescent="0.2">
      <c r="A1050" s="27" t="s">
        <v>1060</v>
      </c>
      <c r="B1050" s="27" t="s">
        <v>1097</v>
      </c>
      <c r="C1050" s="61">
        <v>3301763</v>
      </c>
      <c r="D1050" s="27"/>
      <c r="E1050" s="27" t="s">
        <v>906</v>
      </c>
      <c r="F1050" s="27" t="s">
        <v>1475</v>
      </c>
      <c r="G1050" s="58">
        <v>4</v>
      </c>
      <c r="H1050" s="27" t="s">
        <v>1103</v>
      </c>
      <c r="I1050" s="62">
        <v>51.29</v>
      </c>
      <c r="J1050" s="62">
        <v>0</v>
      </c>
      <c r="K1050" s="62">
        <v>28.85</v>
      </c>
      <c r="L1050" s="63">
        <v>6.2E-2</v>
      </c>
      <c r="M1050" s="62">
        <v>1.3912799999999999</v>
      </c>
      <c r="N1050" s="62">
        <v>23.831279999999996</v>
      </c>
    </row>
    <row r="1051" spans="1:14" x14ac:dyDescent="0.2">
      <c r="A1051" s="27" t="s">
        <v>1060</v>
      </c>
      <c r="B1051" s="27" t="s">
        <v>1083</v>
      </c>
      <c r="C1051" s="59">
        <v>3303084</v>
      </c>
      <c r="D1051" s="29"/>
      <c r="E1051" s="29" t="s">
        <v>908</v>
      </c>
      <c r="F1051" s="27" t="s">
        <v>1475</v>
      </c>
      <c r="G1051" s="58">
        <v>4</v>
      </c>
      <c r="H1051" s="27" t="s">
        <v>1104</v>
      </c>
      <c r="I1051" s="8">
        <v>68.89</v>
      </c>
      <c r="J1051" s="8">
        <v>0</v>
      </c>
      <c r="K1051" s="8">
        <v>42.23</v>
      </c>
      <c r="L1051" s="31">
        <v>6.2E-2</v>
      </c>
      <c r="M1051" s="30">
        <v>1.6529200000000002</v>
      </c>
      <c r="N1051" s="30">
        <v>28.312920000000005</v>
      </c>
    </row>
    <row r="1052" spans="1:14" x14ac:dyDescent="0.2">
      <c r="A1052" s="27" t="s">
        <v>1060</v>
      </c>
      <c r="B1052" s="27" t="s">
        <v>1789</v>
      </c>
      <c r="C1052" s="61">
        <v>7047900</v>
      </c>
      <c r="D1052" s="27"/>
      <c r="E1052" s="27" t="s">
        <v>1796</v>
      </c>
      <c r="F1052" s="27" t="s">
        <v>1475</v>
      </c>
      <c r="G1052" s="58">
        <v>1000</v>
      </c>
      <c r="H1052" s="27" t="s">
        <v>1401</v>
      </c>
      <c r="I1052" s="62">
        <v>52.5</v>
      </c>
      <c r="J1052" s="62">
        <v>0</v>
      </c>
      <c r="K1052" s="62">
        <v>0</v>
      </c>
      <c r="L1052" s="63">
        <v>6.2E-2</v>
      </c>
      <c r="M1052" s="62">
        <v>3.2549999999999999</v>
      </c>
      <c r="N1052" s="62">
        <v>55.755000000000003</v>
      </c>
    </row>
    <row r="1053" spans="1:14" x14ac:dyDescent="0.2">
      <c r="A1053" s="27" t="s">
        <v>1060</v>
      </c>
      <c r="B1053" s="27" t="s">
        <v>1068</v>
      </c>
      <c r="C1053" s="61">
        <v>7064425</v>
      </c>
      <c r="D1053" s="27"/>
      <c r="E1053" s="27" t="s">
        <v>1009</v>
      </c>
      <c r="F1053" s="27" t="s">
        <v>1475</v>
      </c>
      <c r="G1053" s="58">
        <v>8</v>
      </c>
      <c r="H1053" s="27" t="s">
        <v>1103</v>
      </c>
      <c r="I1053" s="62">
        <v>62.27</v>
      </c>
      <c r="J1053" s="62">
        <v>0</v>
      </c>
      <c r="K1053" s="62">
        <v>0</v>
      </c>
      <c r="L1053" s="63">
        <v>6.2E-2</v>
      </c>
      <c r="M1053" s="62">
        <v>3.8607400000000003</v>
      </c>
      <c r="N1053" s="62">
        <v>66.130740000000003</v>
      </c>
    </row>
    <row r="1054" spans="1:14" x14ac:dyDescent="0.2">
      <c r="A1054" s="27" t="s">
        <v>1060</v>
      </c>
      <c r="B1054" s="27" t="s">
        <v>1068</v>
      </c>
      <c r="C1054" s="57">
        <v>7064542</v>
      </c>
      <c r="D1054" s="29"/>
      <c r="E1054" s="29" t="s">
        <v>1010</v>
      </c>
      <c r="F1054" s="27" t="s">
        <v>1475</v>
      </c>
      <c r="G1054" s="58">
        <v>4</v>
      </c>
      <c r="H1054" s="27" t="s">
        <v>1103</v>
      </c>
      <c r="I1054" s="8">
        <v>67</v>
      </c>
      <c r="J1054" s="8">
        <v>0</v>
      </c>
      <c r="K1054" s="8">
        <v>0</v>
      </c>
      <c r="L1054" s="31">
        <v>6.2E-2</v>
      </c>
      <c r="M1054" s="30">
        <v>4.1539999999999999</v>
      </c>
      <c r="N1054" s="8">
        <v>71.153999999999996</v>
      </c>
    </row>
    <row r="1055" spans="1:14" x14ac:dyDescent="0.2">
      <c r="A1055" s="27" t="s">
        <v>1060</v>
      </c>
      <c r="B1055" s="27" t="s">
        <v>1097</v>
      </c>
      <c r="C1055" s="59">
        <v>3301697</v>
      </c>
      <c r="D1055" s="29"/>
      <c r="E1055" s="29" t="s">
        <v>912</v>
      </c>
      <c r="F1055" s="27" t="s">
        <v>1475</v>
      </c>
      <c r="G1055" s="58">
        <v>10</v>
      </c>
      <c r="H1055" s="27" t="s">
        <v>1063</v>
      </c>
      <c r="I1055" s="8">
        <v>19.59</v>
      </c>
      <c r="J1055" s="8">
        <v>0</v>
      </c>
      <c r="K1055" s="8">
        <v>7.58</v>
      </c>
      <c r="L1055" s="31">
        <v>6.2E-2</v>
      </c>
      <c r="M1055" s="30">
        <v>0.74461999999999995</v>
      </c>
      <c r="N1055" s="8">
        <v>12.754619999999999</v>
      </c>
    </row>
    <row r="1056" spans="1:14" x14ac:dyDescent="0.2">
      <c r="A1056" s="27" t="s">
        <v>1060</v>
      </c>
      <c r="B1056" s="27" t="s">
        <v>1097</v>
      </c>
      <c r="C1056" s="64">
        <v>3301742</v>
      </c>
      <c r="D1056" s="29"/>
      <c r="E1056" s="27" t="s">
        <v>913</v>
      </c>
      <c r="F1056" s="27" t="s">
        <v>1475</v>
      </c>
      <c r="G1056" s="58">
        <v>12</v>
      </c>
      <c r="H1056" s="29" t="s">
        <v>1084</v>
      </c>
      <c r="I1056" s="8">
        <v>37.799999999999997</v>
      </c>
      <c r="J1056" s="8">
        <v>0</v>
      </c>
      <c r="K1056" s="8">
        <v>12.76</v>
      </c>
      <c r="L1056" s="31">
        <v>6.2E-2</v>
      </c>
      <c r="M1056" s="30">
        <v>1.5524799999999999</v>
      </c>
      <c r="N1056" s="30">
        <v>26.592479999999998</v>
      </c>
    </row>
    <row r="1057" spans="1:14" x14ac:dyDescent="0.2">
      <c r="A1057" s="27" t="s">
        <v>1060</v>
      </c>
      <c r="B1057" s="27" t="s">
        <v>1498</v>
      </c>
      <c r="C1057" s="59">
        <v>6322125</v>
      </c>
      <c r="D1057" s="29" t="s">
        <v>1476</v>
      </c>
      <c r="E1057" s="29" t="s">
        <v>1499</v>
      </c>
      <c r="F1057" s="27" t="s">
        <v>1475</v>
      </c>
      <c r="G1057" s="58">
        <v>10</v>
      </c>
      <c r="H1057" s="27" t="s">
        <v>1063</v>
      </c>
      <c r="I1057" s="8">
        <v>12.67</v>
      </c>
      <c r="J1057" s="8">
        <v>0</v>
      </c>
      <c r="K1057" s="8">
        <v>0</v>
      </c>
      <c r="L1057" s="31">
        <v>6.2E-2</v>
      </c>
      <c r="M1057" s="30">
        <v>0.78554000000000002</v>
      </c>
      <c r="N1057" s="8">
        <v>13.455539999999999</v>
      </c>
    </row>
    <row r="1058" spans="1:14" x14ac:dyDescent="0.2">
      <c r="A1058" s="27" t="s">
        <v>1060</v>
      </c>
      <c r="B1058" s="27" t="s">
        <v>1221</v>
      </c>
      <c r="C1058" s="59">
        <v>7005119</v>
      </c>
      <c r="D1058" s="29"/>
      <c r="E1058" s="29" t="s">
        <v>1846</v>
      </c>
      <c r="F1058" s="27" t="s">
        <v>1475</v>
      </c>
      <c r="G1058" s="60">
        <v>20</v>
      </c>
      <c r="H1058" s="29" t="s">
        <v>1112</v>
      </c>
      <c r="I1058" s="8">
        <v>93.38</v>
      </c>
      <c r="J1058" s="8">
        <v>0</v>
      </c>
      <c r="K1058" s="8">
        <v>43.34</v>
      </c>
      <c r="L1058" s="31">
        <v>6.2E-2</v>
      </c>
      <c r="M1058" s="30">
        <v>3.1024799999999995</v>
      </c>
      <c r="N1058" s="30">
        <v>53.142479999999992</v>
      </c>
    </row>
    <row r="1059" spans="1:14" x14ac:dyDescent="0.2">
      <c r="A1059" s="27" t="s">
        <v>1060</v>
      </c>
      <c r="B1059" s="27" t="s">
        <v>1064</v>
      </c>
      <c r="C1059" s="61">
        <v>8239329</v>
      </c>
      <c r="D1059" s="27"/>
      <c r="E1059" s="27" t="s">
        <v>333</v>
      </c>
      <c r="F1059" s="27" t="s">
        <v>1475</v>
      </c>
      <c r="G1059" s="58">
        <v>10</v>
      </c>
      <c r="H1059" s="27" t="s">
        <v>1378</v>
      </c>
      <c r="I1059" s="62">
        <v>86.99</v>
      </c>
      <c r="J1059" s="62">
        <v>0</v>
      </c>
      <c r="K1059" s="62">
        <v>0</v>
      </c>
      <c r="L1059" s="63">
        <v>6.2E-2</v>
      </c>
      <c r="M1059" s="62">
        <v>5.3933799999999996</v>
      </c>
      <c r="N1059" s="62">
        <v>92.383379999999988</v>
      </c>
    </row>
    <row r="1060" spans="1:14" x14ac:dyDescent="0.2">
      <c r="A1060" s="27" t="s">
        <v>1060</v>
      </c>
      <c r="B1060" s="27" t="s">
        <v>1111</v>
      </c>
      <c r="C1060" s="59">
        <v>2818110</v>
      </c>
      <c r="D1060" s="29"/>
      <c r="E1060" s="29" t="s">
        <v>385</v>
      </c>
      <c r="F1060" s="27" t="s">
        <v>1475</v>
      </c>
      <c r="G1060" s="58">
        <v>4</v>
      </c>
      <c r="H1060" s="29" t="s">
        <v>1104</v>
      </c>
      <c r="I1060" s="8">
        <v>204.1</v>
      </c>
      <c r="J1060" s="8">
        <v>0</v>
      </c>
      <c r="K1060" s="8">
        <v>126.46</v>
      </c>
      <c r="L1060" s="31">
        <v>6.2E-2</v>
      </c>
      <c r="M1060" s="30">
        <v>4.8136799999999997</v>
      </c>
      <c r="N1060" s="8">
        <v>82.453680000000006</v>
      </c>
    </row>
    <row r="1061" spans="1:14" x14ac:dyDescent="0.2">
      <c r="A1061" s="27" t="s">
        <v>1060</v>
      </c>
      <c r="B1061" s="27" t="s">
        <v>1111</v>
      </c>
      <c r="C1061" s="59">
        <v>8467359</v>
      </c>
      <c r="D1061" s="29"/>
      <c r="E1061" s="29" t="s">
        <v>644</v>
      </c>
      <c r="F1061" s="27" t="s">
        <v>1475</v>
      </c>
      <c r="G1061" s="58">
        <v>8</v>
      </c>
      <c r="H1061" s="27" t="s">
        <v>1104</v>
      </c>
      <c r="I1061" s="8">
        <v>165.64</v>
      </c>
      <c r="J1061" s="8">
        <v>0</v>
      </c>
      <c r="K1061" s="8">
        <v>89.52</v>
      </c>
      <c r="L1061" s="31">
        <v>6.2E-2</v>
      </c>
      <c r="M1061" s="30">
        <v>4.7194399999999996</v>
      </c>
      <c r="N1061" s="30">
        <v>80.839439999999996</v>
      </c>
    </row>
    <row r="1062" spans="1:14" x14ac:dyDescent="0.2">
      <c r="A1062" s="27" t="s">
        <v>1060</v>
      </c>
      <c r="B1062" s="27" t="s">
        <v>1111</v>
      </c>
      <c r="C1062" s="59">
        <v>8462788</v>
      </c>
      <c r="D1062" s="29"/>
      <c r="E1062" s="29" t="s">
        <v>526</v>
      </c>
      <c r="F1062" s="27" t="s">
        <v>1475</v>
      </c>
      <c r="G1062" s="58">
        <v>4</v>
      </c>
      <c r="H1062" s="27" t="s">
        <v>1063</v>
      </c>
      <c r="I1062" s="8">
        <v>144.26</v>
      </c>
      <c r="J1062" s="8">
        <v>0</v>
      </c>
      <c r="K1062" s="8">
        <v>79.17</v>
      </c>
      <c r="L1062" s="31">
        <v>6.2E-2</v>
      </c>
      <c r="M1062" s="30">
        <v>4.0355799999999995</v>
      </c>
      <c r="N1062" s="8">
        <v>69.125579999999985</v>
      </c>
    </row>
    <row r="1063" spans="1:14" x14ac:dyDescent="0.2">
      <c r="A1063" s="27" t="s">
        <v>1060</v>
      </c>
      <c r="B1063" s="27" t="s">
        <v>1110</v>
      </c>
      <c r="C1063" s="59">
        <v>3640097</v>
      </c>
      <c r="D1063" s="29"/>
      <c r="E1063" s="29" t="s">
        <v>1891</v>
      </c>
      <c r="F1063" s="27" t="s">
        <v>1475</v>
      </c>
      <c r="G1063" s="58">
        <v>1</v>
      </c>
      <c r="H1063" s="27" t="s">
        <v>1892</v>
      </c>
      <c r="I1063" s="8">
        <v>89.36</v>
      </c>
      <c r="J1063" s="8">
        <v>0</v>
      </c>
      <c r="K1063" s="8">
        <v>0</v>
      </c>
      <c r="L1063" s="31">
        <v>6.2E-2</v>
      </c>
      <c r="M1063" s="30">
        <v>5.5403200000000004</v>
      </c>
      <c r="N1063" s="8">
        <v>94.900319999999994</v>
      </c>
    </row>
    <row r="1064" spans="1:14" x14ac:dyDescent="0.2">
      <c r="A1064" s="27" t="s">
        <v>1060</v>
      </c>
      <c r="B1064" s="27" t="s">
        <v>1110</v>
      </c>
      <c r="C1064" s="59">
        <v>3640124</v>
      </c>
      <c r="D1064" s="29"/>
      <c r="E1064" s="29" t="s">
        <v>1895</v>
      </c>
      <c r="F1064" s="27" t="s">
        <v>1475</v>
      </c>
      <c r="G1064" s="58">
        <v>1</v>
      </c>
      <c r="H1064" s="27" t="s">
        <v>1892</v>
      </c>
      <c r="I1064" s="8">
        <v>71.739999999999995</v>
      </c>
      <c r="J1064" s="8">
        <v>0</v>
      </c>
      <c r="K1064" s="8">
        <v>0</v>
      </c>
      <c r="L1064" s="31">
        <v>6.2E-2</v>
      </c>
      <c r="M1064" s="30">
        <v>4.4478799999999996</v>
      </c>
      <c r="N1064" s="8">
        <v>76.187879999999993</v>
      </c>
    </row>
    <row r="1065" spans="1:14" x14ac:dyDescent="0.2">
      <c r="A1065" s="5" t="s">
        <v>1060</v>
      </c>
      <c r="B1065" s="5" t="s">
        <v>1197</v>
      </c>
      <c r="C1065" s="56">
        <v>4795942</v>
      </c>
      <c r="D1065" s="7" t="s">
        <v>1476</v>
      </c>
      <c r="E1065" s="7" t="s">
        <v>433</v>
      </c>
      <c r="F1065" s="5" t="s">
        <v>1475</v>
      </c>
      <c r="G1065" s="58">
        <v>500</v>
      </c>
      <c r="H1065" s="5" t="s">
        <v>1086</v>
      </c>
      <c r="I1065" s="8">
        <v>90.3</v>
      </c>
      <c r="J1065" s="8">
        <v>0</v>
      </c>
      <c r="K1065" s="8">
        <v>0</v>
      </c>
      <c r="L1065" s="9">
        <v>6.2E-2</v>
      </c>
      <c r="M1065" s="8">
        <v>5.5985999999999994</v>
      </c>
      <c r="N1065" s="8">
        <v>95.898600000000002</v>
      </c>
    </row>
    <row r="1066" spans="1:14" x14ac:dyDescent="0.2">
      <c r="A1066" s="27" t="s">
        <v>1060</v>
      </c>
      <c r="B1066" s="27" t="s">
        <v>1102</v>
      </c>
      <c r="C1066" s="59">
        <v>4353959</v>
      </c>
      <c r="D1066" s="29"/>
      <c r="E1066" s="29" t="s">
        <v>1905</v>
      </c>
      <c r="F1066" s="27" t="s">
        <v>1475</v>
      </c>
      <c r="G1066" s="58">
        <v>12</v>
      </c>
      <c r="H1066" s="29" t="s">
        <v>1906</v>
      </c>
      <c r="I1066" s="8">
        <v>52.32</v>
      </c>
      <c r="J1066" s="8">
        <v>0</v>
      </c>
      <c r="K1066" s="8">
        <v>0</v>
      </c>
      <c r="L1066" s="31">
        <v>6.2E-2</v>
      </c>
      <c r="M1066" s="30">
        <v>3.2438400000000001</v>
      </c>
      <c r="N1066" s="8">
        <v>55.563839999999999</v>
      </c>
    </row>
    <row r="1067" spans="1:14" x14ac:dyDescent="0.2">
      <c r="A1067" s="5" t="s">
        <v>1060</v>
      </c>
      <c r="B1067" s="5" t="s">
        <v>1099</v>
      </c>
      <c r="C1067" s="56">
        <v>8894167</v>
      </c>
      <c r="D1067" s="7"/>
      <c r="E1067" s="7" t="s">
        <v>23</v>
      </c>
      <c r="F1067" s="5" t="s">
        <v>1475</v>
      </c>
      <c r="G1067" s="58">
        <v>6</v>
      </c>
      <c r="H1067" s="7" t="s">
        <v>1187</v>
      </c>
      <c r="I1067" s="8">
        <v>28.15</v>
      </c>
      <c r="J1067" s="8">
        <v>0</v>
      </c>
      <c r="K1067" s="8">
        <v>0</v>
      </c>
      <c r="L1067" s="9">
        <v>6.2E-2</v>
      </c>
      <c r="M1067" s="8">
        <v>1.7452999999999999</v>
      </c>
      <c r="N1067" s="8">
        <v>29.895299999999999</v>
      </c>
    </row>
    <row r="1068" spans="1:14" x14ac:dyDescent="0.2">
      <c r="A1068" s="27" t="s">
        <v>1060</v>
      </c>
      <c r="B1068" s="27" t="s">
        <v>1101</v>
      </c>
      <c r="C1068" s="59">
        <v>5559943</v>
      </c>
      <c r="D1068" s="29"/>
      <c r="E1068" s="29" t="s">
        <v>124</v>
      </c>
      <c r="F1068" s="27" t="s">
        <v>1475</v>
      </c>
      <c r="G1068" s="58">
        <v>6</v>
      </c>
      <c r="H1068" s="27" t="s">
        <v>1379</v>
      </c>
      <c r="I1068" s="8">
        <v>54.830508474576263</v>
      </c>
      <c r="J1068" s="8">
        <v>0</v>
      </c>
      <c r="K1068" s="8">
        <v>0</v>
      </c>
      <c r="L1068" s="31">
        <v>6.2E-2</v>
      </c>
      <c r="M1068" s="30">
        <v>3.3994915254237283</v>
      </c>
      <c r="N1068" s="8">
        <v>58.22999999999999</v>
      </c>
    </row>
    <row r="1069" spans="1:14" x14ac:dyDescent="0.2">
      <c r="A1069" s="27" t="s">
        <v>1060</v>
      </c>
      <c r="B1069" s="27" t="s">
        <v>1101</v>
      </c>
      <c r="C1069" s="59">
        <v>4526794</v>
      </c>
      <c r="D1069" s="29"/>
      <c r="E1069" s="29" t="s">
        <v>440</v>
      </c>
      <c r="F1069" s="27" t="s">
        <v>1475</v>
      </c>
      <c r="G1069" s="58">
        <v>3</v>
      </c>
      <c r="H1069" s="27" t="s">
        <v>1380</v>
      </c>
      <c r="I1069" s="8">
        <v>104.14312617702447</v>
      </c>
      <c r="J1069" s="8">
        <v>0</v>
      </c>
      <c r="K1069" s="8">
        <v>0</v>
      </c>
      <c r="L1069" s="31">
        <v>6.2E-2</v>
      </c>
      <c r="M1069" s="30">
        <v>6.4568738229755169</v>
      </c>
      <c r="N1069" s="8">
        <v>110.6</v>
      </c>
    </row>
    <row r="1070" spans="1:14" x14ac:dyDescent="0.2">
      <c r="A1070" s="27" t="s">
        <v>1060</v>
      </c>
      <c r="B1070" s="27" t="s">
        <v>1099</v>
      </c>
      <c r="C1070" s="61">
        <v>7666151</v>
      </c>
      <c r="D1070" s="27"/>
      <c r="E1070" s="27" t="s">
        <v>230</v>
      </c>
      <c r="F1070" s="27" t="s">
        <v>1475</v>
      </c>
      <c r="G1070" s="58">
        <v>2</v>
      </c>
      <c r="H1070" s="27" t="s">
        <v>1380</v>
      </c>
      <c r="I1070" s="62">
        <v>75.459999999999994</v>
      </c>
      <c r="J1070" s="62">
        <v>0</v>
      </c>
      <c r="K1070" s="62">
        <v>0</v>
      </c>
      <c r="L1070" s="63">
        <v>6.2E-2</v>
      </c>
      <c r="M1070" s="62">
        <v>4.6785199999999998</v>
      </c>
      <c r="N1070" s="30">
        <v>80.13852</v>
      </c>
    </row>
    <row r="1071" spans="1:14" x14ac:dyDescent="0.2">
      <c r="A1071" s="27" t="s">
        <v>1060</v>
      </c>
      <c r="B1071" s="27" t="s">
        <v>1101</v>
      </c>
      <c r="C1071" s="59">
        <v>4275055</v>
      </c>
      <c r="D1071" s="29"/>
      <c r="E1071" s="29" t="s">
        <v>273</v>
      </c>
      <c r="F1071" s="27" t="s">
        <v>1475</v>
      </c>
      <c r="G1071" s="58">
        <v>4</v>
      </c>
      <c r="H1071" s="27" t="s">
        <v>1159</v>
      </c>
      <c r="I1071" s="8">
        <v>86.355932203389827</v>
      </c>
      <c r="J1071" s="8">
        <v>0</v>
      </c>
      <c r="K1071" s="8">
        <v>0</v>
      </c>
      <c r="L1071" s="31">
        <v>6.2E-2</v>
      </c>
      <c r="M1071" s="30">
        <v>5.3540677966101695</v>
      </c>
      <c r="N1071" s="30">
        <v>91.71</v>
      </c>
    </row>
    <row r="1072" spans="1:14" x14ac:dyDescent="0.2">
      <c r="A1072" s="5" t="s">
        <v>1060</v>
      </c>
      <c r="B1072" s="5" t="s">
        <v>1101</v>
      </c>
      <c r="C1072" s="56">
        <v>4496899</v>
      </c>
      <c r="D1072" s="7"/>
      <c r="E1072" s="7" t="s">
        <v>78</v>
      </c>
      <c r="F1072" s="5" t="s">
        <v>1475</v>
      </c>
      <c r="G1072" s="11">
        <v>2</v>
      </c>
      <c r="H1072" s="11" t="s">
        <v>1248</v>
      </c>
      <c r="I1072" s="8">
        <v>93.945386064030117</v>
      </c>
      <c r="J1072" s="8">
        <v>0</v>
      </c>
      <c r="K1072" s="8">
        <v>0</v>
      </c>
      <c r="L1072" s="9">
        <v>6.2E-2</v>
      </c>
      <c r="M1072" s="8">
        <v>5.8246139359698672</v>
      </c>
      <c r="N1072" s="8">
        <v>99.769999999999982</v>
      </c>
    </row>
    <row r="1073" spans="1:14" x14ac:dyDescent="0.2">
      <c r="A1073" s="27" t="s">
        <v>1060</v>
      </c>
      <c r="B1073" s="27" t="s">
        <v>1101</v>
      </c>
      <c r="C1073" s="59">
        <v>5408034</v>
      </c>
      <c r="D1073" s="29"/>
      <c r="E1073" s="29" t="s">
        <v>115</v>
      </c>
      <c r="F1073" s="27" t="s">
        <v>1475</v>
      </c>
      <c r="G1073" s="58">
        <v>150</v>
      </c>
      <c r="H1073" s="27" t="s">
        <v>1381</v>
      </c>
      <c r="I1073" s="8">
        <v>94.048964218455737</v>
      </c>
      <c r="J1073" s="8">
        <v>0</v>
      </c>
      <c r="K1073" s="8">
        <v>0</v>
      </c>
      <c r="L1073" s="31">
        <v>6.2E-2</v>
      </c>
      <c r="M1073" s="30">
        <v>5.8310357815442559</v>
      </c>
      <c r="N1073" s="8">
        <v>99.88</v>
      </c>
    </row>
    <row r="1074" spans="1:14" x14ac:dyDescent="0.2">
      <c r="A1074" s="27" t="s">
        <v>1060</v>
      </c>
      <c r="B1074" s="27" t="s">
        <v>1099</v>
      </c>
      <c r="C1074" s="59">
        <v>7667333</v>
      </c>
      <c r="D1074" s="29"/>
      <c r="E1074" s="29" t="s">
        <v>580</v>
      </c>
      <c r="F1074" s="27" t="s">
        <v>1475</v>
      </c>
      <c r="G1074" s="58">
        <v>1</v>
      </c>
      <c r="H1074" s="27" t="s">
        <v>1382</v>
      </c>
      <c r="I1074" s="8">
        <v>39.590000000000003</v>
      </c>
      <c r="J1074" s="8">
        <v>0</v>
      </c>
      <c r="K1074" s="8">
        <v>0</v>
      </c>
      <c r="L1074" s="31">
        <v>6.2E-2</v>
      </c>
      <c r="M1074" s="30">
        <v>2.45458</v>
      </c>
      <c r="N1074" s="30">
        <v>42.044580000000003</v>
      </c>
    </row>
    <row r="1075" spans="1:14" x14ac:dyDescent="0.2">
      <c r="A1075" s="27" t="s">
        <v>1060</v>
      </c>
      <c r="B1075" s="27" t="s">
        <v>1868</v>
      </c>
      <c r="C1075" s="61">
        <v>5396561</v>
      </c>
      <c r="D1075" s="27"/>
      <c r="E1075" s="27" t="s">
        <v>1874</v>
      </c>
      <c r="F1075" s="27" t="s">
        <v>1475</v>
      </c>
      <c r="G1075" s="58">
        <v>4</v>
      </c>
      <c r="H1075" s="27" t="s">
        <v>1870</v>
      </c>
      <c r="I1075" s="62">
        <v>135.74</v>
      </c>
      <c r="J1075" s="62">
        <v>0</v>
      </c>
      <c r="K1075" s="62">
        <v>0</v>
      </c>
      <c r="L1075" s="63">
        <v>6.2E-2</v>
      </c>
      <c r="M1075" s="62">
        <v>8.4158800000000014</v>
      </c>
      <c r="N1075" s="30">
        <v>144.15588000000002</v>
      </c>
    </row>
    <row r="1076" spans="1:14" x14ac:dyDescent="0.2">
      <c r="A1076" s="27" t="s">
        <v>1060</v>
      </c>
      <c r="B1076" s="27" t="s">
        <v>1501</v>
      </c>
      <c r="C1076" s="59">
        <v>8839395</v>
      </c>
      <c r="D1076" s="29"/>
      <c r="E1076" s="29" t="s">
        <v>1502</v>
      </c>
      <c r="F1076" s="27" t="s">
        <v>1475</v>
      </c>
      <c r="G1076" s="58">
        <v>2</v>
      </c>
      <c r="H1076" s="29" t="s">
        <v>1503</v>
      </c>
      <c r="I1076" s="8">
        <v>29.32</v>
      </c>
      <c r="J1076" s="8">
        <v>0</v>
      </c>
      <c r="K1076" s="8">
        <v>0</v>
      </c>
      <c r="L1076" s="31">
        <v>6.2E-2</v>
      </c>
      <c r="M1076" s="30">
        <v>1.8178399999999999</v>
      </c>
      <c r="N1076" s="30">
        <v>31.137840000000001</v>
      </c>
    </row>
    <row r="1077" spans="1:14" x14ac:dyDescent="0.2">
      <c r="A1077" s="27" t="s">
        <v>1060</v>
      </c>
      <c r="B1077" s="27" t="s">
        <v>1383</v>
      </c>
      <c r="C1077" s="59">
        <v>7073992</v>
      </c>
      <c r="D1077" s="29"/>
      <c r="E1077" s="29" t="s">
        <v>1057</v>
      </c>
      <c r="F1077" s="27" t="s">
        <v>1475</v>
      </c>
      <c r="G1077" s="58">
        <v>4</v>
      </c>
      <c r="H1077" s="27" t="s">
        <v>1202</v>
      </c>
      <c r="I1077" s="8">
        <v>25.92</v>
      </c>
      <c r="J1077" s="8">
        <v>0</v>
      </c>
      <c r="K1077" s="8">
        <v>0</v>
      </c>
      <c r="L1077" s="31">
        <v>6.2E-2</v>
      </c>
      <c r="M1077" s="8">
        <v>1.60704</v>
      </c>
      <c r="N1077" s="8">
        <v>27.527040000000003</v>
      </c>
    </row>
    <row r="1078" spans="1:14" x14ac:dyDescent="0.2">
      <c r="A1078" s="27" t="s">
        <v>1060</v>
      </c>
      <c r="B1078" s="27" t="s">
        <v>1309</v>
      </c>
      <c r="C1078" s="57">
        <v>3947967</v>
      </c>
      <c r="D1078" s="29"/>
      <c r="E1078" s="29" t="s">
        <v>819</v>
      </c>
      <c r="F1078" s="27" t="s">
        <v>1475</v>
      </c>
      <c r="G1078" s="60">
        <v>1</v>
      </c>
      <c r="H1078" s="29" t="s">
        <v>1384</v>
      </c>
      <c r="I1078" s="8">
        <v>22.72</v>
      </c>
      <c r="J1078" s="8">
        <v>0</v>
      </c>
      <c r="K1078" s="8">
        <v>0</v>
      </c>
      <c r="L1078" s="31">
        <v>6.2E-2</v>
      </c>
      <c r="M1078" s="30">
        <v>1.4086399999999999</v>
      </c>
      <c r="N1078" s="30">
        <v>24.128639999999997</v>
      </c>
    </row>
    <row r="1079" spans="1:14" x14ac:dyDescent="0.2">
      <c r="A1079" s="27" t="s">
        <v>1060</v>
      </c>
      <c r="B1079" s="27" t="s">
        <v>1101</v>
      </c>
      <c r="C1079" s="61">
        <v>4603308</v>
      </c>
      <c r="D1079" s="27"/>
      <c r="E1079" s="27" t="s">
        <v>941</v>
      </c>
      <c r="F1079" s="27" t="s">
        <v>1475</v>
      </c>
      <c r="G1079" s="58">
        <v>2</v>
      </c>
      <c r="H1079" s="27" t="s">
        <v>1385</v>
      </c>
      <c r="I1079" s="62">
        <v>238.89830508474577</v>
      </c>
      <c r="J1079" s="62">
        <v>0</v>
      </c>
      <c r="K1079" s="62">
        <v>0</v>
      </c>
      <c r="L1079" s="63">
        <v>6.2E-2</v>
      </c>
      <c r="M1079" s="62">
        <v>14.811694915254238</v>
      </c>
      <c r="N1079" s="30">
        <v>253.71</v>
      </c>
    </row>
    <row r="1080" spans="1:14" x14ac:dyDescent="0.2">
      <c r="A1080" s="27" t="s">
        <v>1060</v>
      </c>
      <c r="B1080" s="27" t="s">
        <v>1099</v>
      </c>
      <c r="C1080" s="61">
        <v>7681358</v>
      </c>
      <c r="D1080" s="27"/>
      <c r="E1080" s="27" t="s">
        <v>578</v>
      </c>
      <c r="F1080" s="27" t="s">
        <v>1475</v>
      </c>
      <c r="G1080" s="58">
        <v>1</v>
      </c>
      <c r="H1080" s="27" t="s">
        <v>1386</v>
      </c>
      <c r="I1080" s="62">
        <v>114.62</v>
      </c>
      <c r="J1080" s="62">
        <v>0</v>
      </c>
      <c r="K1080" s="62">
        <v>0</v>
      </c>
      <c r="L1080" s="63">
        <v>6.2E-2</v>
      </c>
      <c r="M1080" s="62">
        <v>7.1064400000000001</v>
      </c>
      <c r="N1080" s="62">
        <v>121.72644000000001</v>
      </c>
    </row>
    <row r="1081" spans="1:14" x14ac:dyDescent="0.2">
      <c r="A1081" s="5" t="s">
        <v>1060</v>
      </c>
      <c r="B1081" s="5" t="s">
        <v>1099</v>
      </c>
      <c r="C1081" s="67">
        <v>982183</v>
      </c>
      <c r="D1081" s="7"/>
      <c r="E1081" s="5" t="s">
        <v>703</v>
      </c>
      <c r="F1081" s="5" t="s">
        <v>1475</v>
      </c>
      <c r="G1081" s="58">
        <v>1</v>
      </c>
      <c r="H1081" s="7" t="s">
        <v>1386</v>
      </c>
      <c r="I1081" s="8">
        <v>113.89</v>
      </c>
      <c r="J1081" s="8">
        <v>0</v>
      </c>
      <c r="K1081" s="8">
        <v>0</v>
      </c>
      <c r="L1081" s="9">
        <v>6.2E-2</v>
      </c>
      <c r="M1081" s="8">
        <v>7.0611800000000002</v>
      </c>
      <c r="N1081" s="30">
        <v>120.95117999999999</v>
      </c>
    </row>
    <row r="1082" spans="1:14" x14ac:dyDescent="0.2">
      <c r="A1082" s="5" t="s">
        <v>1060</v>
      </c>
      <c r="B1082" s="5" t="s">
        <v>1101</v>
      </c>
      <c r="C1082" s="56">
        <v>5750450</v>
      </c>
      <c r="D1082" s="7"/>
      <c r="E1082" s="7" t="s">
        <v>129</v>
      </c>
      <c r="F1082" s="5" t="s">
        <v>1475</v>
      </c>
      <c r="G1082" s="58">
        <v>2</v>
      </c>
      <c r="H1082" s="5" t="s">
        <v>1385</v>
      </c>
      <c r="I1082" s="8">
        <v>164.7834274952919</v>
      </c>
      <c r="J1082" s="8">
        <v>0</v>
      </c>
      <c r="K1082" s="8">
        <v>0</v>
      </c>
      <c r="L1082" s="9">
        <v>6.2E-2</v>
      </c>
      <c r="M1082" s="8">
        <v>10.216572504708099</v>
      </c>
      <c r="N1082" s="8">
        <v>175</v>
      </c>
    </row>
    <row r="1083" spans="1:14" x14ac:dyDescent="0.2">
      <c r="A1083" s="27" t="s">
        <v>1060</v>
      </c>
      <c r="B1083" s="27" t="s">
        <v>1101</v>
      </c>
      <c r="C1083" s="59">
        <v>4063400</v>
      </c>
      <c r="D1083" s="29"/>
      <c r="E1083" s="29" t="s">
        <v>32</v>
      </c>
      <c r="F1083" s="27" t="s">
        <v>1475</v>
      </c>
      <c r="G1083" s="58">
        <v>4</v>
      </c>
      <c r="H1083" s="27" t="s">
        <v>1159</v>
      </c>
      <c r="I1083" s="8">
        <v>83.879472693032014</v>
      </c>
      <c r="J1083" s="8">
        <v>0</v>
      </c>
      <c r="K1083" s="8">
        <v>0</v>
      </c>
      <c r="L1083" s="31">
        <v>6.2E-2</v>
      </c>
      <c r="M1083" s="30">
        <v>5.2005273069679845</v>
      </c>
      <c r="N1083" s="30">
        <v>89.08</v>
      </c>
    </row>
    <row r="1084" spans="1:14" x14ac:dyDescent="0.2">
      <c r="A1084" s="27" t="s">
        <v>1060</v>
      </c>
      <c r="B1084" s="27" t="s">
        <v>1099</v>
      </c>
      <c r="C1084" s="59">
        <v>7681305</v>
      </c>
      <c r="D1084" s="29"/>
      <c r="E1084" s="29" t="s">
        <v>573</v>
      </c>
      <c r="F1084" s="27" t="s">
        <v>1475</v>
      </c>
      <c r="G1084" s="58">
        <v>1</v>
      </c>
      <c r="H1084" s="27" t="s">
        <v>1157</v>
      </c>
      <c r="I1084" s="8">
        <v>93.44</v>
      </c>
      <c r="J1084" s="8">
        <v>0</v>
      </c>
      <c r="K1084" s="8">
        <v>0</v>
      </c>
      <c r="L1084" s="31">
        <v>6.2E-2</v>
      </c>
      <c r="M1084" s="30">
        <v>5.7932800000000002</v>
      </c>
      <c r="N1084" s="8">
        <v>99.233279999999993</v>
      </c>
    </row>
    <row r="1085" spans="1:14" x14ac:dyDescent="0.2">
      <c r="A1085" s="27" t="s">
        <v>1060</v>
      </c>
      <c r="B1085" s="27" t="s">
        <v>1101</v>
      </c>
      <c r="C1085" s="59">
        <v>5636469</v>
      </c>
      <c r="D1085" s="29"/>
      <c r="E1085" s="29" t="s">
        <v>358</v>
      </c>
      <c r="F1085" s="27" t="s">
        <v>1475</v>
      </c>
      <c r="G1085" s="58">
        <v>4</v>
      </c>
      <c r="H1085" s="27" t="s">
        <v>1159</v>
      </c>
      <c r="I1085" s="8">
        <v>120.58380414312617</v>
      </c>
      <c r="J1085" s="8">
        <v>0</v>
      </c>
      <c r="K1085" s="8">
        <v>0</v>
      </c>
      <c r="L1085" s="31">
        <v>6.2E-2</v>
      </c>
      <c r="M1085" s="30">
        <v>7.4761958568738223</v>
      </c>
      <c r="N1085" s="8">
        <v>128.06</v>
      </c>
    </row>
    <row r="1086" spans="1:14" x14ac:dyDescent="0.2">
      <c r="A1086" s="5" t="s">
        <v>1060</v>
      </c>
      <c r="B1086" s="5" t="s">
        <v>1101</v>
      </c>
      <c r="C1086" s="56">
        <v>5061247</v>
      </c>
      <c r="D1086" s="7"/>
      <c r="E1086" s="7" t="s">
        <v>101</v>
      </c>
      <c r="F1086" s="5" t="s">
        <v>1475</v>
      </c>
      <c r="G1086" s="58">
        <v>1</v>
      </c>
      <c r="H1086" s="5" t="s">
        <v>1387</v>
      </c>
      <c r="I1086" s="8">
        <v>118.35216572504707</v>
      </c>
      <c r="J1086" s="8">
        <v>0</v>
      </c>
      <c r="K1086" s="8">
        <v>0</v>
      </c>
      <c r="L1086" s="9">
        <v>6.2E-2</v>
      </c>
      <c r="M1086" s="8">
        <v>7.3378342749529182</v>
      </c>
      <c r="N1086" s="8">
        <v>125.69</v>
      </c>
    </row>
    <row r="1087" spans="1:14" x14ac:dyDescent="0.2">
      <c r="A1087" s="27" t="s">
        <v>1060</v>
      </c>
      <c r="B1087" s="27" t="s">
        <v>1101</v>
      </c>
      <c r="C1087" s="59">
        <v>4198875</v>
      </c>
      <c r="D1087" s="29"/>
      <c r="E1087" s="29" t="s">
        <v>57</v>
      </c>
      <c r="F1087" s="27" t="s">
        <v>1475</v>
      </c>
      <c r="G1087" s="58">
        <v>4</v>
      </c>
      <c r="H1087" s="27" t="s">
        <v>1159</v>
      </c>
      <c r="I1087" s="8">
        <v>104.4256120527307</v>
      </c>
      <c r="J1087" s="8">
        <v>0</v>
      </c>
      <c r="K1087" s="8">
        <v>0</v>
      </c>
      <c r="L1087" s="31">
        <v>6.2E-2</v>
      </c>
      <c r="M1087" s="30">
        <v>6.4743879472693031</v>
      </c>
      <c r="N1087" s="30">
        <v>110.9</v>
      </c>
    </row>
    <row r="1088" spans="1:14" x14ac:dyDescent="0.2">
      <c r="A1088" s="5" t="s">
        <v>1060</v>
      </c>
      <c r="B1088" s="5" t="s">
        <v>1101</v>
      </c>
      <c r="C1088" s="56">
        <v>4589693</v>
      </c>
      <c r="D1088" s="7"/>
      <c r="E1088" s="7" t="s">
        <v>441</v>
      </c>
      <c r="F1088" s="5" t="s">
        <v>1475</v>
      </c>
      <c r="G1088" s="58">
        <v>2</v>
      </c>
      <c r="H1088" s="5" t="s">
        <v>1385</v>
      </c>
      <c r="I1088" s="8">
        <v>204.4915254237288</v>
      </c>
      <c r="J1088" s="8">
        <v>0</v>
      </c>
      <c r="K1088" s="8">
        <v>0</v>
      </c>
      <c r="L1088" s="9">
        <v>6.2E-2</v>
      </c>
      <c r="M1088" s="8">
        <v>12.678474576271185</v>
      </c>
      <c r="N1088" s="30">
        <v>217.17</v>
      </c>
    </row>
    <row r="1089" spans="1:14" x14ac:dyDescent="0.2">
      <c r="A1089" s="5" t="s">
        <v>1060</v>
      </c>
      <c r="B1089" s="5" t="s">
        <v>1162</v>
      </c>
      <c r="C1089" s="56">
        <v>7028520</v>
      </c>
      <c r="D1089" s="7"/>
      <c r="E1089" s="7" t="s">
        <v>1626</v>
      </c>
      <c r="F1089" s="5" t="s">
        <v>1475</v>
      </c>
      <c r="G1089" s="11">
        <v>4</v>
      </c>
      <c r="H1089" s="5" t="s">
        <v>1159</v>
      </c>
      <c r="I1089" s="8">
        <v>250.7</v>
      </c>
      <c r="J1089" s="8">
        <v>0</v>
      </c>
      <c r="K1089" s="8">
        <v>0</v>
      </c>
      <c r="L1089" s="9">
        <v>6.2E-2</v>
      </c>
      <c r="M1089" s="8">
        <v>15.543399999999998</v>
      </c>
      <c r="N1089" s="8">
        <v>266.24340000000001</v>
      </c>
    </row>
    <row r="1090" spans="1:14" x14ac:dyDescent="0.2">
      <c r="A1090" s="27" t="s">
        <v>1060</v>
      </c>
      <c r="B1090" s="27" t="s">
        <v>1062</v>
      </c>
      <c r="C1090" s="61">
        <v>5983457</v>
      </c>
      <c r="D1090" s="27"/>
      <c r="E1090" s="27" t="s">
        <v>241</v>
      </c>
      <c r="F1090" s="27" t="s">
        <v>1475</v>
      </c>
      <c r="G1090" s="58">
        <v>1</v>
      </c>
      <c r="H1090" s="27" t="s">
        <v>1388</v>
      </c>
      <c r="I1090" s="62">
        <v>9.89</v>
      </c>
      <c r="J1090" s="62">
        <v>0</v>
      </c>
      <c r="K1090" s="62">
        <v>0</v>
      </c>
      <c r="L1090" s="63">
        <v>6.2E-2</v>
      </c>
      <c r="M1090" s="62">
        <v>0.61318000000000006</v>
      </c>
      <c r="N1090" s="30">
        <v>10.50318</v>
      </c>
    </row>
    <row r="1091" spans="1:14" x14ac:dyDescent="0.2">
      <c r="A1091" s="27" t="s">
        <v>1060</v>
      </c>
      <c r="B1091" s="27" t="s">
        <v>1062</v>
      </c>
      <c r="C1091" s="59">
        <v>5982582</v>
      </c>
      <c r="D1091" s="29"/>
      <c r="E1091" s="29" t="s">
        <v>370</v>
      </c>
      <c r="F1091" s="27" t="s">
        <v>1475</v>
      </c>
      <c r="G1091" s="58">
        <v>1</v>
      </c>
      <c r="H1091" s="29" t="s">
        <v>1388</v>
      </c>
      <c r="I1091" s="8">
        <v>10.6</v>
      </c>
      <c r="J1091" s="8">
        <v>0</v>
      </c>
      <c r="K1091" s="8">
        <v>0</v>
      </c>
      <c r="L1091" s="31">
        <v>6.2E-2</v>
      </c>
      <c r="M1091" s="30">
        <v>0.65720000000000001</v>
      </c>
      <c r="N1091" s="8">
        <v>11.257199999999999</v>
      </c>
    </row>
    <row r="1092" spans="1:14" x14ac:dyDescent="0.2">
      <c r="A1092" s="27" t="s">
        <v>1060</v>
      </c>
      <c r="B1092" s="27" t="s">
        <v>1099</v>
      </c>
      <c r="C1092" s="59">
        <v>7637423</v>
      </c>
      <c r="D1092" s="29"/>
      <c r="E1092" s="29" t="s">
        <v>591</v>
      </c>
      <c r="F1092" s="27" t="s">
        <v>1475</v>
      </c>
      <c r="G1092" s="58">
        <v>100</v>
      </c>
      <c r="H1092" s="29" t="s">
        <v>1389</v>
      </c>
      <c r="I1092" s="8">
        <v>32.76</v>
      </c>
      <c r="J1092" s="8">
        <v>0</v>
      </c>
      <c r="K1092" s="8">
        <v>0</v>
      </c>
      <c r="L1092" s="31">
        <v>6.2E-2</v>
      </c>
      <c r="M1092" s="30">
        <v>2.03112</v>
      </c>
      <c r="N1092" s="30">
        <v>34.791119999999999</v>
      </c>
    </row>
    <row r="1093" spans="1:14" x14ac:dyDescent="0.2">
      <c r="A1093" s="27" t="s">
        <v>1060</v>
      </c>
      <c r="B1093" s="27" t="s">
        <v>1101</v>
      </c>
      <c r="C1093" s="59">
        <v>5678887</v>
      </c>
      <c r="D1093" s="29"/>
      <c r="E1093" s="29" t="s">
        <v>346</v>
      </c>
      <c r="F1093" s="27" t="s">
        <v>1475</v>
      </c>
      <c r="G1093" s="58">
        <v>4</v>
      </c>
      <c r="H1093" s="27" t="s">
        <v>1076</v>
      </c>
      <c r="I1093" s="8">
        <v>109.5</v>
      </c>
      <c r="J1093" s="8">
        <v>0</v>
      </c>
      <c r="K1093" s="8">
        <v>0</v>
      </c>
      <c r="L1093" s="31">
        <v>6.2E-2</v>
      </c>
      <c r="M1093" s="30">
        <v>6.7889999999999997</v>
      </c>
      <c r="N1093" s="30">
        <v>116.289</v>
      </c>
    </row>
    <row r="1094" spans="1:14" x14ac:dyDescent="0.2">
      <c r="A1094" s="27" t="s">
        <v>1060</v>
      </c>
      <c r="B1094" s="27" t="s">
        <v>1101</v>
      </c>
      <c r="C1094" s="57">
        <v>5288463</v>
      </c>
      <c r="D1094" s="29"/>
      <c r="E1094" s="27" t="s">
        <v>667</v>
      </c>
      <c r="F1094" s="27" t="s">
        <v>1475</v>
      </c>
      <c r="G1094" s="58">
        <v>2</v>
      </c>
      <c r="H1094" s="29" t="s">
        <v>1390</v>
      </c>
      <c r="I1094" s="8">
        <v>74.011299435028235</v>
      </c>
      <c r="J1094" s="8">
        <v>0</v>
      </c>
      <c r="K1094" s="8">
        <v>0</v>
      </c>
      <c r="L1094" s="31">
        <v>6.2E-2</v>
      </c>
      <c r="M1094" s="30">
        <v>4.5887005649717505</v>
      </c>
      <c r="N1094" s="8">
        <v>78.59999999999998</v>
      </c>
    </row>
    <row r="1095" spans="1:14" x14ac:dyDescent="0.2">
      <c r="A1095" s="27" t="s">
        <v>1060</v>
      </c>
      <c r="B1095" s="27" t="s">
        <v>1101</v>
      </c>
      <c r="C1095" s="59">
        <v>4199261</v>
      </c>
      <c r="D1095" s="29"/>
      <c r="E1095" s="29" t="s">
        <v>60</v>
      </c>
      <c r="F1095" s="27" t="s">
        <v>1475</v>
      </c>
      <c r="G1095" s="58">
        <v>4</v>
      </c>
      <c r="H1095" s="27" t="s">
        <v>1159</v>
      </c>
      <c r="I1095" s="8">
        <v>92.476459510357799</v>
      </c>
      <c r="J1095" s="8">
        <v>0</v>
      </c>
      <c r="K1095" s="8">
        <v>0</v>
      </c>
      <c r="L1095" s="31">
        <v>6.2E-2</v>
      </c>
      <c r="M1095" s="30">
        <v>5.7335404896421833</v>
      </c>
      <c r="N1095" s="30">
        <v>98.20999999999998</v>
      </c>
    </row>
    <row r="1096" spans="1:14" x14ac:dyDescent="0.2">
      <c r="A1096" s="27" t="s">
        <v>1060</v>
      </c>
      <c r="B1096" s="27" t="s">
        <v>1663</v>
      </c>
      <c r="C1096" s="59">
        <v>7132308</v>
      </c>
      <c r="D1096" s="29"/>
      <c r="E1096" s="29" t="s">
        <v>1664</v>
      </c>
      <c r="F1096" s="27" t="s">
        <v>1475</v>
      </c>
      <c r="G1096" s="58">
        <v>24</v>
      </c>
      <c r="H1096" s="27" t="s">
        <v>1171</v>
      </c>
      <c r="I1096" s="8">
        <v>87.11</v>
      </c>
      <c r="J1096" s="8">
        <v>0</v>
      </c>
      <c r="K1096" s="8">
        <v>0</v>
      </c>
      <c r="L1096" s="31">
        <v>6.2E-2</v>
      </c>
      <c r="M1096" s="30">
        <v>5.4008199999999995</v>
      </c>
      <c r="N1096" s="8">
        <v>92.510819999999995</v>
      </c>
    </row>
    <row r="1097" spans="1:14" x14ac:dyDescent="0.2">
      <c r="A1097" s="5" t="s">
        <v>1060</v>
      </c>
      <c r="B1097" s="5" t="s">
        <v>1822</v>
      </c>
      <c r="C1097" s="56">
        <v>7136624</v>
      </c>
      <c r="D1097" s="7" t="s">
        <v>1476</v>
      </c>
      <c r="E1097" s="7" t="s">
        <v>1823</v>
      </c>
      <c r="F1097" s="5" t="s">
        <v>1475</v>
      </c>
      <c r="G1097" s="13">
        <v>12</v>
      </c>
      <c r="H1097" s="7" t="s">
        <v>1171</v>
      </c>
      <c r="I1097" s="8">
        <v>9.0489642184557422</v>
      </c>
      <c r="J1097" s="8">
        <v>0</v>
      </c>
      <c r="K1097" s="8">
        <v>0</v>
      </c>
      <c r="L1097" s="9">
        <v>6.2E-2</v>
      </c>
      <c r="M1097" s="8">
        <v>0.56103578154425604</v>
      </c>
      <c r="N1097" s="8">
        <v>9.6099999999999977</v>
      </c>
    </row>
    <row r="1098" spans="1:14" x14ac:dyDescent="0.2">
      <c r="A1098" s="5" t="s">
        <v>1060</v>
      </c>
      <c r="B1098" s="5" t="s">
        <v>1807</v>
      </c>
      <c r="C1098" s="56">
        <v>5481605</v>
      </c>
      <c r="D1098" s="7"/>
      <c r="E1098" s="7" t="s">
        <v>1808</v>
      </c>
      <c r="F1098" s="5" t="s">
        <v>1475</v>
      </c>
      <c r="G1098" s="58">
        <v>12</v>
      </c>
      <c r="H1098" s="5" t="s">
        <v>1171</v>
      </c>
      <c r="I1098" s="8">
        <v>46.101694915254235</v>
      </c>
      <c r="J1098" s="8">
        <v>0</v>
      </c>
      <c r="K1098" s="8">
        <v>0</v>
      </c>
      <c r="L1098" s="9">
        <v>6.2E-2</v>
      </c>
      <c r="M1098" s="8">
        <v>2.8583050847457625</v>
      </c>
      <c r="N1098" s="8">
        <v>48.96</v>
      </c>
    </row>
    <row r="1099" spans="1:14" x14ac:dyDescent="0.2">
      <c r="A1099" s="27" t="s">
        <v>1060</v>
      </c>
      <c r="B1099" s="27" t="s">
        <v>1099</v>
      </c>
      <c r="C1099" s="59">
        <v>2544510</v>
      </c>
      <c r="D1099" s="29"/>
      <c r="E1099" s="29" t="s">
        <v>845</v>
      </c>
      <c r="F1099" s="27" t="s">
        <v>1475</v>
      </c>
      <c r="G1099" s="58">
        <v>4</v>
      </c>
      <c r="H1099" s="27" t="s">
        <v>1391</v>
      </c>
      <c r="I1099" s="8">
        <v>54.37</v>
      </c>
      <c r="J1099" s="8">
        <v>0</v>
      </c>
      <c r="K1099" s="8">
        <v>0</v>
      </c>
      <c r="L1099" s="31">
        <v>6.2E-2</v>
      </c>
      <c r="M1099" s="30">
        <v>3.3709399999999996</v>
      </c>
      <c r="N1099" s="8">
        <v>57.740939999999995</v>
      </c>
    </row>
    <row r="1100" spans="1:14" x14ac:dyDescent="0.2">
      <c r="A1100" s="27" t="s">
        <v>1060</v>
      </c>
      <c r="B1100" s="27" t="s">
        <v>1099</v>
      </c>
      <c r="C1100" s="64">
        <v>7715473</v>
      </c>
      <c r="D1100" s="29"/>
      <c r="E1100" s="27" t="s">
        <v>265</v>
      </c>
      <c r="F1100" s="27" t="s">
        <v>1475</v>
      </c>
      <c r="G1100" s="58">
        <v>4</v>
      </c>
      <c r="H1100" s="29" t="s">
        <v>1392</v>
      </c>
      <c r="I1100" s="8">
        <v>52.01</v>
      </c>
      <c r="J1100" s="8">
        <v>0</v>
      </c>
      <c r="K1100" s="8">
        <v>0</v>
      </c>
      <c r="L1100" s="31">
        <v>6.2E-2</v>
      </c>
      <c r="M1100" s="30">
        <v>3.2246199999999998</v>
      </c>
      <c r="N1100" s="8">
        <v>55.23462</v>
      </c>
    </row>
    <row r="1101" spans="1:14" x14ac:dyDescent="0.2">
      <c r="A1101" s="27" t="s">
        <v>1060</v>
      </c>
      <c r="B1101" s="27" t="s">
        <v>1162</v>
      </c>
      <c r="C1101" s="59">
        <v>7028518</v>
      </c>
      <c r="D1101" s="29"/>
      <c r="E1101" s="29" t="s">
        <v>1625</v>
      </c>
      <c r="F1101" s="27" t="s">
        <v>1475</v>
      </c>
      <c r="G1101" s="58">
        <v>6</v>
      </c>
      <c r="H1101" s="27" t="s">
        <v>1623</v>
      </c>
      <c r="I1101" s="8">
        <v>125.98</v>
      </c>
      <c r="J1101" s="8">
        <v>0</v>
      </c>
      <c r="K1101" s="8">
        <v>50.13</v>
      </c>
      <c r="L1101" s="31">
        <v>6.2E-2</v>
      </c>
      <c r="M1101" s="30">
        <v>4.7026999999999992</v>
      </c>
      <c r="N1101" s="8">
        <v>80.552699999999987</v>
      </c>
    </row>
    <row r="1102" spans="1:14" x14ac:dyDescent="0.2">
      <c r="A1102" s="5" t="s">
        <v>1060</v>
      </c>
      <c r="B1102" s="5" t="s">
        <v>1393</v>
      </c>
      <c r="C1102" s="56">
        <v>7132936</v>
      </c>
      <c r="D1102" s="7" t="s">
        <v>1476</v>
      </c>
      <c r="E1102" s="7" t="s">
        <v>1049</v>
      </c>
      <c r="F1102" s="5" t="s">
        <v>1475</v>
      </c>
      <c r="G1102" s="58">
        <v>24</v>
      </c>
      <c r="H1102" s="7" t="s">
        <v>1107</v>
      </c>
      <c r="I1102" s="8">
        <v>10.903954802259886</v>
      </c>
      <c r="J1102" s="8">
        <v>0</v>
      </c>
      <c r="K1102" s="8">
        <v>0</v>
      </c>
      <c r="L1102" s="9">
        <v>6.2E-2</v>
      </c>
      <c r="M1102" s="8">
        <v>0.67604519774011296</v>
      </c>
      <c r="N1102" s="8">
        <v>11.579999999999998</v>
      </c>
    </row>
    <row r="1103" spans="1:14" x14ac:dyDescent="0.2">
      <c r="A1103" s="27" t="s">
        <v>1060</v>
      </c>
      <c r="B1103" s="27" t="s">
        <v>1099</v>
      </c>
      <c r="C1103" s="61">
        <v>8509558</v>
      </c>
      <c r="D1103" s="27"/>
      <c r="E1103" s="27" t="s">
        <v>886</v>
      </c>
      <c r="F1103" s="27" t="s">
        <v>1475</v>
      </c>
      <c r="G1103" s="58">
        <v>4</v>
      </c>
      <c r="H1103" s="27" t="s">
        <v>1395</v>
      </c>
      <c r="I1103" s="62">
        <v>30.46</v>
      </c>
      <c r="J1103" s="62">
        <v>0</v>
      </c>
      <c r="K1103" s="62">
        <v>0</v>
      </c>
      <c r="L1103" s="63">
        <v>6.2E-2</v>
      </c>
      <c r="M1103" s="62">
        <v>1.88852</v>
      </c>
      <c r="N1103" s="62">
        <v>32.348520000000001</v>
      </c>
    </row>
    <row r="1104" spans="1:14" x14ac:dyDescent="0.2">
      <c r="A1104" s="27" t="s">
        <v>1060</v>
      </c>
      <c r="B1104" s="27" t="s">
        <v>1581</v>
      </c>
      <c r="C1104" s="59">
        <v>7235429</v>
      </c>
      <c r="D1104" s="29"/>
      <c r="E1104" s="29" t="s">
        <v>1582</v>
      </c>
      <c r="F1104" s="27" t="s">
        <v>1475</v>
      </c>
      <c r="G1104" s="58">
        <v>4</v>
      </c>
      <c r="H1104" s="27" t="s">
        <v>1583</v>
      </c>
      <c r="I1104" s="8">
        <v>50.08</v>
      </c>
      <c r="J1104" s="8">
        <v>0</v>
      </c>
      <c r="K1104" s="8">
        <v>0</v>
      </c>
      <c r="L1104" s="31">
        <v>6.2E-2</v>
      </c>
      <c r="M1104" s="30">
        <v>3.1049599999999997</v>
      </c>
      <c r="N1104" s="8">
        <v>53.184959999999997</v>
      </c>
    </row>
    <row r="1105" spans="1:14" x14ac:dyDescent="0.2">
      <c r="A1105" s="5" t="s">
        <v>1060</v>
      </c>
      <c r="B1105" s="5" t="s">
        <v>1397</v>
      </c>
      <c r="C1105" s="56">
        <v>7128060</v>
      </c>
      <c r="D1105" s="7" t="s">
        <v>1476</v>
      </c>
      <c r="E1105" s="7" t="s">
        <v>1038</v>
      </c>
      <c r="F1105" s="5" t="s">
        <v>1475</v>
      </c>
      <c r="G1105" s="58">
        <v>12</v>
      </c>
      <c r="H1105" s="5" t="s">
        <v>1396</v>
      </c>
      <c r="I1105" s="8">
        <v>13.615819209039548</v>
      </c>
      <c r="J1105" s="8">
        <v>0</v>
      </c>
      <c r="K1105" s="8">
        <v>0</v>
      </c>
      <c r="L1105" s="9">
        <v>6.2E-2</v>
      </c>
      <c r="M1105" s="8">
        <v>0.84418079096045195</v>
      </c>
      <c r="N1105" s="8">
        <v>14.46</v>
      </c>
    </row>
    <row r="1106" spans="1:14" x14ac:dyDescent="0.2">
      <c r="A1106" s="5" t="s">
        <v>1060</v>
      </c>
      <c r="B1106" s="5" t="s">
        <v>1162</v>
      </c>
      <c r="C1106" s="56">
        <v>5226091</v>
      </c>
      <c r="D1106" s="7"/>
      <c r="E1106" s="7" t="s">
        <v>1617</v>
      </c>
      <c r="F1106" s="5" t="s">
        <v>1475</v>
      </c>
      <c r="G1106" s="58">
        <v>2</v>
      </c>
      <c r="H1106" s="7" t="s">
        <v>1618</v>
      </c>
      <c r="I1106" s="8">
        <v>47.01</v>
      </c>
      <c r="J1106" s="8">
        <v>0</v>
      </c>
      <c r="K1106" s="8">
        <v>0</v>
      </c>
      <c r="L1106" s="9">
        <v>6.2E-2</v>
      </c>
      <c r="M1106" s="8">
        <v>2.9146199999999998</v>
      </c>
      <c r="N1106" s="8">
        <v>49.924619999999997</v>
      </c>
    </row>
    <row r="1107" spans="1:14" x14ac:dyDescent="0.2">
      <c r="A1107" s="5" t="s">
        <v>1060</v>
      </c>
      <c r="B1107" s="5" t="s">
        <v>1101</v>
      </c>
      <c r="C1107" s="67">
        <v>4214649</v>
      </c>
      <c r="D1107" s="7"/>
      <c r="E1107" s="5" t="s">
        <v>63</v>
      </c>
      <c r="F1107" s="5" t="s">
        <v>1475</v>
      </c>
      <c r="G1107" s="58">
        <v>4</v>
      </c>
      <c r="H1107" s="7" t="s">
        <v>1159</v>
      </c>
      <c r="I1107" s="8">
        <v>37.580037664783426</v>
      </c>
      <c r="J1107" s="8">
        <v>0</v>
      </c>
      <c r="K1107" s="8">
        <v>0</v>
      </c>
      <c r="L1107" s="9">
        <v>6.2E-2</v>
      </c>
      <c r="M1107" s="8">
        <v>2.3299623352165724</v>
      </c>
      <c r="N1107" s="8">
        <v>39.909999999999997</v>
      </c>
    </row>
    <row r="1108" spans="1:14" x14ac:dyDescent="0.2">
      <c r="A1108" s="5" t="s">
        <v>1060</v>
      </c>
      <c r="B1108" s="5" t="s">
        <v>1101</v>
      </c>
      <c r="C1108" s="56">
        <v>5061239</v>
      </c>
      <c r="D1108" s="7"/>
      <c r="E1108" s="7" t="s">
        <v>100</v>
      </c>
      <c r="F1108" s="5" t="s">
        <v>1475</v>
      </c>
      <c r="G1108" s="58">
        <v>1</v>
      </c>
      <c r="H1108" s="5" t="s">
        <v>1237</v>
      </c>
      <c r="I1108" s="8">
        <v>37.645951035781536</v>
      </c>
      <c r="J1108" s="8">
        <v>0</v>
      </c>
      <c r="K1108" s="8">
        <v>0</v>
      </c>
      <c r="L1108" s="9">
        <v>6.2E-2</v>
      </c>
      <c r="M1108" s="8">
        <v>2.3340489642184554</v>
      </c>
      <c r="N1108" s="8">
        <v>39.97999999999999</v>
      </c>
    </row>
    <row r="1109" spans="1:14" x14ac:dyDescent="0.2">
      <c r="A1109" s="27" t="s">
        <v>1060</v>
      </c>
      <c r="B1109" s="27" t="s">
        <v>1099</v>
      </c>
      <c r="C1109" s="59">
        <v>7640010</v>
      </c>
      <c r="D1109" s="29"/>
      <c r="E1109" s="29" t="s">
        <v>574</v>
      </c>
      <c r="F1109" s="27" t="s">
        <v>1475</v>
      </c>
      <c r="G1109" s="58">
        <v>1</v>
      </c>
      <c r="H1109" s="27" t="s">
        <v>1157</v>
      </c>
      <c r="I1109" s="8">
        <v>21.33</v>
      </c>
      <c r="J1109" s="8">
        <v>0</v>
      </c>
      <c r="K1109" s="8">
        <v>0</v>
      </c>
      <c r="L1109" s="31">
        <v>6.2E-2</v>
      </c>
      <c r="M1109" s="30">
        <v>1.32246</v>
      </c>
      <c r="N1109" s="8">
        <v>22.652459999999998</v>
      </c>
    </row>
    <row r="1110" spans="1:14" x14ac:dyDescent="0.2">
      <c r="A1110" s="27" t="s">
        <v>1060</v>
      </c>
      <c r="B1110" s="27" t="s">
        <v>1572</v>
      </c>
      <c r="C1110" s="59">
        <v>3972967</v>
      </c>
      <c r="D1110" s="29"/>
      <c r="E1110" s="29" t="s">
        <v>1578</v>
      </c>
      <c r="F1110" s="27" t="s">
        <v>1475</v>
      </c>
      <c r="G1110" s="58">
        <v>4</v>
      </c>
      <c r="H1110" s="27" t="s">
        <v>1159</v>
      </c>
      <c r="I1110" s="8">
        <v>68.489999999999995</v>
      </c>
      <c r="J1110" s="8">
        <v>0</v>
      </c>
      <c r="K1110" s="8">
        <v>0</v>
      </c>
      <c r="L1110" s="31">
        <v>6.2E-2</v>
      </c>
      <c r="M1110" s="30">
        <v>4.2463799999999994</v>
      </c>
      <c r="N1110" s="30">
        <v>72.736379999999997</v>
      </c>
    </row>
    <row r="1111" spans="1:14" x14ac:dyDescent="0.2">
      <c r="A1111" s="5" t="s">
        <v>1060</v>
      </c>
      <c r="B1111" s="5" t="s">
        <v>1099</v>
      </c>
      <c r="C1111" s="56">
        <v>8116788</v>
      </c>
      <c r="D1111" s="7"/>
      <c r="E1111" s="7" t="s">
        <v>277</v>
      </c>
      <c r="F1111" s="5" t="s">
        <v>1475</v>
      </c>
      <c r="G1111" s="58">
        <v>2</v>
      </c>
      <c r="H1111" s="5" t="s">
        <v>1236</v>
      </c>
      <c r="I1111" s="8">
        <v>56</v>
      </c>
      <c r="J1111" s="8">
        <v>0</v>
      </c>
      <c r="K1111" s="8">
        <v>0</v>
      </c>
      <c r="L1111" s="9">
        <v>6.2E-2</v>
      </c>
      <c r="M1111" s="8">
        <v>3.472</v>
      </c>
      <c r="N1111" s="30">
        <v>59.472000000000001</v>
      </c>
    </row>
    <row r="1112" spans="1:14" x14ac:dyDescent="0.2">
      <c r="A1112" s="27" t="s">
        <v>1060</v>
      </c>
      <c r="B1112" s="27" t="s">
        <v>1099</v>
      </c>
      <c r="C1112" s="59">
        <v>7637569</v>
      </c>
      <c r="D1112" s="29"/>
      <c r="E1112" s="29" t="s">
        <v>193</v>
      </c>
      <c r="F1112" s="27" t="s">
        <v>1475</v>
      </c>
      <c r="G1112" s="58">
        <v>2</v>
      </c>
      <c r="H1112" s="27" t="s">
        <v>1158</v>
      </c>
      <c r="I1112" s="8">
        <v>33.229999999999997</v>
      </c>
      <c r="J1112" s="8">
        <v>0</v>
      </c>
      <c r="K1112" s="8">
        <v>0</v>
      </c>
      <c r="L1112" s="31">
        <v>6.2E-2</v>
      </c>
      <c r="M1112" s="30">
        <v>2.06026</v>
      </c>
      <c r="N1112" s="30">
        <v>35.290259999999996</v>
      </c>
    </row>
    <row r="1113" spans="1:14" x14ac:dyDescent="0.2">
      <c r="A1113" s="27" t="s">
        <v>1060</v>
      </c>
      <c r="B1113" s="27" t="s">
        <v>1101</v>
      </c>
      <c r="C1113" s="59">
        <v>7006331</v>
      </c>
      <c r="D1113" s="29"/>
      <c r="E1113" s="29" t="s">
        <v>252</v>
      </c>
      <c r="F1113" s="27" t="s">
        <v>1475</v>
      </c>
      <c r="G1113" s="58">
        <v>1</v>
      </c>
      <c r="H1113" s="27" t="s">
        <v>1157</v>
      </c>
      <c r="I1113" s="8">
        <v>67.146892655367225</v>
      </c>
      <c r="J1113" s="8">
        <v>0</v>
      </c>
      <c r="K1113" s="8">
        <v>0</v>
      </c>
      <c r="L1113" s="31">
        <v>6.2E-2</v>
      </c>
      <c r="M1113" s="30">
        <v>4.1631073446327678</v>
      </c>
      <c r="N1113" s="8">
        <v>71.309999999999988</v>
      </c>
    </row>
    <row r="1114" spans="1:14" x14ac:dyDescent="0.2">
      <c r="A1114" s="27" t="s">
        <v>1060</v>
      </c>
      <c r="B1114" s="27" t="s">
        <v>1101</v>
      </c>
      <c r="C1114" s="59">
        <v>1403130</v>
      </c>
      <c r="D1114" s="29"/>
      <c r="E1114" s="29" t="s">
        <v>700</v>
      </c>
      <c r="F1114" s="27" t="s">
        <v>1475</v>
      </c>
      <c r="G1114" s="58">
        <v>2</v>
      </c>
      <c r="H1114" s="27" t="s">
        <v>1398</v>
      </c>
      <c r="I1114" s="8">
        <v>104.53860640301318</v>
      </c>
      <c r="J1114" s="8">
        <v>0</v>
      </c>
      <c r="K1114" s="8">
        <v>0</v>
      </c>
      <c r="L1114" s="31">
        <v>6.2E-2</v>
      </c>
      <c r="M1114" s="30">
        <v>6.4813935969868171</v>
      </c>
      <c r="N1114" s="8">
        <v>111.02</v>
      </c>
    </row>
    <row r="1115" spans="1:14" x14ac:dyDescent="0.2">
      <c r="A1115" s="5" t="s">
        <v>1060</v>
      </c>
      <c r="B1115" s="5" t="s">
        <v>1099</v>
      </c>
      <c r="C1115" s="56">
        <v>7808482</v>
      </c>
      <c r="D1115" s="7"/>
      <c r="E1115" s="7" t="s">
        <v>590</v>
      </c>
      <c r="F1115" s="5" t="s">
        <v>1475</v>
      </c>
      <c r="G1115" s="58">
        <v>6</v>
      </c>
      <c r="H1115" s="5" t="s">
        <v>1098</v>
      </c>
      <c r="I1115" s="8">
        <v>14.54</v>
      </c>
      <c r="J1115" s="8">
        <v>0</v>
      </c>
      <c r="K1115" s="8">
        <v>0</v>
      </c>
      <c r="L1115" s="9">
        <v>6.2E-2</v>
      </c>
      <c r="M1115" s="8">
        <v>0.90147999999999995</v>
      </c>
      <c r="N1115" s="8">
        <v>15.441479999999999</v>
      </c>
    </row>
    <row r="1116" spans="1:14" x14ac:dyDescent="0.2">
      <c r="A1116" s="5" t="s">
        <v>1060</v>
      </c>
      <c r="B1116" s="5" t="s">
        <v>1162</v>
      </c>
      <c r="C1116" s="56">
        <v>4194963</v>
      </c>
      <c r="D1116" s="7"/>
      <c r="E1116" s="7" t="s">
        <v>1616</v>
      </c>
      <c r="F1116" s="5" t="s">
        <v>1475</v>
      </c>
      <c r="G1116" s="58">
        <v>4</v>
      </c>
      <c r="H1116" s="5" t="s">
        <v>1159</v>
      </c>
      <c r="I1116" s="8">
        <v>71.2</v>
      </c>
      <c r="J1116" s="8">
        <v>0</v>
      </c>
      <c r="K1116" s="8">
        <v>0</v>
      </c>
      <c r="L1116" s="9">
        <v>6.2E-2</v>
      </c>
      <c r="M1116" s="8">
        <v>4.4144000000000005</v>
      </c>
      <c r="N1116" s="8">
        <v>75.614400000000003</v>
      </c>
    </row>
    <row r="1117" spans="1:14" x14ac:dyDescent="0.2">
      <c r="A1117" s="27" t="s">
        <v>1060</v>
      </c>
      <c r="B1117" s="27" t="s">
        <v>1863</v>
      </c>
      <c r="C1117" s="59">
        <v>501262</v>
      </c>
      <c r="D1117" s="29"/>
      <c r="E1117" s="29" t="s">
        <v>1864</v>
      </c>
      <c r="F1117" s="27" t="s">
        <v>1475</v>
      </c>
      <c r="G1117" s="58">
        <v>2</v>
      </c>
      <c r="H1117" s="27" t="s">
        <v>1159</v>
      </c>
      <c r="I1117" s="8">
        <v>36.9</v>
      </c>
      <c r="J1117" s="8">
        <v>0</v>
      </c>
      <c r="K1117" s="8">
        <v>0</v>
      </c>
      <c r="L1117" s="31">
        <v>6.2E-2</v>
      </c>
      <c r="M1117" s="30">
        <v>2.2877999999999998</v>
      </c>
      <c r="N1117" s="8">
        <v>39.187799999999996</v>
      </c>
    </row>
    <row r="1118" spans="1:14" x14ac:dyDescent="0.2">
      <c r="A1118" s="27" t="s">
        <v>1060</v>
      </c>
      <c r="B1118" s="27" t="s">
        <v>1399</v>
      </c>
      <c r="C1118" s="59">
        <v>5256670</v>
      </c>
      <c r="D1118" s="29"/>
      <c r="E1118" s="29" t="s">
        <v>974</v>
      </c>
      <c r="F1118" s="27" t="s">
        <v>1475</v>
      </c>
      <c r="G1118" s="60">
        <v>6</v>
      </c>
      <c r="H1118" s="29" t="s">
        <v>1084</v>
      </c>
      <c r="I1118" s="8">
        <v>33.770000000000003</v>
      </c>
      <c r="J1118" s="8">
        <v>0</v>
      </c>
      <c r="K1118" s="8">
        <v>0</v>
      </c>
      <c r="L1118" s="31">
        <v>6.2E-2</v>
      </c>
      <c r="M1118" s="30">
        <v>2.0937400000000004</v>
      </c>
      <c r="N1118" s="8">
        <v>35.863740000000007</v>
      </c>
    </row>
    <row r="1119" spans="1:14" x14ac:dyDescent="0.2">
      <c r="A1119" s="27" t="s">
        <v>1060</v>
      </c>
      <c r="B1119" s="27" t="s">
        <v>1095</v>
      </c>
      <c r="C1119" s="61">
        <v>3039989</v>
      </c>
      <c r="D1119" s="27"/>
      <c r="E1119" s="27" t="s">
        <v>1734</v>
      </c>
      <c r="F1119" s="27" t="s">
        <v>1475</v>
      </c>
      <c r="G1119" s="58">
        <v>1</v>
      </c>
      <c r="H1119" s="27" t="s">
        <v>1154</v>
      </c>
      <c r="I1119" s="62">
        <v>20.420000000000002</v>
      </c>
      <c r="J1119" s="62">
        <v>0</v>
      </c>
      <c r="K1119" s="62">
        <v>0</v>
      </c>
      <c r="L1119" s="63">
        <v>6.2E-2</v>
      </c>
      <c r="M1119" s="62">
        <v>1.2660400000000001</v>
      </c>
      <c r="N1119" s="30">
        <v>21.686040000000002</v>
      </c>
    </row>
    <row r="1120" spans="1:14" x14ac:dyDescent="0.2">
      <c r="A1120" s="27" t="s">
        <v>1060</v>
      </c>
      <c r="B1120" s="27" t="s">
        <v>1402</v>
      </c>
      <c r="C1120" s="59">
        <v>7663362</v>
      </c>
      <c r="D1120" s="29" t="s">
        <v>1476</v>
      </c>
      <c r="E1120" s="29" t="s">
        <v>206</v>
      </c>
      <c r="F1120" s="27" t="s">
        <v>1475</v>
      </c>
      <c r="G1120" s="58">
        <v>1</v>
      </c>
      <c r="H1120" s="27" t="s">
        <v>1403</v>
      </c>
      <c r="I1120" s="8">
        <v>7.88</v>
      </c>
      <c r="J1120" s="8">
        <v>0</v>
      </c>
      <c r="K1120" s="8">
        <v>0</v>
      </c>
      <c r="L1120" s="31">
        <v>6.2E-2</v>
      </c>
      <c r="M1120" s="30">
        <v>0.48855999999999999</v>
      </c>
      <c r="N1120" s="8">
        <v>8.3685600000000004</v>
      </c>
    </row>
    <row r="1121" spans="1:14" x14ac:dyDescent="0.2">
      <c r="A1121" s="27" t="s">
        <v>1060</v>
      </c>
      <c r="B1121" s="27" t="s">
        <v>1402</v>
      </c>
      <c r="C1121" s="59">
        <v>7663404</v>
      </c>
      <c r="D1121" s="29" t="s">
        <v>1476</v>
      </c>
      <c r="E1121" s="29" t="s">
        <v>206</v>
      </c>
      <c r="F1121" s="27" t="s">
        <v>1475</v>
      </c>
      <c r="G1121" s="58">
        <v>1</v>
      </c>
      <c r="H1121" s="27" t="s">
        <v>1401</v>
      </c>
      <c r="I1121" s="8">
        <v>6.21</v>
      </c>
      <c r="J1121" s="8">
        <v>0</v>
      </c>
      <c r="K1121" s="8">
        <v>0</v>
      </c>
      <c r="L1121" s="31">
        <v>6.2E-2</v>
      </c>
      <c r="M1121" s="30">
        <v>0.38501999999999997</v>
      </c>
      <c r="N1121" s="30">
        <v>6.5950199999999999</v>
      </c>
    </row>
    <row r="1122" spans="1:14" x14ac:dyDescent="0.2">
      <c r="A1122" s="27" t="s">
        <v>1060</v>
      </c>
      <c r="B1122" s="27" t="s">
        <v>1062</v>
      </c>
      <c r="C1122" s="59">
        <v>5916242</v>
      </c>
      <c r="D1122" s="29" t="s">
        <v>1476</v>
      </c>
      <c r="E1122" s="29" t="s">
        <v>149</v>
      </c>
      <c r="F1122" s="27" t="s">
        <v>1475</v>
      </c>
      <c r="G1122" s="58">
        <v>1</v>
      </c>
      <c r="H1122" s="27" t="s">
        <v>1404</v>
      </c>
      <c r="I1122" s="8">
        <v>1.04</v>
      </c>
      <c r="J1122" s="8">
        <v>0</v>
      </c>
      <c r="K1122" s="8">
        <v>0</v>
      </c>
      <c r="L1122" s="31">
        <v>6.2E-2</v>
      </c>
      <c r="M1122" s="30">
        <v>6.4479999999999996E-2</v>
      </c>
      <c r="N1122" s="8">
        <v>1.1044800000000001</v>
      </c>
    </row>
    <row r="1123" spans="1:14" x14ac:dyDescent="0.2">
      <c r="A1123" s="27" t="s">
        <v>1060</v>
      </c>
      <c r="B1123" s="27" t="s">
        <v>1062</v>
      </c>
      <c r="C1123" s="57">
        <v>5916259</v>
      </c>
      <c r="D1123" s="29" t="s">
        <v>1476</v>
      </c>
      <c r="E1123" s="29" t="s">
        <v>149</v>
      </c>
      <c r="F1123" s="27" t="s">
        <v>1475</v>
      </c>
      <c r="G1123" s="58">
        <v>1</v>
      </c>
      <c r="H1123" s="27" t="s">
        <v>1405</v>
      </c>
      <c r="I1123" s="8">
        <v>2.0299999999999998</v>
      </c>
      <c r="J1123" s="8">
        <v>0</v>
      </c>
      <c r="K1123" s="8">
        <v>0</v>
      </c>
      <c r="L1123" s="31">
        <v>6.2E-2</v>
      </c>
      <c r="M1123" s="30">
        <v>0.12586</v>
      </c>
      <c r="N1123" s="8">
        <v>2.1558599999999997</v>
      </c>
    </row>
    <row r="1124" spans="1:14" x14ac:dyDescent="0.2">
      <c r="A1124" s="27" t="s">
        <v>1060</v>
      </c>
      <c r="B1124" s="27" t="s">
        <v>1062</v>
      </c>
      <c r="C1124" s="59">
        <v>5916267</v>
      </c>
      <c r="D1124" s="29" t="s">
        <v>1476</v>
      </c>
      <c r="E1124" s="29" t="s">
        <v>149</v>
      </c>
      <c r="F1124" s="27" t="s">
        <v>1475</v>
      </c>
      <c r="G1124" s="58">
        <v>1</v>
      </c>
      <c r="H1124" s="29" t="s">
        <v>1406</v>
      </c>
      <c r="I1124" s="8">
        <v>2.39</v>
      </c>
      <c r="J1124" s="8">
        <v>0</v>
      </c>
      <c r="K1124" s="8">
        <v>0</v>
      </c>
      <c r="L1124" s="31">
        <v>6.2E-2</v>
      </c>
      <c r="M1124" s="30">
        <v>0.14818000000000001</v>
      </c>
      <c r="N1124" s="8">
        <v>2.5381800000000001</v>
      </c>
    </row>
    <row r="1125" spans="1:14" x14ac:dyDescent="0.2">
      <c r="A1125" s="27" t="s">
        <v>1060</v>
      </c>
      <c r="B1125" s="27" t="s">
        <v>1099</v>
      </c>
      <c r="C1125" s="59">
        <v>7072610</v>
      </c>
      <c r="D1125" s="29"/>
      <c r="E1125" s="29" t="s">
        <v>989</v>
      </c>
      <c r="F1125" s="27" t="s">
        <v>1475</v>
      </c>
      <c r="G1125" s="58">
        <v>1</v>
      </c>
      <c r="H1125" s="27" t="s">
        <v>1061</v>
      </c>
      <c r="I1125" s="8">
        <v>15.18</v>
      </c>
      <c r="J1125" s="8">
        <v>0</v>
      </c>
      <c r="K1125" s="8">
        <v>0</v>
      </c>
      <c r="L1125" s="31">
        <v>6.2E-2</v>
      </c>
      <c r="M1125" s="30">
        <v>0.94116</v>
      </c>
      <c r="N1125" s="30">
        <v>16.12116</v>
      </c>
    </row>
    <row r="1126" spans="1:14" x14ac:dyDescent="0.2">
      <c r="A1126" s="27" t="s">
        <v>1060</v>
      </c>
      <c r="B1126" s="27" t="s">
        <v>1148</v>
      </c>
      <c r="C1126" s="59">
        <v>2102479</v>
      </c>
      <c r="D1126" s="29"/>
      <c r="E1126" s="29" t="s">
        <v>652</v>
      </c>
      <c r="F1126" s="27" t="s">
        <v>1475</v>
      </c>
      <c r="G1126" s="58">
        <v>10</v>
      </c>
      <c r="H1126" s="27" t="s">
        <v>1407</v>
      </c>
      <c r="I1126" s="8">
        <v>42.64</v>
      </c>
      <c r="J1126" s="8">
        <v>0</v>
      </c>
      <c r="K1126" s="8">
        <v>0</v>
      </c>
      <c r="L1126" s="31">
        <v>6.2E-2</v>
      </c>
      <c r="M1126" s="30">
        <v>2.6436799999999998</v>
      </c>
      <c r="N1126" s="8">
        <v>45.283680000000004</v>
      </c>
    </row>
    <row r="1127" spans="1:14" x14ac:dyDescent="0.2">
      <c r="A1127" s="27" t="s">
        <v>1060</v>
      </c>
      <c r="B1127" s="27" t="s">
        <v>1148</v>
      </c>
      <c r="C1127" s="59">
        <v>2102509</v>
      </c>
      <c r="D1127" s="29"/>
      <c r="E1127" s="29" t="s">
        <v>844</v>
      </c>
      <c r="F1127" s="27" t="s">
        <v>1475</v>
      </c>
      <c r="G1127" s="58">
        <v>10</v>
      </c>
      <c r="H1127" s="29" t="s">
        <v>1407</v>
      </c>
      <c r="I1127" s="8">
        <v>27.58</v>
      </c>
      <c r="J1127" s="8">
        <v>0</v>
      </c>
      <c r="K1127" s="8">
        <v>0</v>
      </c>
      <c r="L1127" s="31">
        <v>6.2E-2</v>
      </c>
      <c r="M1127" s="30">
        <v>1.7099599999999999</v>
      </c>
      <c r="N1127" s="8">
        <v>29.289959999999997</v>
      </c>
    </row>
    <row r="1128" spans="1:14" x14ac:dyDescent="0.2">
      <c r="A1128" s="27" t="s">
        <v>1060</v>
      </c>
      <c r="B1128" s="27" t="s">
        <v>1584</v>
      </c>
      <c r="C1128" s="61">
        <v>1004615</v>
      </c>
      <c r="D1128" s="27"/>
      <c r="E1128" s="27" t="s">
        <v>1586</v>
      </c>
      <c r="F1128" s="27" t="s">
        <v>1475</v>
      </c>
      <c r="G1128" s="58">
        <v>25</v>
      </c>
      <c r="H1128" s="27" t="s">
        <v>1122</v>
      </c>
      <c r="I1128" s="62">
        <v>7.05</v>
      </c>
      <c r="J1128" s="62">
        <v>0</v>
      </c>
      <c r="K1128" s="62">
        <v>0</v>
      </c>
      <c r="L1128" s="63">
        <v>6.2E-2</v>
      </c>
      <c r="M1128" s="62">
        <v>0.43709999999999999</v>
      </c>
      <c r="N1128" s="62">
        <v>7.4870999999999999</v>
      </c>
    </row>
    <row r="1129" spans="1:14" x14ac:dyDescent="0.2">
      <c r="A1129" s="27" t="s">
        <v>1060</v>
      </c>
      <c r="B1129" s="27" t="s">
        <v>1634</v>
      </c>
      <c r="C1129" s="59">
        <v>7075000</v>
      </c>
      <c r="D1129" s="29"/>
      <c r="E1129" s="29" t="s">
        <v>1642</v>
      </c>
      <c r="F1129" s="27" t="s">
        <v>1475</v>
      </c>
      <c r="G1129" s="58">
        <v>1</v>
      </c>
      <c r="H1129" s="27" t="s">
        <v>1643</v>
      </c>
      <c r="I1129" s="8">
        <v>67</v>
      </c>
      <c r="J1129" s="8">
        <v>0</v>
      </c>
      <c r="K1129" s="8">
        <v>0</v>
      </c>
      <c r="L1129" s="31">
        <v>6.2E-2</v>
      </c>
      <c r="M1129" s="30">
        <v>4.1539999999999999</v>
      </c>
      <c r="N1129" s="8">
        <v>71.153999999999996</v>
      </c>
    </row>
    <row r="1130" spans="1:14" x14ac:dyDescent="0.2">
      <c r="A1130" s="27" t="s">
        <v>1060</v>
      </c>
      <c r="B1130" s="27" t="s">
        <v>1062</v>
      </c>
      <c r="C1130" s="59">
        <v>5467881</v>
      </c>
      <c r="D1130" s="29"/>
      <c r="E1130" s="29" t="s">
        <v>361</v>
      </c>
      <c r="F1130" s="27" t="s">
        <v>1475</v>
      </c>
      <c r="G1130" s="58">
        <v>1300</v>
      </c>
      <c r="H1130" s="27" t="s">
        <v>1408</v>
      </c>
      <c r="I1130" s="8">
        <v>52.74</v>
      </c>
      <c r="J1130" s="8">
        <v>0</v>
      </c>
      <c r="K1130" s="8">
        <v>0.76</v>
      </c>
      <c r="L1130" s="31">
        <v>6.2E-2</v>
      </c>
      <c r="M1130" s="30">
        <v>3.2227600000000001</v>
      </c>
      <c r="N1130" s="8">
        <v>55.202760000000005</v>
      </c>
    </row>
    <row r="1131" spans="1:14" x14ac:dyDescent="0.2">
      <c r="A1131" s="5" t="s">
        <v>1060</v>
      </c>
      <c r="B1131" s="5" t="s">
        <v>1068</v>
      </c>
      <c r="C1131" s="56">
        <v>7097909</v>
      </c>
      <c r="D1131" s="7"/>
      <c r="E1131" s="7" t="s">
        <v>854</v>
      </c>
      <c r="F1131" s="5" t="s">
        <v>1475</v>
      </c>
      <c r="G1131" s="58">
        <v>1</v>
      </c>
      <c r="H1131" s="7" t="s">
        <v>1076</v>
      </c>
      <c r="I1131" s="8">
        <v>34.229999999999997</v>
      </c>
      <c r="J1131" s="8">
        <v>0</v>
      </c>
      <c r="K1131" s="8">
        <v>0</v>
      </c>
      <c r="L1131" s="9">
        <v>6.2E-2</v>
      </c>
      <c r="M1131" s="8">
        <v>2.1222599999999998</v>
      </c>
      <c r="N1131" s="8">
        <v>36.352259999999994</v>
      </c>
    </row>
    <row r="1132" spans="1:14" x14ac:dyDescent="0.2">
      <c r="A1132" s="27" t="s">
        <v>1060</v>
      </c>
      <c r="B1132" s="27" t="s">
        <v>1101</v>
      </c>
      <c r="C1132" s="61">
        <v>4294847</v>
      </c>
      <c r="D1132" s="27"/>
      <c r="E1132" s="27" t="s">
        <v>852</v>
      </c>
      <c r="F1132" s="27" t="s">
        <v>1475</v>
      </c>
      <c r="G1132" s="58">
        <v>6</v>
      </c>
      <c r="H1132" s="27" t="s">
        <v>1392</v>
      </c>
      <c r="I1132" s="62">
        <v>88.069679849340858</v>
      </c>
      <c r="J1132" s="62">
        <v>0</v>
      </c>
      <c r="K1132" s="62">
        <v>0</v>
      </c>
      <c r="L1132" s="63">
        <v>6.2E-2</v>
      </c>
      <c r="M1132" s="62">
        <v>5.4603201506591335</v>
      </c>
      <c r="N1132" s="62">
        <v>93.529999999999987</v>
      </c>
    </row>
    <row r="1133" spans="1:14" x14ac:dyDescent="0.2">
      <c r="A1133" s="27" t="s">
        <v>1060</v>
      </c>
      <c r="B1133" s="27" t="s">
        <v>1840</v>
      </c>
      <c r="C1133" s="61">
        <v>5068597</v>
      </c>
      <c r="D1133" s="27"/>
      <c r="E1133" s="27" t="s">
        <v>1841</v>
      </c>
      <c r="F1133" s="27" t="s">
        <v>1475</v>
      </c>
      <c r="G1133" s="58">
        <v>6</v>
      </c>
      <c r="H1133" s="27" t="s">
        <v>1842</v>
      </c>
      <c r="I1133" s="62">
        <v>46.92</v>
      </c>
      <c r="J1133" s="62">
        <v>0</v>
      </c>
      <c r="K1133" s="62">
        <v>8.24</v>
      </c>
      <c r="L1133" s="63">
        <v>6.2E-2</v>
      </c>
      <c r="M1133" s="62">
        <v>2.3981599999999998</v>
      </c>
      <c r="N1133" s="62">
        <v>41.078159999999997</v>
      </c>
    </row>
    <row r="1134" spans="1:14" x14ac:dyDescent="0.2">
      <c r="A1134" s="27" t="s">
        <v>1060</v>
      </c>
      <c r="B1134" s="27" t="s">
        <v>1099</v>
      </c>
      <c r="C1134" s="59">
        <v>4596843</v>
      </c>
      <c r="D1134" s="29"/>
      <c r="E1134" s="29" t="s">
        <v>1006</v>
      </c>
      <c r="F1134" s="27" t="s">
        <v>1475</v>
      </c>
      <c r="G1134" s="58">
        <v>4</v>
      </c>
      <c r="H1134" s="29" t="s">
        <v>1391</v>
      </c>
      <c r="I1134" s="8">
        <v>44.54</v>
      </c>
      <c r="J1134" s="8">
        <v>0</v>
      </c>
      <c r="K1134" s="8">
        <v>0</v>
      </c>
      <c r="L1134" s="31">
        <v>6.2E-2</v>
      </c>
      <c r="M1134" s="30">
        <v>2.7614799999999997</v>
      </c>
      <c r="N1134" s="30">
        <v>47.301479999999998</v>
      </c>
    </row>
    <row r="1135" spans="1:14" x14ac:dyDescent="0.2">
      <c r="A1135" s="27" t="s">
        <v>1060</v>
      </c>
      <c r="B1135" s="27" t="s">
        <v>1099</v>
      </c>
      <c r="C1135" s="59">
        <v>5287489</v>
      </c>
      <c r="D1135" s="29"/>
      <c r="E1135" s="29" t="s">
        <v>1020</v>
      </c>
      <c r="F1135" s="27" t="s">
        <v>1475</v>
      </c>
      <c r="G1135" s="58">
        <v>4</v>
      </c>
      <c r="H1135" s="27" t="s">
        <v>1392</v>
      </c>
      <c r="I1135" s="8">
        <v>45.1</v>
      </c>
      <c r="J1135" s="8">
        <v>0</v>
      </c>
      <c r="K1135" s="8">
        <v>0</v>
      </c>
      <c r="L1135" s="31">
        <v>6.2E-2</v>
      </c>
      <c r="M1135" s="30">
        <v>2.7962000000000002</v>
      </c>
      <c r="N1135" s="30">
        <v>47.8962</v>
      </c>
    </row>
    <row r="1136" spans="1:14" x14ac:dyDescent="0.2">
      <c r="A1136" s="27" t="s">
        <v>1060</v>
      </c>
      <c r="B1136" s="27" t="s">
        <v>1097</v>
      </c>
      <c r="C1136" s="57">
        <v>279754</v>
      </c>
      <c r="D1136" s="29"/>
      <c r="E1136" s="29" t="s">
        <v>670</v>
      </c>
      <c r="F1136" s="27" t="s">
        <v>1475</v>
      </c>
      <c r="G1136" s="58">
        <v>4</v>
      </c>
      <c r="H1136" s="27" t="s">
        <v>1392</v>
      </c>
      <c r="I1136" s="8">
        <v>35.19</v>
      </c>
      <c r="J1136" s="8">
        <v>0</v>
      </c>
      <c r="K1136" s="8">
        <v>0</v>
      </c>
      <c r="L1136" s="31">
        <v>6.2E-2</v>
      </c>
      <c r="M1136" s="30">
        <v>2.1817799999999998</v>
      </c>
      <c r="N1136" s="8">
        <v>37.371780000000001</v>
      </c>
    </row>
    <row r="1137" spans="1:14" x14ac:dyDescent="0.2">
      <c r="A1137" s="27" t="s">
        <v>1060</v>
      </c>
      <c r="B1137" s="27" t="s">
        <v>1099</v>
      </c>
      <c r="C1137" s="61">
        <v>8509398</v>
      </c>
      <c r="D1137" s="27"/>
      <c r="E1137" s="27" t="s">
        <v>620</v>
      </c>
      <c r="F1137" s="27" t="s">
        <v>1475</v>
      </c>
      <c r="G1137" s="58">
        <v>4</v>
      </c>
      <c r="H1137" s="27" t="s">
        <v>1395</v>
      </c>
      <c r="I1137" s="62">
        <v>38.01</v>
      </c>
      <c r="J1137" s="62">
        <v>0</v>
      </c>
      <c r="K1137" s="62">
        <v>0</v>
      </c>
      <c r="L1137" s="63">
        <v>6.2E-2</v>
      </c>
      <c r="M1137" s="62">
        <v>2.3566199999999999</v>
      </c>
      <c r="N1137" s="62">
        <v>40.366619999999998</v>
      </c>
    </row>
    <row r="1138" spans="1:14" x14ac:dyDescent="0.2">
      <c r="A1138" s="27" t="s">
        <v>1060</v>
      </c>
      <c r="B1138" s="27" t="s">
        <v>1101</v>
      </c>
      <c r="C1138" s="61">
        <v>5026234</v>
      </c>
      <c r="D1138" s="27"/>
      <c r="E1138" s="27" t="s">
        <v>853</v>
      </c>
      <c r="F1138" s="27" t="s">
        <v>1475</v>
      </c>
      <c r="G1138" s="58">
        <v>4</v>
      </c>
      <c r="H1138" s="27" t="s">
        <v>1159</v>
      </c>
      <c r="I1138" s="62">
        <v>87.457627118644055</v>
      </c>
      <c r="J1138" s="62">
        <v>0</v>
      </c>
      <c r="K1138" s="62">
        <v>0</v>
      </c>
      <c r="L1138" s="63">
        <v>6.2E-2</v>
      </c>
      <c r="M1138" s="62">
        <v>5.4223728813559315</v>
      </c>
      <c r="N1138" s="30">
        <v>92.879999999999981</v>
      </c>
    </row>
    <row r="1139" spans="1:14" x14ac:dyDescent="0.2">
      <c r="A1139" s="27" t="s">
        <v>1060</v>
      </c>
      <c r="B1139" s="27" t="s">
        <v>1101</v>
      </c>
      <c r="C1139" s="59">
        <v>3339066</v>
      </c>
      <c r="D1139" s="29"/>
      <c r="E1139" s="29" t="s">
        <v>439</v>
      </c>
      <c r="F1139" s="27" t="s">
        <v>1475</v>
      </c>
      <c r="G1139" s="58">
        <v>6</v>
      </c>
      <c r="H1139" s="27" t="s">
        <v>1392</v>
      </c>
      <c r="I1139" s="8">
        <v>83.851224105461384</v>
      </c>
      <c r="J1139" s="8">
        <v>0</v>
      </c>
      <c r="K1139" s="8">
        <v>0</v>
      </c>
      <c r="L1139" s="31">
        <v>6.2E-2</v>
      </c>
      <c r="M1139" s="30">
        <v>5.1987758945386053</v>
      </c>
      <c r="N1139" s="8">
        <v>89.049999999999983</v>
      </c>
    </row>
    <row r="1140" spans="1:14" x14ac:dyDescent="0.2">
      <c r="A1140" s="27" t="s">
        <v>1060</v>
      </c>
      <c r="B1140" s="27" t="s">
        <v>1835</v>
      </c>
      <c r="C1140" s="64">
        <v>7801861</v>
      </c>
      <c r="D1140" s="29"/>
      <c r="E1140" s="27" t="s">
        <v>1836</v>
      </c>
      <c r="F1140" s="27" t="s">
        <v>1475</v>
      </c>
      <c r="G1140" s="58">
        <v>4</v>
      </c>
      <c r="H1140" s="29" t="s">
        <v>1159</v>
      </c>
      <c r="I1140" s="8">
        <v>15.71</v>
      </c>
      <c r="J1140" s="8">
        <v>0</v>
      </c>
      <c r="K1140" s="8">
        <v>0</v>
      </c>
      <c r="L1140" s="31">
        <v>6.2E-2</v>
      </c>
      <c r="M1140" s="30">
        <v>0.97402</v>
      </c>
      <c r="N1140" s="8">
        <v>16.68402</v>
      </c>
    </row>
    <row r="1141" spans="1:14" x14ac:dyDescent="0.2">
      <c r="A1141" s="27" t="s">
        <v>1060</v>
      </c>
      <c r="B1141" s="27" t="s">
        <v>1099</v>
      </c>
      <c r="C1141" s="64">
        <v>281531</v>
      </c>
      <c r="D1141" s="29"/>
      <c r="E1141" s="27" t="s">
        <v>64</v>
      </c>
      <c r="F1141" s="27" t="s">
        <v>1475</v>
      </c>
      <c r="G1141" s="58">
        <v>2</v>
      </c>
      <c r="H1141" s="27" t="s">
        <v>1409</v>
      </c>
      <c r="I1141" s="8">
        <v>36.659999999999997</v>
      </c>
      <c r="J1141" s="8">
        <v>0</v>
      </c>
      <c r="K1141" s="8">
        <v>0</v>
      </c>
      <c r="L1141" s="31">
        <v>6.2E-2</v>
      </c>
      <c r="M1141" s="30">
        <v>2.2729199999999996</v>
      </c>
      <c r="N1141" s="30">
        <v>38.932919999999996</v>
      </c>
    </row>
    <row r="1142" spans="1:14" x14ac:dyDescent="0.2">
      <c r="A1142" s="5" t="s">
        <v>1060</v>
      </c>
      <c r="B1142" s="5" t="s">
        <v>1099</v>
      </c>
      <c r="C1142" s="66">
        <v>2546479</v>
      </c>
      <c r="D1142" s="7"/>
      <c r="E1142" s="5" t="s">
        <v>1019</v>
      </c>
      <c r="F1142" s="5" t="s">
        <v>1475</v>
      </c>
      <c r="G1142" s="58">
        <v>4</v>
      </c>
      <c r="H1142" s="5" t="s">
        <v>1391</v>
      </c>
      <c r="I1142" s="8">
        <v>42.59</v>
      </c>
      <c r="J1142" s="8">
        <v>0</v>
      </c>
      <c r="K1142" s="8">
        <v>0</v>
      </c>
      <c r="L1142" s="9">
        <v>6.2E-2</v>
      </c>
      <c r="M1142" s="8">
        <v>2.6405800000000004</v>
      </c>
      <c r="N1142" s="8">
        <v>45.230580000000003</v>
      </c>
    </row>
    <row r="1143" spans="1:14" x14ac:dyDescent="0.2">
      <c r="A1143" s="27" t="s">
        <v>1060</v>
      </c>
      <c r="B1143" s="27" t="s">
        <v>1162</v>
      </c>
      <c r="C1143" s="59">
        <v>7028507</v>
      </c>
      <c r="D1143" s="29"/>
      <c r="E1143" s="29" t="s">
        <v>1622</v>
      </c>
      <c r="F1143" s="27" t="s">
        <v>1475</v>
      </c>
      <c r="G1143" s="58">
        <v>6</v>
      </c>
      <c r="H1143" s="29" t="s">
        <v>1623</v>
      </c>
      <c r="I1143" s="8">
        <v>76.180000000000007</v>
      </c>
      <c r="J1143" s="8">
        <v>0</v>
      </c>
      <c r="K1143" s="8">
        <v>9.9</v>
      </c>
      <c r="L1143" s="31">
        <v>6.2E-2</v>
      </c>
      <c r="M1143" s="30">
        <v>4.1093599999999997</v>
      </c>
      <c r="N1143" s="8">
        <v>70.389359999999996</v>
      </c>
    </row>
    <row r="1144" spans="1:14" x14ac:dyDescent="0.2">
      <c r="A1144" s="27" t="s">
        <v>1060</v>
      </c>
      <c r="B1144" s="27" t="s">
        <v>1097</v>
      </c>
      <c r="C1144" s="59">
        <v>8458977</v>
      </c>
      <c r="D1144" s="29"/>
      <c r="E1144" s="29" t="s">
        <v>613</v>
      </c>
      <c r="F1144" s="27" t="s">
        <v>1475</v>
      </c>
      <c r="G1144" s="58">
        <v>4</v>
      </c>
      <c r="H1144" s="27" t="s">
        <v>1159</v>
      </c>
      <c r="I1144" s="8">
        <v>23.58</v>
      </c>
      <c r="J1144" s="8">
        <v>0</v>
      </c>
      <c r="K1144" s="8">
        <v>0</v>
      </c>
      <c r="L1144" s="31">
        <v>6.2E-2</v>
      </c>
      <c r="M1144" s="30">
        <v>1.4619599999999999</v>
      </c>
      <c r="N1144" s="8">
        <v>25.04196</v>
      </c>
    </row>
    <row r="1145" spans="1:14" x14ac:dyDescent="0.2">
      <c r="A1145" s="27" t="s">
        <v>1060</v>
      </c>
      <c r="B1145" s="27" t="s">
        <v>1101</v>
      </c>
      <c r="C1145" s="61">
        <v>4834503</v>
      </c>
      <c r="D1145" s="27"/>
      <c r="E1145" s="27" t="s">
        <v>90</v>
      </c>
      <c r="F1145" s="27" t="s">
        <v>1475</v>
      </c>
      <c r="G1145" s="58">
        <v>4</v>
      </c>
      <c r="H1145" s="27" t="s">
        <v>1159</v>
      </c>
      <c r="I1145" s="62">
        <v>67.175141242937855</v>
      </c>
      <c r="J1145" s="62">
        <v>0</v>
      </c>
      <c r="K1145" s="62">
        <v>0</v>
      </c>
      <c r="L1145" s="63">
        <v>6.2E-2</v>
      </c>
      <c r="M1145" s="62">
        <v>4.1648587570621469</v>
      </c>
      <c r="N1145" s="62">
        <v>71.34</v>
      </c>
    </row>
    <row r="1146" spans="1:14" x14ac:dyDescent="0.2">
      <c r="A1146" s="5" t="s">
        <v>1060</v>
      </c>
      <c r="B1146" s="5" t="s">
        <v>1413</v>
      </c>
      <c r="C1146" s="56">
        <v>1408089</v>
      </c>
      <c r="D1146" s="7" t="s">
        <v>1476</v>
      </c>
      <c r="E1146" s="7" t="s">
        <v>702</v>
      </c>
      <c r="F1146" s="5" t="s">
        <v>1475</v>
      </c>
      <c r="G1146" s="13">
        <v>9</v>
      </c>
      <c r="H1146" s="7" t="s">
        <v>1100</v>
      </c>
      <c r="I1146" s="8">
        <v>26.93</v>
      </c>
      <c r="J1146" s="8">
        <v>0</v>
      </c>
      <c r="K1146" s="8">
        <v>0</v>
      </c>
      <c r="L1146" s="9">
        <v>6.2E-2</v>
      </c>
      <c r="M1146" s="8">
        <v>1.6696599999999999</v>
      </c>
      <c r="N1146" s="8">
        <v>28.59966</v>
      </c>
    </row>
    <row r="1147" spans="1:14" x14ac:dyDescent="0.2">
      <c r="A1147" s="27" t="s">
        <v>1060</v>
      </c>
      <c r="B1147" s="27" t="s">
        <v>1162</v>
      </c>
      <c r="C1147" s="61">
        <v>7028505</v>
      </c>
      <c r="D1147" s="27"/>
      <c r="E1147" s="27" t="s">
        <v>1621</v>
      </c>
      <c r="F1147" s="27" t="s">
        <v>1475</v>
      </c>
      <c r="G1147" s="58">
        <v>4</v>
      </c>
      <c r="H1147" s="27" t="s">
        <v>1159</v>
      </c>
      <c r="I1147" s="62">
        <v>95.82</v>
      </c>
      <c r="J1147" s="62">
        <v>0</v>
      </c>
      <c r="K1147" s="62">
        <v>0</v>
      </c>
      <c r="L1147" s="63">
        <v>6.2E-2</v>
      </c>
      <c r="M1147" s="62">
        <v>5.9408399999999997</v>
      </c>
      <c r="N1147" s="30">
        <v>101.76083999999999</v>
      </c>
    </row>
    <row r="1148" spans="1:14" x14ac:dyDescent="0.2">
      <c r="A1148" s="27" t="s">
        <v>1060</v>
      </c>
      <c r="B1148" s="27" t="s">
        <v>1101</v>
      </c>
      <c r="C1148" s="64">
        <v>3633571</v>
      </c>
      <c r="D1148" s="29"/>
      <c r="E1148" s="27" t="s">
        <v>262</v>
      </c>
      <c r="F1148" s="27" t="s">
        <v>1475</v>
      </c>
      <c r="G1148" s="58">
        <v>1</v>
      </c>
      <c r="H1148" s="27" t="s">
        <v>1241</v>
      </c>
      <c r="I1148" s="8">
        <v>148.71939736346516</v>
      </c>
      <c r="J1148" s="8">
        <v>0</v>
      </c>
      <c r="K1148" s="8">
        <v>0</v>
      </c>
      <c r="L1148" s="31">
        <v>6.2E-2</v>
      </c>
      <c r="M1148" s="30">
        <v>9.2206026365348404</v>
      </c>
      <c r="N1148" s="8">
        <v>157.94</v>
      </c>
    </row>
    <row r="1149" spans="1:14" x14ac:dyDescent="0.2">
      <c r="A1149" s="27" t="s">
        <v>1060</v>
      </c>
      <c r="B1149" s="27" t="s">
        <v>1101</v>
      </c>
      <c r="C1149" s="59">
        <v>5289156</v>
      </c>
      <c r="D1149" s="29"/>
      <c r="E1149" s="29" t="s">
        <v>843</v>
      </c>
      <c r="F1149" s="27" t="s">
        <v>1475</v>
      </c>
      <c r="G1149" s="60">
        <v>2</v>
      </c>
      <c r="H1149" s="29" t="s">
        <v>1414</v>
      </c>
      <c r="I1149" s="8">
        <v>135.69999999999999</v>
      </c>
      <c r="J1149" s="8">
        <v>0</v>
      </c>
      <c r="K1149" s="8">
        <v>0</v>
      </c>
      <c r="L1149" s="31">
        <v>6.2E-2</v>
      </c>
      <c r="M1149" s="30">
        <v>8.4133999999999993</v>
      </c>
      <c r="N1149" s="8">
        <v>144.11339999999998</v>
      </c>
    </row>
    <row r="1150" spans="1:14" x14ac:dyDescent="0.2">
      <c r="A1150" s="27" t="s">
        <v>1060</v>
      </c>
      <c r="B1150" s="27" t="s">
        <v>1062</v>
      </c>
      <c r="C1150" s="64">
        <v>6303523</v>
      </c>
      <c r="D1150" s="29"/>
      <c r="E1150" s="27" t="s">
        <v>928</v>
      </c>
      <c r="F1150" s="27" t="s">
        <v>1475</v>
      </c>
      <c r="G1150" s="58">
        <v>20</v>
      </c>
      <c r="H1150" s="27" t="s">
        <v>1077</v>
      </c>
      <c r="I1150" s="8">
        <v>19.649999999999999</v>
      </c>
      <c r="J1150" s="8">
        <v>0</v>
      </c>
      <c r="K1150" s="8">
        <v>0</v>
      </c>
      <c r="L1150" s="31">
        <v>6.2E-2</v>
      </c>
      <c r="M1150" s="30">
        <v>1.2182999999999999</v>
      </c>
      <c r="N1150" s="8">
        <v>20.868299999999998</v>
      </c>
    </row>
    <row r="1151" spans="1:14" x14ac:dyDescent="0.2">
      <c r="A1151" s="27" t="s">
        <v>1060</v>
      </c>
      <c r="B1151" s="27" t="s">
        <v>1101</v>
      </c>
      <c r="C1151" s="59">
        <v>1252699</v>
      </c>
      <c r="D1151" s="29"/>
      <c r="E1151" s="29" t="s">
        <v>1655</v>
      </c>
      <c r="F1151" s="27" t="s">
        <v>1475</v>
      </c>
      <c r="G1151" s="58">
        <v>25</v>
      </c>
      <c r="H1151" s="27" t="s">
        <v>1086</v>
      </c>
      <c r="I1151" s="8">
        <v>33.75</v>
      </c>
      <c r="J1151" s="8">
        <v>0</v>
      </c>
      <c r="K1151" s="8">
        <v>0</v>
      </c>
      <c r="L1151" s="31">
        <v>6.2E-2</v>
      </c>
      <c r="M1151" s="30">
        <v>2.0924999999999998</v>
      </c>
      <c r="N1151" s="30">
        <v>35.842500000000001</v>
      </c>
    </row>
    <row r="1152" spans="1:14" x14ac:dyDescent="0.2">
      <c r="A1152" s="27" t="s">
        <v>1060</v>
      </c>
      <c r="B1152" s="27" t="s">
        <v>1062</v>
      </c>
      <c r="C1152" s="59">
        <v>4525986</v>
      </c>
      <c r="D1152" s="29" t="s">
        <v>1476</v>
      </c>
      <c r="E1152" s="29" t="s">
        <v>195</v>
      </c>
      <c r="F1152" s="27" t="s">
        <v>1475</v>
      </c>
      <c r="G1152" s="58">
        <v>1</v>
      </c>
      <c r="H1152" s="27" t="s">
        <v>1277</v>
      </c>
      <c r="I1152" s="8">
        <v>4.99</v>
      </c>
      <c r="J1152" s="8">
        <v>0</v>
      </c>
      <c r="K1152" s="8">
        <v>0</v>
      </c>
      <c r="L1152" s="31">
        <v>6.2E-2</v>
      </c>
      <c r="M1152" s="30">
        <v>0.30937999999999999</v>
      </c>
      <c r="N1152" s="8">
        <v>5.2993800000000002</v>
      </c>
    </row>
    <row r="1153" spans="1:14" x14ac:dyDescent="0.2">
      <c r="A1153" s="5" t="s">
        <v>1060</v>
      </c>
      <c r="B1153" s="5" t="s">
        <v>1062</v>
      </c>
      <c r="C1153" s="56">
        <v>4518304</v>
      </c>
      <c r="D1153" s="7" t="s">
        <v>1476</v>
      </c>
      <c r="E1153" s="7" t="s">
        <v>126</v>
      </c>
      <c r="F1153" s="5" t="s">
        <v>1475</v>
      </c>
      <c r="G1153" s="58">
        <v>1</v>
      </c>
      <c r="H1153" s="5" t="s">
        <v>1277</v>
      </c>
      <c r="I1153" s="8">
        <v>5.12</v>
      </c>
      <c r="J1153" s="8">
        <v>0</v>
      </c>
      <c r="K1153" s="8">
        <v>0</v>
      </c>
      <c r="L1153" s="9">
        <v>6.2E-2</v>
      </c>
      <c r="M1153" s="8">
        <v>0.31744</v>
      </c>
      <c r="N1153" s="8">
        <v>5.4374400000000005</v>
      </c>
    </row>
    <row r="1154" spans="1:14" x14ac:dyDescent="0.2">
      <c r="A1154" s="27" t="s">
        <v>1060</v>
      </c>
      <c r="B1154" s="27" t="s">
        <v>1062</v>
      </c>
      <c r="C1154" s="61">
        <v>4524807</v>
      </c>
      <c r="D1154" s="27"/>
      <c r="E1154" s="27" t="s">
        <v>408</v>
      </c>
      <c r="F1154" s="27" t="s">
        <v>1475</v>
      </c>
      <c r="G1154" s="58">
        <v>1</v>
      </c>
      <c r="H1154" s="27" t="s">
        <v>1155</v>
      </c>
      <c r="I1154" s="62">
        <v>4.97</v>
      </c>
      <c r="J1154" s="62">
        <v>0</v>
      </c>
      <c r="K1154" s="62">
        <v>0</v>
      </c>
      <c r="L1154" s="63">
        <v>6.2E-2</v>
      </c>
      <c r="M1154" s="62">
        <v>0.30813999999999997</v>
      </c>
      <c r="N1154" s="62">
        <v>5.2781399999999996</v>
      </c>
    </row>
    <row r="1155" spans="1:14" x14ac:dyDescent="0.2">
      <c r="A1155" s="5" t="s">
        <v>1060</v>
      </c>
      <c r="B1155" s="5" t="s">
        <v>1308</v>
      </c>
      <c r="C1155" s="56">
        <v>4629226</v>
      </c>
      <c r="D1155" s="7"/>
      <c r="E1155" s="7" t="s">
        <v>93</v>
      </c>
      <c r="F1155" s="5" t="s">
        <v>1475</v>
      </c>
      <c r="G1155" s="58">
        <v>36</v>
      </c>
      <c r="H1155" s="5" t="s">
        <v>1077</v>
      </c>
      <c r="I1155" s="8">
        <v>4.3099999999999996</v>
      </c>
      <c r="J1155" s="8">
        <v>0</v>
      </c>
      <c r="K1155" s="8">
        <v>0</v>
      </c>
      <c r="L1155" s="9">
        <v>6.2E-2</v>
      </c>
      <c r="M1155" s="8">
        <v>0.26721999999999996</v>
      </c>
      <c r="N1155" s="30">
        <v>4.5772199999999996</v>
      </c>
    </row>
    <row r="1156" spans="1:14" x14ac:dyDescent="0.2">
      <c r="A1156" s="27" t="s">
        <v>1060</v>
      </c>
      <c r="B1156" s="27" t="s">
        <v>1111</v>
      </c>
      <c r="C1156" s="59">
        <v>8170122</v>
      </c>
      <c r="D1156" s="29"/>
      <c r="E1156" s="29" t="s">
        <v>582</v>
      </c>
      <c r="F1156" s="27" t="s">
        <v>1475</v>
      </c>
      <c r="G1156" s="58">
        <v>1000</v>
      </c>
      <c r="H1156" s="27" t="s">
        <v>1077</v>
      </c>
      <c r="I1156" s="8">
        <v>89.78</v>
      </c>
      <c r="J1156" s="8">
        <v>0</v>
      </c>
      <c r="K1156" s="8">
        <v>44.44</v>
      </c>
      <c r="L1156" s="31">
        <v>6.2E-2</v>
      </c>
      <c r="M1156" s="30">
        <v>2.81108</v>
      </c>
      <c r="N1156" s="30">
        <v>48.15108</v>
      </c>
    </row>
    <row r="1157" spans="1:14" x14ac:dyDescent="0.2">
      <c r="A1157" s="5" t="s">
        <v>1060</v>
      </c>
      <c r="B1157" s="5" t="s">
        <v>1064</v>
      </c>
      <c r="C1157" s="66">
        <v>8003418</v>
      </c>
      <c r="D1157" s="7"/>
      <c r="E1157" s="7" t="s">
        <v>568</v>
      </c>
      <c r="F1157" s="5" t="s">
        <v>1475</v>
      </c>
      <c r="G1157" s="58">
        <v>1</v>
      </c>
      <c r="H1157" s="5" t="s">
        <v>1076</v>
      </c>
      <c r="I1157" s="8">
        <v>47.36</v>
      </c>
      <c r="J1157" s="8">
        <v>0</v>
      </c>
      <c r="K1157" s="8">
        <v>25.07</v>
      </c>
      <c r="L1157" s="9">
        <v>6.2E-2</v>
      </c>
      <c r="M1157" s="8">
        <v>1.38198</v>
      </c>
      <c r="N1157" s="8">
        <v>23.671979999999998</v>
      </c>
    </row>
    <row r="1158" spans="1:14" x14ac:dyDescent="0.2">
      <c r="A1158" s="27" t="s">
        <v>1060</v>
      </c>
      <c r="B1158" s="27" t="s">
        <v>1170</v>
      </c>
      <c r="C1158" s="61">
        <v>8491716</v>
      </c>
      <c r="D1158" s="27"/>
      <c r="E1158" s="27" t="s">
        <v>1662</v>
      </c>
      <c r="F1158" s="27" t="s">
        <v>1475</v>
      </c>
      <c r="G1158" s="58">
        <v>1</v>
      </c>
      <c r="H1158" s="27" t="s">
        <v>1076</v>
      </c>
      <c r="I1158" s="62">
        <v>69.77</v>
      </c>
      <c r="J1158" s="62">
        <v>0</v>
      </c>
      <c r="K1158" s="62">
        <v>25.71</v>
      </c>
      <c r="L1158" s="63">
        <v>6.2E-2</v>
      </c>
      <c r="M1158" s="62">
        <v>2.7317199999999997</v>
      </c>
      <c r="N1158" s="30">
        <v>46.791719999999998</v>
      </c>
    </row>
    <row r="1159" spans="1:14" x14ac:dyDescent="0.2">
      <c r="A1159" s="27" t="s">
        <v>1060</v>
      </c>
      <c r="B1159" s="27" t="s">
        <v>1170</v>
      </c>
      <c r="C1159" s="61">
        <v>6388116</v>
      </c>
      <c r="D1159" s="27"/>
      <c r="E1159" s="27" t="s">
        <v>449</v>
      </c>
      <c r="F1159" s="27" t="s">
        <v>1475</v>
      </c>
      <c r="G1159" s="58">
        <v>1</v>
      </c>
      <c r="H1159" s="27" t="s">
        <v>1076</v>
      </c>
      <c r="I1159" s="62">
        <v>44.28</v>
      </c>
      <c r="J1159" s="62">
        <v>0</v>
      </c>
      <c r="K1159" s="62">
        <v>13.85</v>
      </c>
      <c r="L1159" s="63">
        <v>6.2E-2</v>
      </c>
      <c r="M1159" s="62">
        <v>1.88666</v>
      </c>
      <c r="N1159" s="62">
        <v>32.316659999999999</v>
      </c>
    </row>
    <row r="1160" spans="1:14" x14ac:dyDescent="0.2">
      <c r="A1160" s="27" t="s">
        <v>1060</v>
      </c>
      <c r="B1160" s="27" t="s">
        <v>1278</v>
      </c>
      <c r="C1160" s="61">
        <v>5721461</v>
      </c>
      <c r="D1160" s="27"/>
      <c r="E1160" s="27" t="s">
        <v>417</v>
      </c>
      <c r="F1160" s="27" t="s">
        <v>1475</v>
      </c>
      <c r="G1160" s="58">
        <v>24</v>
      </c>
      <c r="H1160" s="27" t="s">
        <v>1223</v>
      </c>
      <c r="I1160" s="62">
        <v>31.97</v>
      </c>
      <c r="J1160" s="62">
        <v>0</v>
      </c>
      <c r="K1160" s="62">
        <v>8.77</v>
      </c>
      <c r="L1160" s="63">
        <v>6.2E-2</v>
      </c>
      <c r="M1160" s="62">
        <v>1.4383999999999999</v>
      </c>
      <c r="N1160" s="62">
        <v>24.638400000000001</v>
      </c>
    </row>
    <row r="1161" spans="1:14" x14ac:dyDescent="0.2">
      <c r="A1161" s="27" t="s">
        <v>1060</v>
      </c>
      <c r="B1161" s="27" t="s">
        <v>1226</v>
      </c>
      <c r="C1161" s="59">
        <v>1161821</v>
      </c>
      <c r="D1161" s="29"/>
      <c r="E1161" s="29" t="s">
        <v>268</v>
      </c>
      <c r="F1161" s="27" t="s">
        <v>1475</v>
      </c>
      <c r="G1161" s="58">
        <v>1000</v>
      </c>
      <c r="H1161" s="29" t="s">
        <v>1122</v>
      </c>
      <c r="I1161" s="8">
        <v>20.58</v>
      </c>
      <c r="J1161" s="8">
        <v>0</v>
      </c>
      <c r="K1161" s="8">
        <v>0</v>
      </c>
      <c r="L1161" s="31">
        <v>6.2E-2</v>
      </c>
      <c r="M1161" s="30">
        <v>1.27596</v>
      </c>
      <c r="N1161" s="8">
        <v>21.85596</v>
      </c>
    </row>
    <row r="1162" spans="1:14" x14ac:dyDescent="0.2">
      <c r="A1162" s="27" t="s">
        <v>1060</v>
      </c>
      <c r="B1162" s="27" t="s">
        <v>1226</v>
      </c>
      <c r="C1162" s="59">
        <v>1573881</v>
      </c>
      <c r="D1162" s="29"/>
      <c r="E1162" s="29" t="s">
        <v>832</v>
      </c>
      <c r="F1162" s="27" t="s">
        <v>1475</v>
      </c>
      <c r="G1162" s="58">
        <v>1</v>
      </c>
      <c r="H1162" s="27" t="s">
        <v>1076</v>
      </c>
      <c r="I1162" s="8">
        <v>41.86</v>
      </c>
      <c r="J1162" s="8">
        <v>0</v>
      </c>
      <c r="K1162" s="8">
        <v>0</v>
      </c>
      <c r="L1162" s="31">
        <v>6.2E-2</v>
      </c>
      <c r="M1162" s="30">
        <v>2.5953200000000001</v>
      </c>
      <c r="N1162" s="8">
        <v>44.45532</v>
      </c>
    </row>
    <row r="1163" spans="1:14" x14ac:dyDescent="0.2">
      <c r="A1163" s="27" t="s">
        <v>1060</v>
      </c>
      <c r="B1163" s="27" t="s">
        <v>1278</v>
      </c>
      <c r="C1163" s="59">
        <v>7114141</v>
      </c>
      <c r="D1163" s="29"/>
      <c r="E1163" s="29" t="s">
        <v>1482</v>
      </c>
      <c r="F1163" s="27" t="s">
        <v>1475</v>
      </c>
      <c r="G1163" s="58">
        <v>24</v>
      </c>
      <c r="H1163" s="27" t="s">
        <v>1223</v>
      </c>
      <c r="I1163" s="8">
        <v>33.67</v>
      </c>
      <c r="J1163" s="8">
        <v>0</v>
      </c>
      <c r="K1163" s="8">
        <v>9.26</v>
      </c>
      <c r="L1163" s="31">
        <v>6.2E-2</v>
      </c>
      <c r="M1163" s="30">
        <v>1.5134200000000002</v>
      </c>
      <c r="N1163" s="8">
        <v>25.923420000000004</v>
      </c>
    </row>
    <row r="1164" spans="1:14" x14ac:dyDescent="0.2">
      <c r="A1164" s="27" t="s">
        <v>1060</v>
      </c>
      <c r="B1164" s="27" t="s">
        <v>1111</v>
      </c>
      <c r="C1164" s="61">
        <v>4961841</v>
      </c>
      <c r="D1164" s="27"/>
      <c r="E1164" s="27" t="s">
        <v>967</v>
      </c>
      <c r="F1164" s="27" t="s">
        <v>1475</v>
      </c>
      <c r="G1164" s="58">
        <v>50</v>
      </c>
      <c r="H1164" s="27" t="s">
        <v>1279</v>
      </c>
      <c r="I1164" s="62">
        <v>42.72</v>
      </c>
      <c r="J1164" s="62">
        <v>0</v>
      </c>
      <c r="K1164" s="62">
        <v>0</v>
      </c>
      <c r="L1164" s="63">
        <v>6.2E-2</v>
      </c>
      <c r="M1164" s="62">
        <v>2.6486399999999999</v>
      </c>
      <c r="N1164" s="30">
        <v>45.368639999999999</v>
      </c>
    </row>
    <row r="1165" spans="1:14" x14ac:dyDescent="0.2">
      <c r="A1165" s="27" t="s">
        <v>1060</v>
      </c>
      <c r="B1165" s="27" t="s">
        <v>1106</v>
      </c>
      <c r="C1165" s="61">
        <v>4088712</v>
      </c>
      <c r="D1165" s="27"/>
      <c r="E1165" s="27" t="s">
        <v>239</v>
      </c>
      <c r="F1165" s="27" t="s">
        <v>1475</v>
      </c>
      <c r="G1165" s="58">
        <v>1000</v>
      </c>
      <c r="H1165" s="27" t="s">
        <v>1415</v>
      </c>
      <c r="I1165" s="62">
        <v>26.93</v>
      </c>
      <c r="J1165" s="62">
        <v>0</v>
      </c>
      <c r="K1165" s="62">
        <v>12.83</v>
      </c>
      <c r="L1165" s="63">
        <v>6.2E-2</v>
      </c>
      <c r="M1165" s="62">
        <v>0.87419999999999998</v>
      </c>
      <c r="N1165" s="62">
        <v>14.9742</v>
      </c>
    </row>
    <row r="1166" spans="1:14" x14ac:dyDescent="0.2">
      <c r="A1166" s="5" t="s">
        <v>1060</v>
      </c>
      <c r="B1166" s="5" t="s">
        <v>1278</v>
      </c>
      <c r="C1166" s="67">
        <v>7114241</v>
      </c>
      <c r="D1166" s="7"/>
      <c r="E1166" s="5" t="s">
        <v>1047</v>
      </c>
      <c r="F1166" s="5" t="s">
        <v>1475</v>
      </c>
      <c r="G1166" s="58">
        <v>24</v>
      </c>
      <c r="H1166" s="5" t="s">
        <v>1223</v>
      </c>
      <c r="I1166" s="8">
        <v>33.76</v>
      </c>
      <c r="J1166" s="8">
        <v>0</v>
      </c>
      <c r="K1166" s="8">
        <v>9.35</v>
      </c>
      <c r="L1166" s="9">
        <v>6.2E-2</v>
      </c>
      <c r="M1166" s="8">
        <v>1.5134199999999998</v>
      </c>
      <c r="N1166" s="30">
        <v>25.923419999999997</v>
      </c>
    </row>
    <row r="1167" spans="1:14" x14ac:dyDescent="0.2">
      <c r="A1167" s="27" t="s">
        <v>1060</v>
      </c>
      <c r="B1167" s="27" t="s">
        <v>1064</v>
      </c>
      <c r="C1167" s="59">
        <v>8003422</v>
      </c>
      <c r="D1167" s="29"/>
      <c r="E1167" s="29" t="s">
        <v>569</v>
      </c>
      <c r="F1167" s="27" t="s">
        <v>1475</v>
      </c>
      <c r="G1167" s="58">
        <v>1</v>
      </c>
      <c r="H1167" s="29" t="s">
        <v>1076</v>
      </c>
      <c r="I1167" s="8">
        <v>47.22</v>
      </c>
      <c r="J1167" s="8">
        <v>0</v>
      </c>
      <c r="K1167" s="8">
        <v>23.47</v>
      </c>
      <c r="L1167" s="31">
        <v>6.2E-2</v>
      </c>
      <c r="M1167" s="30">
        <v>1.4724999999999999</v>
      </c>
      <c r="N1167" s="30">
        <v>25.2225</v>
      </c>
    </row>
    <row r="1168" spans="1:14" x14ac:dyDescent="0.2">
      <c r="A1168" s="5" t="s">
        <v>1060</v>
      </c>
      <c r="B1168" s="5" t="s">
        <v>1141</v>
      </c>
      <c r="C1168" s="56">
        <v>9907164</v>
      </c>
      <c r="D1168" s="7"/>
      <c r="E1168" s="7" t="s">
        <v>1801</v>
      </c>
      <c r="F1168" s="5" t="s">
        <v>1475</v>
      </c>
      <c r="G1168" s="58">
        <v>1</v>
      </c>
      <c r="H1168" s="5" t="s">
        <v>1076</v>
      </c>
      <c r="I1168" s="8">
        <v>6.33</v>
      </c>
      <c r="J1168" s="8">
        <v>0</v>
      </c>
      <c r="K1168" s="8">
        <v>0</v>
      </c>
      <c r="L1168" s="9">
        <v>6.2E-2</v>
      </c>
      <c r="M1168" s="8">
        <v>0.39245999999999998</v>
      </c>
      <c r="N1168" s="8">
        <v>6.7224599999999999</v>
      </c>
    </row>
    <row r="1169" spans="1:14" x14ac:dyDescent="0.2">
      <c r="A1169" s="5" t="s">
        <v>1060</v>
      </c>
      <c r="B1169" s="5" t="s">
        <v>1105</v>
      </c>
      <c r="C1169" s="56">
        <v>7141258</v>
      </c>
      <c r="D1169" s="7"/>
      <c r="E1169" s="7" t="s">
        <v>1771</v>
      </c>
      <c r="F1169" s="5" t="s">
        <v>1475</v>
      </c>
      <c r="G1169" s="58">
        <v>1</v>
      </c>
      <c r="H1169" s="5" t="s">
        <v>1076</v>
      </c>
      <c r="I1169" s="8">
        <v>44.58</v>
      </c>
      <c r="J1169" s="8">
        <v>0</v>
      </c>
      <c r="K1169" s="8">
        <v>0</v>
      </c>
      <c r="L1169" s="9">
        <v>6.2E-2</v>
      </c>
      <c r="M1169" s="8">
        <v>2.76396</v>
      </c>
      <c r="N1169" s="8">
        <v>47.343959999999996</v>
      </c>
    </row>
    <row r="1170" spans="1:14" x14ac:dyDescent="0.2">
      <c r="A1170" s="5" t="s">
        <v>1060</v>
      </c>
      <c r="B1170" s="5" t="s">
        <v>1281</v>
      </c>
      <c r="C1170" s="56">
        <v>7106682</v>
      </c>
      <c r="D1170" s="7"/>
      <c r="E1170" s="7" t="s">
        <v>1026</v>
      </c>
      <c r="F1170" s="5" t="s">
        <v>1475</v>
      </c>
      <c r="G1170" s="58">
        <v>1</v>
      </c>
      <c r="H1170" s="7" t="s">
        <v>1280</v>
      </c>
      <c r="I1170" s="8">
        <v>30.08</v>
      </c>
      <c r="J1170" s="8">
        <v>0</v>
      </c>
      <c r="K1170" s="8">
        <v>0</v>
      </c>
      <c r="L1170" s="9">
        <v>6.2E-2</v>
      </c>
      <c r="M1170" s="8">
        <v>1.86496</v>
      </c>
      <c r="N1170" s="30">
        <v>31.944959999999998</v>
      </c>
    </row>
    <row r="1171" spans="1:14" x14ac:dyDescent="0.2">
      <c r="A1171" s="27" t="s">
        <v>1060</v>
      </c>
      <c r="B1171" s="27" t="s">
        <v>1809</v>
      </c>
      <c r="C1171" s="61">
        <v>7106973</v>
      </c>
      <c r="D1171" s="27"/>
      <c r="E1171" s="27" t="s">
        <v>1810</v>
      </c>
      <c r="F1171" s="27" t="s">
        <v>1475</v>
      </c>
      <c r="G1171" s="58">
        <v>1000</v>
      </c>
      <c r="H1171" s="27" t="s">
        <v>1122</v>
      </c>
      <c r="I1171" s="62">
        <v>20.69</v>
      </c>
      <c r="J1171" s="62">
        <v>0</v>
      </c>
      <c r="K1171" s="62">
        <v>0</v>
      </c>
      <c r="L1171" s="63">
        <v>6.2E-2</v>
      </c>
      <c r="M1171" s="62">
        <v>1.28278</v>
      </c>
      <c r="N1171" s="62">
        <v>21.97278</v>
      </c>
    </row>
    <row r="1172" spans="1:14" x14ac:dyDescent="0.2">
      <c r="A1172" s="5" t="s">
        <v>1060</v>
      </c>
      <c r="B1172" s="5" t="s">
        <v>1064</v>
      </c>
      <c r="C1172" s="56">
        <v>7962885</v>
      </c>
      <c r="D1172" s="7"/>
      <c r="E1172" s="7" t="s">
        <v>558</v>
      </c>
      <c r="F1172" s="5" t="s">
        <v>1475</v>
      </c>
      <c r="G1172" s="58">
        <v>1</v>
      </c>
      <c r="H1172" s="5" t="s">
        <v>1076</v>
      </c>
      <c r="I1172" s="8">
        <v>46.89</v>
      </c>
      <c r="J1172" s="8">
        <v>0</v>
      </c>
      <c r="K1172" s="8">
        <v>9.44</v>
      </c>
      <c r="L1172" s="9">
        <v>6.2E-2</v>
      </c>
      <c r="M1172" s="8">
        <v>2.3219000000000003</v>
      </c>
      <c r="N1172" s="30">
        <v>39.771900000000002</v>
      </c>
    </row>
    <row r="1173" spans="1:14" x14ac:dyDescent="0.2">
      <c r="A1173" s="27" t="s">
        <v>1060</v>
      </c>
      <c r="B1173" s="27" t="s">
        <v>1226</v>
      </c>
      <c r="C1173" s="57">
        <v>1155874</v>
      </c>
      <c r="D1173" s="29"/>
      <c r="E1173" s="29" t="s">
        <v>825</v>
      </c>
      <c r="F1173" s="27" t="s">
        <v>1475</v>
      </c>
      <c r="G1173" s="58">
        <v>1</v>
      </c>
      <c r="H1173" s="27" t="s">
        <v>1076</v>
      </c>
      <c r="I1173" s="8">
        <v>17.420000000000002</v>
      </c>
      <c r="J1173" s="8">
        <v>0</v>
      </c>
      <c r="K1173" s="8">
        <v>0</v>
      </c>
      <c r="L1173" s="31">
        <v>6.2E-2</v>
      </c>
      <c r="M1173" s="30">
        <v>1.0800400000000001</v>
      </c>
      <c r="N1173" s="8">
        <v>18.500040000000002</v>
      </c>
    </row>
    <row r="1174" spans="1:14" x14ac:dyDescent="0.2">
      <c r="A1174" s="27" t="s">
        <v>1060</v>
      </c>
      <c r="B1174" s="27" t="s">
        <v>1221</v>
      </c>
      <c r="C1174" s="61">
        <v>6290825</v>
      </c>
      <c r="D1174" s="27"/>
      <c r="E1174" s="27" t="s">
        <v>828</v>
      </c>
      <c r="F1174" s="27" t="s">
        <v>1475</v>
      </c>
      <c r="G1174" s="58">
        <v>1000</v>
      </c>
      <c r="H1174" s="27" t="s">
        <v>1202</v>
      </c>
      <c r="I1174" s="62">
        <v>57.1</v>
      </c>
      <c r="J1174" s="62">
        <v>0</v>
      </c>
      <c r="K1174" s="62">
        <v>38.49</v>
      </c>
      <c r="L1174" s="63">
        <v>6.2E-2</v>
      </c>
      <c r="M1174" s="62">
        <v>1.1538199999999998</v>
      </c>
      <c r="N1174" s="62">
        <v>19.763819999999999</v>
      </c>
    </row>
    <row r="1175" spans="1:14" x14ac:dyDescent="0.2">
      <c r="A1175" s="27" t="s">
        <v>1060</v>
      </c>
      <c r="B1175" s="27" t="s">
        <v>1064</v>
      </c>
      <c r="C1175" s="61">
        <v>5535133</v>
      </c>
      <c r="D1175" s="27"/>
      <c r="E1175" s="27" t="s">
        <v>547</v>
      </c>
      <c r="F1175" s="27" t="s">
        <v>1475</v>
      </c>
      <c r="G1175" s="58">
        <v>1000</v>
      </c>
      <c r="H1175" s="27" t="s">
        <v>1122</v>
      </c>
      <c r="I1175" s="62">
        <v>80.62</v>
      </c>
      <c r="J1175" s="62">
        <v>0</v>
      </c>
      <c r="K1175" s="62">
        <v>32.97</v>
      </c>
      <c r="L1175" s="63">
        <v>6.2E-2</v>
      </c>
      <c r="M1175" s="62">
        <v>2.9543000000000004</v>
      </c>
      <c r="N1175" s="62">
        <v>50.604300000000009</v>
      </c>
    </row>
    <row r="1176" spans="1:14" x14ac:dyDescent="0.2">
      <c r="A1176" s="27" t="s">
        <v>1060</v>
      </c>
      <c r="B1176" s="27" t="s">
        <v>1106</v>
      </c>
      <c r="C1176" s="61">
        <v>4329070</v>
      </c>
      <c r="D1176" s="27"/>
      <c r="E1176" s="27" t="s">
        <v>1600</v>
      </c>
      <c r="F1176" s="27" t="s">
        <v>1475</v>
      </c>
      <c r="G1176" s="58">
        <v>1</v>
      </c>
      <c r="H1176" s="27" t="s">
        <v>1076</v>
      </c>
      <c r="I1176" s="62">
        <v>25.29</v>
      </c>
      <c r="J1176" s="62">
        <v>0</v>
      </c>
      <c r="K1176" s="62">
        <v>12.33</v>
      </c>
      <c r="L1176" s="63">
        <v>6.2E-2</v>
      </c>
      <c r="M1176" s="62">
        <v>0.8035199999999999</v>
      </c>
      <c r="N1176" s="62">
        <v>13.76352</v>
      </c>
    </row>
    <row r="1177" spans="1:14" x14ac:dyDescent="0.2">
      <c r="A1177" s="5" t="s">
        <v>1060</v>
      </c>
      <c r="B1177" s="5" t="s">
        <v>1062</v>
      </c>
      <c r="C1177" s="56">
        <v>4525978</v>
      </c>
      <c r="D1177" s="7" t="s">
        <v>1476</v>
      </c>
      <c r="E1177" s="7" t="s">
        <v>199</v>
      </c>
      <c r="F1177" s="5" t="s">
        <v>1475</v>
      </c>
      <c r="G1177" s="58">
        <v>1</v>
      </c>
      <c r="H1177" s="5" t="s">
        <v>1155</v>
      </c>
      <c r="I1177" s="8">
        <v>3.82</v>
      </c>
      <c r="J1177" s="8">
        <v>0</v>
      </c>
      <c r="K1177" s="8">
        <v>0</v>
      </c>
      <c r="L1177" s="9">
        <v>6.2E-2</v>
      </c>
      <c r="M1177" s="8">
        <v>0.23683999999999999</v>
      </c>
      <c r="N1177" s="30">
        <v>4.0568400000000002</v>
      </c>
    </row>
    <row r="1178" spans="1:14" x14ac:dyDescent="0.2">
      <c r="A1178" s="27" t="s">
        <v>1060</v>
      </c>
      <c r="B1178" s="27" t="s">
        <v>1062</v>
      </c>
      <c r="C1178" s="57">
        <v>5178140</v>
      </c>
      <c r="D1178" s="29"/>
      <c r="E1178" s="27" t="s">
        <v>386</v>
      </c>
      <c r="F1178" s="27" t="s">
        <v>1475</v>
      </c>
      <c r="G1178" s="58">
        <v>1</v>
      </c>
      <c r="H1178" s="27" t="s">
        <v>1277</v>
      </c>
      <c r="I1178" s="8">
        <v>7.92</v>
      </c>
      <c r="J1178" s="8">
        <v>0</v>
      </c>
      <c r="K1178" s="8">
        <v>0</v>
      </c>
      <c r="L1178" s="31">
        <v>6.2E-2</v>
      </c>
      <c r="M1178" s="30">
        <v>0.49103999999999998</v>
      </c>
      <c r="N1178" s="30">
        <v>8.4110399999999998</v>
      </c>
    </row>
    <row r="1179" spans="1:14" x14ac:dyDescent="0.2">
      <c r="A1179" s="27" t="s">
        <v>1060</v>
      </c>
      <c r="B1179" s="27" t="s">
        <v>1062</v>
      </c>
      <c r="C1179" s="59">
        <v>4511713</v>
      </c>
      <c r="D1179" s="29" t="s">
        <v>1476</v>
      </c>
      <c r="E1179" s="29" t="s">
        <v>94</v>
      </c>
      <c r="F1179" s="27" t="s">
        <v>1475</v>
      </c>
      <c r="G1179" s="58">
        <v>1</v>
      </c>
      <c r="H1179" s="27" t="s">
        <v>1277</v>
      </c>
      <c r="I1179" s="8">
        <v>3.41</v>
      </c>
      <c r="J1179" s="8">
        <v>0</v>
      </c>
      <c r="K1179" s="8">
        <v>0</v>
      </c>
      <c r="L1179" s="31">
        <v>6.2E-2</v>
      </c>
      <c r="M1179" s="30">
        <v>0.21142</v>
      </c>
      <c r="N1179" s="30">
        <v>3.6214200000000001</v>
      </c>
    </row>
    <row r="1180" spans="1:14" x14ac:dyDescent="0.2">
      <c r="A1180" s="5" t="s">
        <v>1060</v>
      </c>
      <c r="B1180" s="5" t="s">
        <v>1226</v>
      </c>
      <c r="C1180" s="56">
        <v>1155789</v>
      </c>
      <c r="D1180" s="7"/>
      <c r="E1180" s="7" t="s">
        <v>669</v>
      </c>
      <c r="F1180" s="5" t="s">
        <v>1475</v>
      </c>
      <c r="G1180" s="58">
        <v>1000</v>
      </c>
      <c r="H1180" s="7" t="s">
        <v>1122</v>
      </c>
      <c r="I1180" s="8">
        <v>23.07</v>
      </c>
      <c r="J1180" s="8">
        <v>0</v>
      </c>
      <c r="K1180" s="8">
        <v>0</v>
      </c>
      <c r="L1180" s="9">
        <v>6.2E-2</v>
      </c>
      <c r="M1180" s="8">
        <v>1.4303399999999999</v>
      </c>
      <c r="N1180" s="8">
        <v>24.500340000000001</v>
      </c>
    </row>
    <row r="1181" spans="1:14" x14ac:dyDescent="0.2">
      <c r="A1181" s="27" t="s">
        <v>1060</v>
      </c>
      <c r="B1181" s="27" t="s">
        <v>1417</v>
      </c>
      <c r="C1181" s="59">
        <v>6083174</v>
      </c>
      <c r="D1181" s="29"/>
      <c r="E1181" s="29" t="s">
        <v>309</v>
      </c>
      <c r="F1181" s="27" t="s">
        <v>1475</v>
      </c>
      <c r="G1181" s="58">
        <v>6</v>
      </c>
      <c r="H1181" s="27" t="s">
        <v>1416</v>
      </c>
      <c r="I1181" s="8">
        <v>53.25</v>
      </c>
      <c r="J1181" s="8">
        <v>0</v>
      </c>
      <c r="K1181" s="8">
        <v>0</v>
      </c>
      <c r="L1181" s="31">
        <v>6.2E-2</v>
      </c>
      <c r="M1181" s="30">
        <v>3.3014999999999999</v>
      </c>
      <c r="N1181" s="8">
        <v>56.551499999999997</v>
      </c>
    </row>
    <row r="1182" spans="1:14" x14ac:dyDescent="0.2">
      <c r="A1182" s="5" t="s">
        <v>1060</v>
      </c>
      <c r="B1182" s="5" t="s">
        <v>1418</v>
      </c>
      <c r="C1182" s="56">
        <v>7798832</v>
      </c>
      <c r="D1182" s="7" t="s">
        <v>1476</v>
      </c>
      <c r="E1182" s="7" t="s">
        <v>1732</v>
      </c>
      <c r="F1182" s="5" t="s">
        <v>1475</v>
      </c>
      <c r="G1182" s="58">
        <v>1</v>
      </c>
      <c r="H1182" s="5" t="s">
        <v>1077</v>
      </c>
      <c r="I1182" s="8">
        <v>8.85</v>
      </c>
      <c r="J1182" s="8">
        <v>0</v>
      </c>
      <c r="K1182" s="8">
        <v>0</v>
      </c>
      <c r="L1182" s="9">
        <v>6.2E-2</v>
      </c>
      <c r="M1182" s="8">
        <v>0.54869999999999997</v>
      </c>
      <c r="N1182" s="30">
        <v>9.3986999999999998</v>
      </c>
    </row>
    <row r="1183" spans="1:14" x14ac:dyDescent="0.2">
      <c r="A1183" s="27" t="s">
        <v>1060</v>
      </c>
      <c r="B1183" s="27" t="s">
        <v>1419</v>
      </c>
      <c r="C1183" s="61">
        <v>5760996</v>
      </c>
      <c r="D1183" s="27"/>
      <c r="E1183" s="27" t="s">
        <v>314</v>
      </c>
      <c r="F1183" s="27" t="s">
        <v>1475</v>
      </c>
      <c r="G1183" s="58">
        <v>1000</v>
      </c>
      <c r="H1183" s="27" t="s">
        <v>1077</v>
      </c>
      <c r="I1183" s="62">
        <v>16.260000000000002</v>
      </c>
      <c r="J1183" s="62">
        <v>0</v>
      </c>
      <c r="K1183" s="62">
        <v>0</v>
      </c>
      <c r="L1183" s="63">
        <v>6.2E-2</v>
      </c>
      <c r="M1183" s="62">
        <v>1.0081200000000001</v>
      </c>
      <c r="N1183" s="62">
        <v>17.268120000000003</v>
      </c>
    </row>
    <row r="1184" spans="1:14" x14ac:dyDescent="0.2">
      <c r="A1184" s="27" t="s">
        <v>1060</v>
      </c>
      <c r="B1184" s="27" t="s">
        <v>1419</v>
      </c>
      <c r="C1184" s="59">
        <v>4283800</v>
      </c>
      <c r="D1184" s="29"/>
      <c r="E1184" s="29" t="s">
        <v>166</v>
      </c>
      <c r="F1184" s="27" t="s">
        <v>1475</v>
      </c>
      <c r="G1184" s="58">
        <v>10</v>
      </c>
      <c r="H1184" s="29" t="s">
        <v>1076</v>
      </c>
      <c r="I1184" s="8">
        <v>75.849999999999994</v>
      </c>
      <c r="J1184" s="8">
        <v>0</v>
      </c>
      <c r="K1184" s="8">
        <v>0</v>
      </c>
      <c r="L1184" s="31">
        <v>6.2E-2</v>
      </c>
      <c r="M1184" s="30">
        <v>4.7026999999999992</v>
      </c>
      <c r="N1184" s="8">
        <v>80.552699999999987</v>
      </c>
    </row>
    <row r="1185" spans="1:14" x14ac:dyDescent="0.2">
      <c r="A1185" s="5" t="s">
        <v>1060</v>
      </c>
      <c r="B1185" s="5" t="s">
        <v>1148</v>
      </c>
      <c r="C1185" s="56">
        <v>2104998</v>
      </c>
      <c r="D1185" s="7"/>
      <c r="E1185" s="7" t="s">
        <v>651</v>
      </c>
      <c r="F1185" s="5" t="s">
        <v>1475</v>
      </c>
      <c r="G1185" s="58">
        <v>5</v>
      </c>
      <c r="H1185" s="5" t="s">
        <v>1076</v>
      </c>
      <c r="I1185" s="8">
        <v>20.64</v>
      </c>
      <c r="J1185" s="8">
        <v>0</v>
      </c>
      <c r="K1185" s="8">
        <v>0</v>
      </c>
      <c r="L1185" s="9">
        <v>6.2E-2</v>
      </c>
      <c r="M1185" s="8">
        <v>1.2796799999999999</v>
      </c>
      <c r="N1185" s="8">
        <v>21.91968</v>
      </c>
    </row>
    <row r="1186" spans="1:14" x14ac:dyDescent="0.2">
      <c r="A1186" s="27" t="s">
        <v>1060</v>
      </c>
      <c r="B1186" s="27" t="s">
        <v>1226</v>
      </c>
      <c r="C1186" s="59">
        <v>8223111</v>
      </c>
      <c r="D1186" s="29"/>
      <c r="E1186" s="29" t="s">
        <v>673</v>
      </c>
      <c r="F1186" s="27" t="s">
        <v>1475</v>
      </c>
      <c r="G1186" s="58">
        <v>8</v>
      </c>
      <c r="H1186" s="29" t="s">
        <v>1076</v>
      </c>
      <c r="I1186" s="8">
        <v>45.1</v>
      </c>
      <c r="J1186" s="8">
        <v>0</v>
      </c>
      <c r="K1186" s="8">
        <v>0</v>
      </c>
      <c r="L1186" s="31">
        <v>6.2E-2</v>
      </c>
      <c r="M1186" s="30">
        <v>2.7962000000000002</v>
      </c>
      <c r="N1186" s="30">
        <v>47.8962</v>
      </c>
    </row>
    <row r="1187" spans="1:14" x14ac:dyDescent="0.2">
      <c r="A1187" s="5" t="s">
        <v>1060</v>
      </c>
      <c r="B1187" s="5" t="s">
        <v>1062</v>
      </c>
      <c r="C1187" s="56">
        <v>8100982</v>
      </c>
      <c r="D1187" s="7"/>
      <c r="E1187" s="7" t="s">
        <v>865</v>
      </c>
      <c r="F1187" s="5" t="s">
        <v>1475</v>
      </c>
      <c r="G1187" s="11">
        <v>8</v>
      </c>
      <c r="H1187" s="5" t="s">
        <v>1076</v>
      </c>
      <c r="I1187" s="8">
        <v>35.85</v>
      </c>
      <c r="J1187" s="8">
        <v>0</v>
      </c>
      <c r="K1187" s="8">
        <v>20.67</v>
      </c>
      <c r="L1187" s="9">
        <v>6.2E-2</v>
      </c>
      <c r="M1187" s="8">
        <v>0.94116</v>
      </c>
      <c r="N1187" s="8">
        <v>16.12116</v>
      </c>
    </row>
    <row r="1188" spans="1:14" x14ac:dyDescent="0.2">
      <c r="A1188" s="27" t="s">
        <v>1060</v>
      </c>
      <c r="B1188" s="27" t="s">
        <v>1062</v>
      </c>
      <c r="C1188" s="61">
        <v>8100667</v>
      </c>
      <c r="D1188" s="27"/>
      <c r="E1188" s="27" t="s">
        <v>627</v>
      </c>
      <c r="F1188" s="27" t="s">
        <v>1475</v>
      </c>
      <c r="G1188" s="58">
        <v>8</v>
      </c>
      <c r="H1188" s="27" t="s">
        <v>1076</v>
      </c>
      <c r="I1188" s="62">
        <v>41.14</v>
      </c>
      <c r="J1188" s="62">
        <v>0</v>
      </c>
      <c r="K1188" s="62">
        <v>24.94</v>
      </c>
      <c r="L1188" s="63">
        <v>6.2E-2</v>
      </c>
      <c r="M1188" s="62">
        <v>1.0044</v>
      </c>
      <c r="N1188" s="62">
        <v>17.2044</v>
      </c>
    </row>
    <row r="1189" spans="1:14" x14ac:dyDescent="0.2">
      <c r="A1189" s="27" t="s">
        <v>1060</v>
      </c>
      <c r="B1189" s="27" t="s">
        <v>1068</v>
      </c>
      <c r="C1189" s="59">
        <v>7075202</v>
      </c>
      <c r="D1189" s="29"/>
      <c r="E1189" s="29" t="s">
        <v>998</v>
      </c>
      <c r="F1189" s="27" t="s">
        <v>1475</v>
      </c>
      <c r="G1189" s="58">
        <v>4</v>
      </c>
      <c r="H1189" s="29" t="s">
        <v>1355</v>
      </c>
      <c r="I1189" s="8">
        <v>40.590000000000003</v>
      </c>
      <c r="J1189" s="8">
        <v>0</v>
      </c>
      <c r="K1189" s="8">
        <v>0</v>
      </c>
      <c r="L1189" s="31">
        <v>6.2E-2</v>
      </c>
      <c r="M1189" s="30">
        <v>2.5165800000000003</v>
      </c>
      <c r="N1189" s="8">
        <v>43.106580000000001</v>
      </c>
    </row>
    <row r="1190" spans="1:14" x14ac:dyDescent="0.2">
      <c r="A1190" s="5" t="s">
        <v>1060</v>
      </c>
      <c r="B1190" s="5" t="s">
        <v>1068</v>
      </c>
      <c r="C1190" s="56">
        <v>7075363</v>
      </c>
      <c r="D1190" s="7"/>
      <c r="E1190" s="7" t="s">
        <v>999</v>
      </c>
      <c r="F1190" s="5" t="s">
        <v>1475</v>
      </c>
      <c r="G1190" s="58">
        <v>4</v>
      </c>
      <c r="H1190" s="7" t="s">
        <v>1352</v>
      </c>
      <c r="I1190" s="8">
        <v>54.03</v>
      </c>
      <c r="J1190" s="8">
        <v>0</v>
      </c>
      <c r="K1190" s="8">
        <v>0</v>
      </c>
      <c r="L1190" s="9">
        <v>6.2E-2</v>
      </c>
      <c r="M1190" s="8">
        <v>3.3498600000000001</v>
      </c>
      <c r="N1190" s="8">
        <v>57.379860000000001</v>
      </c>
    </row>
    <row r="1191" spans="1:14" x14ac:dyDescent="0.2">
      <c r="A1191" s="27" t="s">
        <v>1060</v>
      </c>
      <c r="B1191" s="27" t="s">
        <v>1088</v>
      </c>
      <c r="C1191" s="57">
        <v>1091604</v>
      </c>
      <c r="D1191" s="29"/>
      <c r="E1191" s="29" t="s">
        <v>447</v>
      </c>
      <c r="F1191" s="27" t="s">
        <v>1475</v>
      </c>
      <c r="G1191" s="58">
        <v>10</v>
      </c>
      <c r="H1191" s="29" t="s">
        <v>1076</v>
      </c>
      <c r="I1191" s="8">
        <v>18.350000000000001</v>
      </c>
      <c r="J1191" s="8">
        <v>0</v>
      </c>
      <c r="K1191" s="8">
        <v>0</v>
      </c>
      <c r="L1191" s="31">
        <v>6.2E-2</v>
      </c>
      <c r="M1191" s="30">
        <v>1.1377000000000002</v>
      </c>
      <c r="N1191" s="8">
        <v>19.4877</v>
      </c>
    </row>
    <row r="1192" spans="1:14" x14ac:dyDescent="0.2">
      <c r="A1192" s="27" t="s">
        <v>1060</v>
      </c>
      <c r="B1192" s="27" t="s">
        <v>1088</v>
      </c>
      <c r="C1192" s="61">
        <v>4172940</v>
      </c>
      <c r="D1192" s="27"/>
      <c r="E1192" s="27" t="s">
        <v>904</v>
      </c>
      <c r="F1192" s="27" t="s">
        <v>1475</v>
      </c>
      <c r="G1192" s="58">
        <v>10</v>
      </c>
      <c r="H1192" s="27" t="s">
        <v>1076</v>
      </c>
      <c r="I1192" s="62">
        <v>21.58</v>
      </c>
      <c r="J1192" s="62">
        <v>0</v>
      </c>
      <c r="K1192" s="62">
        <v>0</v>
      </c>
      <c r="L1192" s="63">
        <v>6.2E-2</v>
      </c>
      <c r="M1192" s="62">
        <v>1.3379599999999998</v>
      </c>
      <c r="N1192" s="30">
        <v>22.917959999999997</v>
      </c>
    </row>
    <row r="1193" spans="1:14" x14ac:dyDescent="0.2">
      <c r="A1193" s="27" t="s">
        <v>1060</v>
      </c>
      <c r="B1193" s="27" t="s">
        <v>1820</v>
      </c>
      <c r="C1193" s="59">
        <v>7731304</v>
      </c>
      <c r="D1193" s="29"/>
      <c r="E1193" s="29" t="s">
        <v>1821</v>
      </c>
      <c r="F1193" s="27" t="s">
        <v>1475</v>
      </c>
      <c r="G1193" s="58">
        <v>24</v>
      </c>
      <c r="H1193" s="27" t="s">
        <v>1349</v>
      </c>
      <c r="I1193" s="8">
        <v>66.25</v>
      </c>
      <c r="J1193" s="8">
        <v>0</v>
      </c>
      <c r="K1193" s="8">
        <v>0</v>
      </c>
      <c r="L1193" s="31">
        <v>6.2E-2</v>
      </c>
      <c r="M1193" s="30">
        <v>4.1074999999999999</v>
      </c>
      <c r="N1193" s="8">
        <v>70.357500000000002</v>
      </c>
    </row>
    <row r="1194" spans="1:14" x14ac:dyDescent="0.2">
      <c r="A1194" s="5" t="s">
        <v>1060</v>
      </c>
      <c r="B1194" s="5" t="s">
        <v>1570</v>
      </c>
      <c r="C1194" s="56">
        <v>7047561</v>
      </c>
      <c r="D1194" s="7"/>
      <c r="E1194" s="7" t="s">
        <v>1571</v>
      </c>
      <c r="F1194" s="5" t="s">
        <v>1475</v>
      </c>
      <c r="G1194" s="11">
        <v>24</v>
      </c>
      <c r="H1194" s="5" t="s">
        <v>1349</v>
      </c>
      <c r="I1194" s="8">
        <v>31.35</v>
      </c>
      <c r="J1194" s="8">
        <v>0</v>
      </c>
      <c r="K1194" s="8">
        <v>0</v>
      </c>
      <c r="L1194" s="9">
        <v>6.2E-2</v>
      </c>
      <c r="M1194" s="8">
        <v>1.9437</v>
      </c>
      <c r="N1194" s="8">
        <v>33.293700000000001</v>
      </c>
    </row>
    <row r="1195" spans="1:14" x14ac:dyDescent="0.2">
      <c r="A1195" s="27" t="s">
        <v>1060</v>
      </c>
      <c r="B1195" s="27" t="s">
        <v>1064</v>
      </c>
      <c r="C1195" s="61">
        <v>191567</v>
      </c>
      <c r="D1195" s="27"/>
      <c r="E1195" s="27" t="s">
        <v>656</v>
      </c>
      <c r="F1195" s="27" t="s">
        <v>1475</v>
      </c>
      <c r="G1195" s="58">
        <v>24</v>
      </c>
      <c r="H1195" s="27" t="s">
        <v>1081</v>
      </c>
      <c r="I1195" s="62">
        <v>119.8</v>
      </c>
      <c r="J1195" s="62">
        <v>0</v>
      </c>
      <c r="K1195" s="62">
        <v>67.86</v>
      </c>
      <c r="L1195" s="63">
        <v>6.2E-2</v>
      </c>
      <c r="M1195" s="62">
        <v>3.2202799999999998</v>
      </c>
      <c r="N1195" s="62">
        <v>55.16028</v>
      </c>
    </row>
    <row r="1196" spans="1:14" x14ac:dyDescent="0.2">
      <c r="A1196" s="27" t="s">
        <v>1060</v>
      </c>
      <c r="B1196" s="27" t="s">
        <v>1062</v>
      </c>
      <c r="C1196" s="61">
        <v>8095107</v>
      </c>
      <c r="D1196" s="27"/>
      <c r="E1196" s="27" t="s">
        <v>626</v>
      </c>
      <c r="F1196" s="27" t="s">
        <v>1475</v>
      </c>
      <c r="G1196" s="58">
        <v>12</v>
      </c>
      <c r="H1196" s="27" t="s">
        <v>1081</v>
      </c>
      <c r="I1196" s="62">
        <v>73.47</v>
      </c>
      <c r="J1196" s="62">
        <v>0</v>
      </c>
      <c r="K1196" s="62">
        <v>48.72</v>
      </c>
      <c r="L1196" s="63">
        <v>6.2E-2</v>
      </c>
      <c r="M1196" s="62">
        <v>1.5345</v>
      </c>
      <c r="N1196" s="62">
        <v>26.284500000000001</v>
      </c>
    </row>
    <row r="1197" spans="1:14" x14ac:dyDescent="0.2">
      <c r="A1197" s="27" t="s">
        <v>1060</v>
      </c>
      <c r="B1197" s="27" t="s">
        <v>1116</v>
      </c>
      <c r="C1197" s="59">
        <v>7101707</v>
      </c>
      <c r="D1197" s="29"/>
      <c r="E1197" s="29" t="s">
        <v>847</v>
      </c>
      <c r="F1197" s="27" t="s">
        <v>1475</v>
      </c>
      <c r="G1197" s="58">
        <v>6</v>
      </c>
      <c r="H1197" s="27" t="s">
        <v>1067</v>
      </c>
      <c r="I1197" s="8">
        <v>72.540000000000006</v>
      </c>
      <c r="J1197" s="8">
        <v>0</v>
      </c>
      <c r="K1197" s="8">
        <v>0</v>
      </c>
      <c r="L1197" s="31">
        <v>6.2E-2</v>
      </c>
      <c r="M1197" s="30">
        <v>4.4974800000000004</v>
      </c>
      <c r="N1197" s="30">
        <v>77.037480000000002</v>
      </c>
    </row>
    <row r="1198" spans="1:14" x14ac:dyDescent="0.2">
      <c r="A1198" s="27" t="s">
        <v>1060</v>
      </c>
      <c r="B1198" s="27" t="s">
        <v>1180</v>
      </c>
      <c r="C1198" s="59">
        <v>3270453</v>
      </c>
      <c r="D1198" s="29"/>
      <c r="E1198" s="29" t="s">
        <v>679</v>
      </c>
      <c r="F1198" s="27" t="s">
        <v>1475</v>
      </c>
      <c r="G1198" s="58">
        <v>6</v>
      </c>
      <c r="H1198" s="29" t="s">
        <v>1081</v>
      </c>
      <c r="I1198" s="8">
        <v>20.21</v>
      </c>
      <c r="J1198" s="8">
        <v>0</v>
      </c>
      <c r="K1198" s="8">
        <v>0</v>
      </c>
      <c r="L1198" s="31">
        <v>6.2E-2</v>
      </c>
      <c r="M1198" s="30">
        <v>1.25302</v>
      </c>
      <c r="N1198" s="8">
        <v>21.46302</v>
      </c>
    </row>
    <row r="1199" spans="1:14" x14ac:dyDescent="0.2">
      <c r="A1199" s="27" t="s">
        <v>1060</v>
      </c>
      <c r="B1199" s="27" t="s">
        <v>1064</v>
      </c>
      <c r="C1199" s="59">
        <v>191397</v>
      </c>
      <c r="D1199" s="29"/>
      <c r="E1199" s="29" t="s">
        <v>657</v>
      </c>
      <c r="F1199" s="27" t="s">
        <v>1475</v>
      </c>
      <c r="G1199" s="58">
        <v>24</v>
      </c>
      <c r="H1199" s="29" t="s">
        <v>1069</v>
      </c>
      <c r="I1199" s="8">
        <v>174.74</v>
      </c>
      <c r="J1199" s="8">
        <v>0</v>
      </c>
      <c r="K1199" s="8">
        <v>108.58</v>
      </c>
      <c r="L1199" s="31">
        <v>6.2E-2</v>
      </c>
      <c r="M1199" s="30">
        <v>4.1019200000000007</v>
      </c>
      <c r="N1199" s="8">
        <v>70.261920000000018</v>
      </c>
    </row>
    <row r="1200" spans="1:14" x14ac:dyDescent="0.2">
      <c r="A1200" s="27" t="s">
        <v>1060</v>
      </c>
      <c r="B1200" s="27" t="s">
        <v>1141</v>
      </c>
      <c r="C1200" s="61">
        <v>3239961</v>
      </c>
      <c r="D1200" s="27" t="s">
        <v>1476</v>
      </c>
      <c r="E1200" s="27" t="s">
        <v>901</v>
      </c>
      <c r="F1200" s="27" t="s">
        <v>1475</v>
      </c>
      <c r="G1200" s="58">
        <v>25</v>
      </c>
      <c r="H1200" s="27" t="s">
        <v>1142</v>
      </c>
      <c r="I1200" s="62">
        <v>58.29</v>
      </c>
      <c r="J1200" s="62">
        <v>0</v>
      </c>
      <c r="K1200" s="62">
        <v>0</v>
      </c>
      <c r="L1200" s="63">
        <v>6.2E-2</v>
      </c>
      <c r="M1200" s="62">
        <v>3.6139799999999997</v>
      </c>
      <c r="N1200" s="62">
        <v>61.903979999999997</v>
      </c>
    </row>
    <row r="1201" spans="1:14" x14ac:dyDescent="0.2">
      <c r="A1201" s="27" t="s">
        <v>1060</v>
      </c>
      <c r="B1201" s="27" t="s">
        <v>1226</v>
      </c>
      <c r="C1201" s="59">
        <v>204042</v>
      </c>
      <c r="D1201" s="29"/>
      <c r="E1201" s="29" t="s">
        <v>660</v>
      </c>
      <c r="F1201" s="27" t="s">
        <v>1475</v>
      </c>
      <c r="G1201" s="58">
        <v>6</v>
      </c>
      <c r="H1201" s="27" t="s">
        <v>1422</v>
      </c>
      <c r="I1201" s="8">
        <v>58.56</v>
      </c>
      <c r="J1201" s="8">
        <v>0</v>
      </c>
      <c r="K1201" s="8">
        <v>0</v>
      </c>
      <c r="L1201" s="31">
        <v>6.2E-2</v>
      </c>
      <c r="M1201" s="30">
        <v>3.6307200000000002</v>
      </c>
      <c r="N1201" s="8">
        <v>62.190719999999999</v>
      </c>
    </row>
    <row r="1202" spans="1:14" x14ac:dyDescent="0.2">
      <c r="A1202" s="27" t="s">
        <v>1060</v>
      </c>
      <c r="B1202" s="27" t="s">
        <v>1226</v>
      </c>
      <c r="C1202" s="59">
        <v>198246</v>
      </c>
      <c r="D1202" s="29"/>
      <c r="E1202" s="29" t="s">
        <v>995</v>
      </c>
      <c r="F1202" s="27" t="s">
        <v>1475</v>
      </c>
      <c r="G1202" s="58">
        <v>12</v>
      </c>
      <c r="H1202" s="27" t="s">
        <v>1081</v>
      </c>
      <c r="I1202" s="8">
        <v>92.71</v>
      </c>
      <c r="J1202" s="8">
        <v>0</v>
      </c>
      <c r="K1202" s="8">
        <v>0</v>
      </c>
      <c r="L1202" s="31">
        <v>6.2E-2</v>
      </c>
      <c r="M1202" s="30">
        <v>5.7480199999999995</v>
      </c>
      <c r="N1202" s="30">
        <v>98.458019999999991</v>
      </c>
    </row>
    <row r="1203" spans="1:14" x14ac:dyDescent="0.2">
      <c r="A1203" s="27" t="s">
        <v>1060</v>
      </c>
      <c r="B1203" s="27" t="s">
        <v>1170</v>
      </c>
      <c r="C1203" s="59">
        <v>6703419</v>
      </c>
      <c r="D1203" s="29"/>
      <c r="E1203" s="29" t="s">
        <v>921</v>
      </c>
      <c r="F1203" s="27" t="s">
        <v>1475</v>
      </c>
      <c r="G1203" s="58">
        <v>24</v>
      </c>
      <c r="H1203" s="29" t="s">
        <v>1069</v>
      </c>
      <c r="I1203" s="8">
        <v>239.4</v>
      </c>
      <c r="J1203" s="8">
        <v>0</v>
      </c>
      <c r="K1203" s="8">
        <v>59.75</v>
      </c>
      <c r="L1203" s="31">
        <v>6.2E-2</v>
      </c>
      <c r="M1203" s="30">
        <v>11.138300000000001</v>
      </c>
      <c r="N1203" s="8">
        <v>190.78829999999999</v>
      </c>
    </row>
    <row r="1204" spans="1:14" x14ac:dyDescent="0.2">
      <c r="A1204" s="27" t="s">
        <v>1060</v>
      </c>
      <c r="B1204" s="27" t="s">
        <v>1730</v>
      </c>
      <c r="C1204" s="59">
        <v>2141607</v>
      </c>
      <c r="D1204" s="29"/>
      <c r="E1204" s="29" t="s">
        <v>1731</v>
      </c>
      <c r="F1204" s="27" t="s">
        <v>1475</v>
      </c>
      <c r="G1204" s="58">
        <v>24</v>
      </c>
      <c r="H1204" s="29" t="s">
        <v>1349</v>
      </c>
      <c r="I1204" s="8">
        <v>35.880000000000003</v>
      </c>
      <c r="J1204" s="8">
        <v>0</v>
      </c>
      <c r="K1204" s="8">
        <v>0</v>
      </c>
      <c r="L1204" s="31">
        <v>6.2E-2</v>
      </c>
      <c r="M1204" s="30">
        <v>2.2245600000000003</v>
      </c>
      <c r="N1204" s="8">
        <v>38.104560000000006</v>
      </c>
    </row>
    <row r="1205" spans="1:14" x14ac:dyDescent="0.2">
      <c r="A1205" s="27" t="s">
        <v>1060</v>
      </c>
      <c r="B1205" s="27" t="s">
        <v>1300</v>
      </c>
      <c r="C1205" s="59">
        <v>4831901</v>
      </c>
      <c r="D1205" s="29" t="s">
        <v>1476</v>
      </c>
      <c r="E1205" s="29" t="s">
        <v>1609</v>
      </c>
      <c r="F1205" s="27" t="s">
        <v>1475</v>
      </c>
      <c r="G1205" s="58">
        <v>1</v>
      </c>
      <c r="H1205" s="29" t="s">
        <v>1400</v>
      </c>
      <c r="I1205" s="8">
        <v>13.01</v>
      </c>
      <c r="J1205" s="8">
        <v>0</v>
      </c>
      <c r="K1205" s="8">
        <v>0</v>
      </c>
      <c r="L1205" s="31">
        <v>6.2E-2</v>
      </c>
      <c r="M1205" s="30">
        <v>0.80662</v>
      </c>
      <c r="N1205" s="8">
        <v>13.81662</v>
      </c>
    </row>
    <row r="1206" spans="1:14" x14ac:dyDescent="0.2">
      <c r="A1206" s="27" t="s">
        <v>1060</v>
      </c>
      <c r="B1206" s="27" t="s">
        <v>1062</v>
      </c>
      <c r="C1206" s="61">
        <v>7498660</v>
      </c>
      <c r="D1206" s="27"/>
      <c r="E1206" s="27" t="s">
        <v>215</v>
      </c>
      <c r="F1206" s="27" t="s">
        <v>1475</v>
      </c>
      <c r="G1206" s="58">
        <v>50</v>
      </c>
      <c r="H1206" s="27" t="s">
        <v>1423</v>
      </c>
      <c r="I1206" s="62">
        <v>33.83</v>
      </c>
      <c r="J1206" s="62">
        <v>0</v>
      </c>
      <c r="K1206" s="62">
        <v>0</v>
      </c>
      <c r="L1206" s="63">
        <v>6.2E-2</v>
      </c>
      <c r="M1206" s="62">
        <v>2.0974599999999999</v>
      </c>
      <c r="N1206" s="30">
        <v>35.927459999999996</v>
      </c>
    </row>
    <row r="1207" spans="1:14" x14ac:dyDescent="0.2">
      <c r="A1207" s="27" t="s">
        <v>1060</v>
      </c>
      <c r="B1207" s="27" t="s">
        <v>1062</v>
      </c>
      <c r="C1207" s="61">
        <v>7498694</v>
      </c>
      <c r="D1207" s="27"/>
      <c r="E1207" s="27" t="s">
        <v>216</v>
      </c>
      <c r="F1207" s="27" t="s">
        <v>1475</v>
      </c>
      <c r="G1207" s="58">
        <v>50</v>
      </c>
      <c r="H1207" s="27" t="s">
        <v>1424</v>
      </c>
      <c r="I1207" s="62">
        <v>61.66</v>
      </c>
      <c r="J1207" s="62">
        <v>0</v>
      </c>
      <c r="K1207" s="62">
        <v>0</v>
      </c>
      <c r="L1207" s="63">
        <v>6.2E-2</v>
      </c>
      <c r="M1207" s="62">
        <v>3.8229199999999999</v>
      </c>
      <c r="N1207" s="62">
        <v>65.482919999999993</v>
      </c>
    </row>
    <row r="1208" spans="1:14" x14ac:dyDescent="0.2">
      <c r="A1208" s="27" t="s">
        <v>1060</v>
      </c>
      <c r="B1208" s="27" t="s">
        <v>1062</v>
      </c>
      <c r="C1208" s="59">
        <v>4471223</v>
      </c>
      <c r="D1208" s="29"/>
      <c r="E1208" s="29" t="s">
        <v>318</v>
      </c>
      <c r="F1208" s="27" t="s">
        <v>1475</v>
      </c>
      <c r="G1208" s="58">
        <v>50</v>
      </c>
      <c r="H1208" s="29" t="s">
        <v>1425</v>
      </c>
      <c r="I1208" s="8">
        <v>92.35</v>
      </c>
      <c r="J1208" s="8">
        <v>0</v>
      </c>
      <c r="K1208" s="8">
        <v>0</v>
      </c>
      <c r="L1208" s="31">
        <v>6.2E-2</v>
      </c>
      <c r="M1208" s="30">
        <v>5.7256999999999998</v>
      </c>
      <c r="N1208" s="30">
        <v>98.075699999999998</v>
      </c>
    </row>
    <row r="1209" spans="1:14" x14ac:dyDescent="0.2">
      <c r="A1209" s="27" t="s">
        <v>1060</v>
      </c>
      <c r="B1209" s="27" t="s">
        <v>1062</v>
      </c>
      <c r="C1209" s="59">
        <v>4998702</v>
      </c>
      <c r="D1209" s="29"/>
      <c r="E1209" s="29" t="s">
        <v>963</v>
      </c>
      <c r="F1209" s="27" t="s">
        <v>1475</v>
      </c>
      <c r="G1209" s="58">
        <v>50</v>
      </c>
      <c r="H1209" s="27" t="s">
        <v>1426</v>
      </c>
      <c r="I1209" s="8">
        <v>24.82</v>
      </c>
      <c r="J1209" s="8">
        <v>0</v>
      </c>
      <c r="K1209" s="8">
        <v>0</v>
      </c>
      <c r="L1209" s="31">
        <v>6.2E-2</v>
      </c>
      <c r="M1209" s="30">
        <v>1.53884</v>
      </c>
      <c r="N1209" s="8">
        <v>26.358840000000001</v>
      </c>
    </row>
    <row r="1210" spans="1:14" x14ac:dyDescent="0.2">
      <c r="A1210" s="27" t="s">
        <v>1060</v>
      </c>
      <c r="B1210" s="27" t="s">
        <v>1062</v>
      </c>
      <c r="C1210" s="64">
        <v>4998715</v>
      </c>
      <c r="D1210" s="29"/>
      <c r="E1210" s="27" t="s">
        <v>963</v>
      </c>
      <c r="F1210" s="27" t="s">
        <v>1475</v>
      </c>
      <c r="G1210" s="58">
        <v>50</v>
      </c>
      <c r="H1210" s="29" t="s">
        <v>1427</v>
      </c>
      <c r="I1210" s="8">
        <v>34.159999999999997</v>
      </c>
      <c r="J1210" s="8">
        <v>0</v>
      </c>
      <c r="K1210" s="8">
        <v>0</v>
      </c>
      <c r="L1210" s="31">
        <v>6.2E-2</v>
      </c>
      <c r="M1210" s="30">
        <v>2.1179199999999998</v>
      </c>
      <c r="N1210" s="8">
        <v>36.277919999999995</v>
      </c>
    </row>
    <row r="1211" spans="1:14" x14ac:dyDescent="0.2">
      <c r="A1211" s="27" t="s">
        <v>1060</v>
      </c>
      <c r="B1211" s="27" t="s">
        <v>1101</v>
      </c>
      <c r="C1211" s="59">
        <v>1261433</v>
      </c>
      <c r="D1211" s="29" t="s">
        <v>1476</v>
      </c>
      <c r="E1211" s="29" t="s">
        <v>695</v>
      </c>
      <c r="F1211" s="27" t="s">
        <v>1475</v>
      </c>
      <c r="G1211" s="58">
        <v>1</v>
      </c>
      <c r="H1211" s="29" t="s">
        <v>1077</v>
      </c>
      <c r="I1211" s="8">
        <v>14.93</v>
      </c>
      <c r="J1211" s="8">
        <v>0</v>
      </c>
      <c r="K1211" s="8">
        <v>0</v>
      </c>
      <c r="L1211" s="31">
        <v>6.2E-2</v>
      </c>
      <c r="M1211" s="30">
        <v>0.92565999999999993</v>
      </c>
      <c r="N1211" s="8">
        <v>15.85566</v>
      </c>
    </row>
    <row r="1212" spans="1:14" x14ac:dyDescent="0.2">
      <c r="A1212" s="5" t="s">
        <v>1060</v>
      </c>
      <c r="B1212" s="5" t="s">
        <v>1062</v>
      </c>
      <c r="C1212" s="56">
        <v>9594185</v>
      </c>
      <c r="D1212" s="7" t="s">
        <v>1476</v>
      </c>
      <c r="E1212" s="7" t="s">
        <v>366</v>
      </c>
      <c r="F1212" s="5" t="s">
        <v>1475</v>
      </c>
      <c r="G1212" s="58">
        <v>1</v>
      </c>
      <c r="H1212" s="5" t="s">
        <v>1086</v>
      </c>
      <c r="I1212" s="8">
        <v>12</v>
      </c>
      <c r="J1212" s="8">
        <v>0</v>
      </c>
      <c r="K1212" s="8">
        <v>0</v>
      </c>
      <c r="L1212" s="9">
        <v>6.2E-2</v>
      </c>
      <c r="M1212" s="8">
        <v>0.74399999999999999</v>
      </c>
      <c r="N1212" s="8">
        <v>12.744</v>
      </c>
    </row>
    <row r="1213" spans="1:14" x14ac:dyDescent="0.2">
      <c r="A1213" s="27" t="s">
        <v>1060</v>
      </c>
      <c r="B1213" s="27" t="s">
        <v>1062</v>
      </c>
      <c r="C1213" s="61">
        <v>9594193</v>
      </c>
      <c r="D1213" s="27" t="s">
        <v>1476</v>
      </c>
      <c r="E1213" s="27" t="s">
        <v>365</v>
      </c>
      <c r="F1213" s="27" t="s">
        <v>1475</v>
      </c>
      <c r="G1213" s="58">
        <v>1</v>
      </c>
      <c r="H1213" s="27" t="s">
        <v>1086</v>
      </c>
      <c r="I1213" s="62">
        <v>21.35</v>
      </c>
      <c r="J1213" s="62">
        <v>0</v>
      </c>
      <c r="K1213" s="62">
        <v>0</v>
      </c>
      <c r="L1213" s="63">
        <v>6.2E-2</v>
      </c>
      <c r="M1213" s="62">
        <v>1.3237000000000001</v>
      </c>
      <c r="N1213" s="62">
        <v>22.6737</v>
      </c>
    </row>
    <row r="1214" spans="1:14" x14ac:dyDescent="0.2">
      <c r="A1214" s="27" t="s">
        <v>1060</v>
      </c>
      <c r="B1214" s="27" t="s">
        <v>1062</v>
      </c>
      <c r="C1214" s="61">
        <v>1954148</v>
      </c>
      <c r="D1214" s="27" t="s">
        <v>1476</v>
      </c>
      <c r="E1214" s="27" t="s">
        <v>248</v>
      </c>
      <c r="F1214" s="27" t="s">
        <v>1475</v>
      </c>
      <c r="G1214" s="58">
        <v>2</v>
      </c>
      <c r="H1214" s="27" t="s">
        <v>1086</v>
      </c>
      <c r="I1214" s="62">
        <v>7.52</v>
      </c>
      <c r="J1214" s="62">
        <v>0</v>
      </c>
      <c r="K1214" s="62">
        <v>0</v>
      </c>
      <c r="L1214" s="63">
        <v>6.2E-2</v>
      </c>
      <c r="M1214" s="62">
        <v>0.46623999999999999</v>
      </c>
      <c r="N1214" s="62">
        <v>7.9862399999999996</v>
      </c>
    </row>
    <row r="1215" spans="1:14" x14ac:dyDescent="0.2">
      <c r="A1215" s="27" t="s">
        <v>1060</v>
      </c>
      <c r="B1215" s="27" t="s">
        <v>1428</v>
      </c>
      <c r="C1215" s="59">
        <v>7128925</v>
      </c>
      <c r="D1215" s="29" t="s">
        <v>1476</v>
      </c>
      <c r="E1215" s="29" t="s">
        <v>1039</v>
      </c>
      <c r="F1215" s="27" t="s">
        <v>1475</v>
      </c>
      <c r="G1215" s="58">
        <v>1</v>
      </c>
      <c r="H1215" s="27" t="s">
        <v>1077</v>
      </c>
      <c r="I1215" s="8">
        <v>39.99</v>
      </c>
      <c r="J1215" s="8">
        <v>0</v>
      </c>
      <c r="K1215" s="8">
        <v>0</v>
      </c>
      <c r="L1215" s="31">
        <v>6.2E-2</v>
      </c>
      <c r="M1215" s="30">
        <v>2.4793799999999999</v>
      </c>
      <c r="N1215" s="30">
        <v>42.469380000000001</v>
      </c>
    </row>
    <row r="1216" spans="1:14" x14ac:dyDescent="0.2">
      <c r="A1216" s="27" t="s">
        <v>1060</v>
      </c>
      <c r="B1216" s="27" t="s">
        <v>1062</v>
      </c>
      <c r="C1216" s="57">
        <v>1653864</v>
      </c>
      <c r="D1216" s="29" t="s">
        <v>1476</v>
      </c>
      <c r="E1216" s="29" t="s">
        <v>247</v>
      </c>
      <c r="F1216" s="27" t="s">
        <v>1475</v>
      </c>
      <c r="G1216" s="58">
        <v>2</v>
      </c>
      <c r="H1216" s="27" t="s">
        <v>1086</v>
      </c>
      <c r="I1216" s="8">
        <v>9.93</v>
      </c>
      <c r="J1216" s="8">
        <v>0</v>
      </c>
      <c r="K1216" s="8">
        <v>0</v>
      </c>
      <c r="L1216" s="31">
        <v>6.2E-2</v>
      </c>
      <c r="M1216" s="30">
        <v>0.61565999999999999</v>
      </c>
      <c r="N1216" s="8">
        <v>10.54566</v>
      </c>
    </row>
    <row r="1217" spans="1:14" x14ac:dyDescent="0.2">
      <c r="A1217" s="27" t="s">
        <v>1060</v>
      </c>
      <c r="B1217" s="27" t="s">
        <v>1111</v>
      </c>
      <c r="C1217" s="61">
        <v>4456731</v>
      </c>
      <c r="D1217" s="27" t="s">
        <v>1476</v>
      </c>
      <c r="E1217" s="27" t="s">
        <v>936</v>
      </c>
      <c r="F1217" s="27" t="s">
        <v>1475</v>
      </c>
      <c r="G1217" s="58">
        <v>36</v>
      </c>
      <c r="H1217" s="27" t="s">
        <v>1429</v>
      </c>
      <c r="I1217" s="62">
        <v>46.64</v>
      </c>
      <c r="J1217" s="62">
        <v>0</v>
      </c>
      <c r="K1217" s="62">
        <v>0</v>
      </c>
      <c r="L1217" s="63">
        <v>6.2E-2</v>
      </c>
      <c r="M1217" s="62">
        <v>2.89168</v>
      </c>
      <c r="N1217" s="30">
        <v>49.531680000000001</v>
      </c>
    </row>
    <row r="1218" spans="1:14" x14ac:dyDescent="0.2">
      <c r="A1218" s="27" t="s">
        <v>1060</v>
      </c>
      <c r="B1218" s="27" t="s">
        <v>1111</v>
      </c>
      <c r="C1218" s="57">
        <v>4456792</v>
      </c>
      <c r="D1218" s="29" t="s">
        <v>1476</v>
      </c>
      <c r="E1218" s="27" t="s">
        <v>209</v>
      </c>
      <c r="F1218" s="27" t="s">
        <v>1475</v>
      </c>
      <c r="G1218" s="58">
        <v>30</v>
      </c>
      <c r="H1218" s="27" t="s">
        <v>1084</v>
      </c>
      <c r="I1218" s="8">
        <v>39.61</v>
      </c>
      <c r="J1218" s="8">
        <v>0</v>
      </c>
      <c r="K1218" s="8">
        <v>0</v>
      </c>
      <c r="L1218" s="31">
        <v>6.2E-2</v>
      </c>
      <c r="M1218" s="30">
        <v>2.4558200000000001</v>
      </c>
      <c r="N1218" s="30">
        <v>42.065820000000002</v>
      </c>
    </row>
    <row r="1219" spans="1:14" x14ac:dyDescent="0.2">
      <c r="A1219" s="27" t="s">
        <v>1060</v>
      </c>
      <c r="B1219" s="27" t="s">
        <v>1068</v>
      </c>
      <c r="C1219" s="61">
        <v>5778277</v>
      </c>
      <c r="D1219" s="27" t="s">
        <v>1476</v>
      </c>
      <c r="E1219" s="27" t="s">
        <v>209</v>
      </c>
      <c r="F1219" s="27" t="s">
        <v>1475</v>
      </c>
      <c r="G1219" s="58">
        <v>30</v>
      </c>
      <c r="H1219" s="27" t="s">
        <v>1063</v>
      </c>
      <c r="I1219" s="62">
        <v>24.29</v>
      </c>
      <c r="J1219" s="62">
        <v>0</v>
      </c>
      <c r="K1219" s="62">
        <v>0</v>
      </c>
      <c r="L1219" s="63">
        <v>6.2E-2</v>
      </c>
      <c r="M1219" s="62">
        <v>1.5059799999999999</v>
      </c>
      <c r="N1219" s="62">
        <v>25.79598</v>
      </c>
    </row>
    <row r="1220" spans="1:14" x14ac:dyDescent="0.2">
      <c r="A1220" s="27" t="s">
        <v>1060</v>
      </c>
      <c r="B1220" s="27" t="s">
        <v>1064</v>
      </c>
      <c r="C1220" s="64">
        <v>7348543</v>
      </c>
      <c r="D1220" s="29" t="s">
        <v>1476</v>
      </c>
      <c r="E1220" s="27" t="s">
        <v>209</v>
      </c>
      <c r="F1220" s="27" t="s">
        <v>1475</v>
      </c>
      <c r="G1220" s="58">
        <v>30</v>
      </c>
      <c r="H1220" s="27" t="s">
        <v>1063</v>
      </c>
      <c r="I1220" s="8">
        <v>27.21</v>
      </c>
      <c r="J1220" s="8">
        <v>0</v>
      </c>
      <c r="K1220" s="8">
        <v>0</v>
      </c>
      <c r="L1220" s="31">
        <v>6.2E-2</v>
      </c>
      <c r="M1220" s="30">
        <v>1.68702</v>
      </c>
      <c r="N1220" s="30">
        <v>28.897020000000001</v>
      </c>
    </row>
    <row r="1221" spans="1:14" x14ac:dyDescent="0.2">
      <c r="A1221" s="27" t="s">
        <v>1060</v>
      </c>
      <c r="B1221" s="27" t="s">
        <v>1350</v>
      </c>
      <c r="C1221" s="59">
        <v>7136165</v>
      </c>
      <c r="D1221" s="29"/>
      <c r="E1221" s="29" t="s">
        <v>1898</v>
      </c>
      <c r="F1221" s="27" t="s">
        <v>1475</v>
      </c>
      <c r="G1221" s="58">
        <v>80</v>
      </c>
      <c r="H1221" s="27" t="s">
        <v>1067</v>
      </c>
      <c r="I1221" s="8">
        <v>47.44</v>
      </c>
      <c r="J1221" s="8">
        <v>0</v>
      </c>
      <c r="K1221" s="8">
        <v>19.559999999999999</v>
      </c>
      <c r="L1221" s="31">
        <v>6.2E-2</v>
      </c>
      <c r="M1221" s="30">
        <v>1.7285599999999999</v>
      </c>
      <c r="N1221" s="30">
        <v>29.608559999999997</v>
      </c>
    </row>
    <row r="1222" spans="1:14" x14ac:dyDescent="0.2">
      <c r="A1222" s="27" t="s">
        <v>1060</v>
      </c>
      <c r="B1222" s="27" t="s">
        <v>1348</v>
      </c>
      <c r="C1222" s="59">
        <v>3722812</v>
      </c>
      <c r="D1222" s="29" t="s">
        <v>1476</v>
      </c>
      <c r="E1222" s="27" t="s">
        <v>903</v>
      </c>
      <c r="F1222" s="27" t="s">
        <v>1475</v>
      </c>
      <c r="G1222" s="58">
        <v>36</v>
      </c>
      <c r="H1222" s="27" t="s">
        <v>1430</v>
      </c>
      <c r="I1222" s="8">
        <v>52</v>
      </c>
      <c r="J1222" s="8">
        <v>0</v>
      </c>
      <c r="K1222" s="8">
        <v>16.399999999999999</v>
      </c>
      <c r="L1222" s="31">
        <v>6.2E-2</v>
      </c>
      <c r="M1222" s="8">
        <v>2.2072000000000003</v>
      </c>
      <c r="N1222" s="8">
        <v>37.807200000000002</v>
      </c>
    </row>
    <row r="1223" spans="1:14" x14ac:dyDescent="0.2">
      <c r="A1223" s="5" t="s">
        <v>1060</v>
      </c>
      <c r="B1223" s="5" t="s">
        <v>1782</v>
      </c>
      <c r="C1223" s="56">
        <v>6686820</v>
      </c>
      <c r="D1223" s="7"/>
      <c r="E1223" s="7" t="s">
        <v>1783</v>
      </c>
      <c r="F1223" s="5" t="s">
        <v>1475</v>
      </c>
      <c r="G1223" s="58">
        <v>80</v>
      </c>
      <c r="H1223" s="5" t="s">
        <v>1784</v>
      </c>
      <c r="I1223" s="8">
        <v>61.5</v>
      </c>
      <c r="J1223" s="8">
        <v>0</v>
      </c>
      <c r="K1223" s="8">
        <v>27.09</v>
      </c>
      <c r="L1223" s="9">
        <v>6.2E-2</v>
      </c>
      <c r="M1223" s="8">
        <v>2.1334199999999996</v>
      </c>
      <c r="N1223" s="8">
        <v>36.543419999999998</v>
      </c>
    </row>
    <row r="1224" spans="1:14" x14ac:dyDescent="0.2">
      <c r="A1224" s="27" t="s">
        <v>1060</v>
      </c>
      <c r="B1224" s="27" t="s">
        <v>1348</v>
      </c>
      <c r="C1224" s="64">
        <v>5861909</v>
      </c>
      <c r="D1224" s="29" t="s">
        <v>1476</v>
      </c>
      <c r="E1224" s="27" t="s">
        <v>438</v>
      </c>
      <c r="F1224" s="27" t="s">
        <v>1475</v>
      </c>
      <c r="G1224" s="58">
        <v>36</v>
      </c>
      <c r="H1224" s="27" t="s">
        <v>1076</v>
      </c>
      <c r="I1224" s="8">
        <v>55.12</v>
      </c>
      <c r="J1224" s="8">
        <v>0</v>
      </c>
      <c r="K1224" s="8">
        <v>19.77</v>
      </c>
      <c r="L1224" s="31">
        <v>6.2E-2</v>
      </c>
      <c r="M1224" s="30">
        <v>2.1916999999999995</v>
      </c>
      <c r="N1224" s="8">
        <v>37.541699999999992</v>
      </c>
    </row>
    <row r="1225" spans="1:14" x14ac:dyDescent="0.2">
      <c r="A1225" s="5" t="s">
        <v>1060</v>
      </c>
      <c r="B1225" s="5" t="s">
        <v>1214</v>
      </c>
      <c r="C1225" s="67">
        <v>6750162</v>
      </c>
      <c r="D1225" s="7" t="s">
        <v>1476</v>
      </c>
      <c r="E1225" s="5" t="s">
        <v>1005</v>
      </c>
      <c r="F1225" s="5" t="s">
        <v>1475</v>
      </c>
      <c r="G1225" s="58">
        <v>96</v>
      </c>
      <c r="H1225" s="7" t="s">
        <v>1076</v>
      </c>
      <c r="I1225" s="8">
        <v>72.31</v>
      </c>
      <c r="J1225" s="8">
        <v>0</v>
      </c>
      <c r="K1225" s="8">
        <v>35.26</v>
      </c>
      <c r="L1225" s="9">
        <v>6.2E-2</v>
      </c>
      <c r="M1225" s="8">
        <v>2.2971000000000004</v>
      </c>
      <c r="N1225" s="8">
        <v>39.347100000000005</v>
      </c>
    </row>
    <row r="1226" spans="1:14" x14ac:dyDescent="0.2">
      <c r="A1226" s="5" t="s">
        <v>1060</v>
      </c>
      <c r="B1226" s="5" t="s">
        <v>1111</v>
      </c>
      <c r="C1226" s="66">
        <v>4527913</v>
      </c>
      <c r="D1226" s="7"/>
      <c r="E1226" s="5" t="s">
        <v>932</v>
      </c>
      <c r="F1226" s="5" t="s">
        <v>1475</v>
      </c>
      <c r="G1226" s="58">
        <v>12</v>
      </c>
      <c r="H1226" s="5" t="s">
        <v>1431</v>
      </c>
      <c r="I1226" s="8">
        <v>20.64</v>
      </c>
      <c r="J1226" s="8">
        <v>0</v>
      </c>
      <c r="K1226" s="8">
        <v>0</v>
      </c>
      <c r="L1226" s="9">
        <v>6.2E-2</v>
      </c>
      <c r="M1226" s="8">
        <v>1.2796799999999999</v>
      </c>
      <c r="N1226" s="8">
        <v>21.91968</v>
      </c>
    </row>
    <row r="1227" spans="1:14" x14ac:dyDescent="0.2">
      <c r="A1227" s="27" t="s">
        <v>1060</v>
      </c>
      <c r="B1227" s="27" t="s">
        <v>1433</v>
      </c>
      <c r="C1227" s="61">
        <v>6092605</v>
      </c>
      <c r="D1227" s="27"/>
      <c r="E1227" s="27" t="s">
        <v>431</v>
      </c>
      <c r="F1227" s="27" t="s">
        <v>1475</v>
      </c>
      <c r="G1227" s="58">
        <v>18</v>
      </c>
      <c r="H1227" s="27" t="s">
        <v>1432</v>
      </c>
      <c r="I1227" s="62">
        <v>47.26</v>
      </c>
      <c r="J1227" s="62">
        <v>0</v>
      </c>
      <c r="K1227" s="62">
        <v>19.46</v>
      </c>
      <c r="L1227" s="63">
        <v>6.2E-2</v>
      </c>
      <c r="M1227" s="62">
        <v>1.7235999999999998</v>
      </c>
      <c r="N1227" s="62">
        <v>29.523599999999998</v>
      </c>
    </row>
    <row r="1228" spans="1:14" x14ac:dyDescent="0.2">
      <c r="A1228" s="27" t="s">
        <v>1060</v>
      </c>
      <c r="B1228" s="27" t="s">
        <v>1214</v>
      </c>
      <c r="C1228" s="59">
        <v>5575867</v>
      </c>
      <c r="D1228" s="29"/>
      <c r="E1228" s="29" t="s">
        <v>1900</v>
      </c>
      <c r="F1228" s="27" t="s">
        <v>1475</v>
      </c>
      <c r="G1228" s="58">
        <v>12</v>
      </c>
      <c r="H1228" s="29" t="s">
        <v>1436</v>
      </c>
      <c r="I1228" s="8">
        <v>90.06</v>
      </c>
      <c r="J1228" s="8">
        <v>0</v>
      </c>
      <c r="K1228" s="8">
        <v>66.66</v>
      </c>
      <c r="L1228" s="31">
        <v>6.2E-2</v>
      </c>
      <c r="M1228" s="30">
        <v>1.4508000000000003</v>
      </c>
      <c r="N1228" s="8">
        <v>24.850800000000007</v>
      </c>
    </row>
    <row r="1229" spans="1:14" x14ac:dyDescent="0.2">
      <c r="A1229" s="27" t="s">
        <v>1060</v>
      </c>
      <c r="B1229" s="27" t="s">
        <v>1348</v>
      </c>
      <c r="C1229" s="64">
        <v>5577089</v>
      </c>
      <c r="D1229" s="29" t="s">
        <v>1476</v>
      </c>
      <c r="E1229" s="27" t="s">
        <v>511</v>
      </c>
      <c r="F1229" s="27" t="s">
        <v>1475</v>
      </c>
      <c r="G1229" s="58">
        <v>12</v>
      </c>
      <c r="H1229" s="27" t="s">
        <v>1434</v>
      </c>
      <c r="I1229" s="8">
        <v>52.27</v>
      </c>
      <c r="J1229" s="8">
        <v>0</v>
      </c>
      <c r="K1229" s="8">
        <v>26.77</v>
      </c>
      <c r="L1229" s="31">
        <v>6.2E-2</v>
      </c>
      <c r="M1229" s="30">
        <v>1.5810000000000002</v>
      </c>
      <c r="N1229" s="8">
        <v>27.081000000000003</v>
      </c>
    </row>
    <row r="1230" spans="1:14" x14ac:dyDescent="0.2">
      <c r="A1230" s="27" t="s">
        <v>1060</v>
      </c>
      <c r="B1230" s="27" t="s">
        <v>1064</v>
      </c>
      <c r="C1230" s="59">
        <v>3860541</v>
      </c>
      <c r="D1230" s="29" t="s">
        <v>1476</v>
      </c>
      <c r="E1230" s="29" t="s">
        <v>396</v>
      </c>
      <c r="F1230" s="27" t="s">
        <v>1475</v>
      </c>
      <c r="G1230" s="58">
        <v>12</v>
      </c>
      <c r="H1230" s="29" t="s">
        <v>1435</v>
      </c>
      <c r="I1230" s="8">
        <v>53.86</v>
      </c>
      <c r="J1230" s="8">
        <v>0</v>
      </c>
      <c r="K1230" s="8">
        <v>0</v>
      </c>
      <c r="L1230" s="31">
        <v>6.2E-2</v>
      </c>
      <c r="M1230" s="30">
        <v>3.3393199999999998</v>
      </c>
      <c r="N1230" s="30">
        <v>57.19932</v>
      </c>
    </row>
    <row r="1231" spans="1:14" x14ac:dyDescent="0.2">
      <c r="A1231" s="27" t="s">
        <v>1060</v>
      </c>
      <c r="B1231" s="27" t="s">
        <v>1064</v>
      </c>
      <c r="C1231" s="61">
        <v>5769375</v>
      </c>
      <c r="D1231" s="27" t="s">
        <v>1476</v>
      </c>
      <c r="E1231" s="27" t="s">
        <v>422</v>
      </c>
      <c r="F1231" s="27" t="s">
        <v>1475</v>
      </c>
      <c r="G1231" s="58">
        <v>12</v>
      </c>
      <c r="H1231" s="27" t="s">
        <v>1436</v>
      </c>
      <c r="I1231" s="62">
        <v>36.89</v>
      </c>
      <c r="J1231" s="62">
        <v>0</v>
      </c>
      <c r="K1231" s="62">
        <v>0</v>
      </c>
      <c r="L1231" s="63">
        <v>6.2E-2</v>
      </c>
      <c r="M1231" s="62">
        <v>2.2871800000000002</v>
      </c>
      <c r="N1231" s="62">
        <v>39.17718</v>
      </c>
    </row>
    <row r="1232" spans="1:14" x14ac:dyDescent="0.2">
      <c r="A1232" s="27" t="s">
        <v>1060</v>
      </c>
      <c r="B1232" s="27" t="s">
        <v>1064</v>
      </c>
      <c r="C1232" s="59">
        <v>7136176</v>
      </c>
      <c r="D1232" s="29" t="s">
        <v>1476</v>
      </c>
      <c r="E1232" s="29" t="s">
        <v>1880</v>
      </c>
      <c r="F1232" s="27" t="s">
        <v>1475</v>
      </c>
      <c r="G1232" s="58">
        <v>80</v>
      </c>
      <c r="H1232" s="29" t="s">
        <v>1067</v>
      </c>
      <c r="I1232" s="8">
        <v>41.8</v>
      </c>
      <c r="J1232" s="8">
        <v>0</v>
      </c>
      <c r="K1232" s="8">
        <v>0</v>
      </c>
      <c r="L1232" s="31">
        <v>6.2E-2</v>
      </c>
      <c r="M1232" s="30">
        <v>2.5915999999999997</v>
      </c>
      <c r="N1232" s="30">
        <v>44.391599999999997</v>
      </c>
    </row>
    <row r="1233" spans="1:14" x14ac:dyDescent="0.2">
      <c r="A1233" s="27" t="s">
        <v>1060</v>
      </c>
      <c r="B1233" s="27" t="s">
        <v>1068</v>
      </c>
      <c r="C1233" s="59">
        <v>6755922</v>
      </c>
      <c r="D1233" s="29" t="s">
        <v>1476</v>
      </c>
      <c r="E1233" s="29" t="s">
        <v>460</v>
      </c>
      <c r="F1233" s="27" t="s">
        <v>1475</v>
      </c>
      <c r="G1233" s="58">
        <v>96</v>
      </c>
      <c r="H1233" s="27" t="s">
        <v>1067</v>
      </c>
      <c r="I1233" s="8">
        <v>44.84</v>
      </c>
      <c r="J1233" s="8">
        <v>0</v>
      </c>
      <c r="K1233" s="8">
        <v>0</v>
      </c>
      <c r="L1233" s="31">
        <v>6.2E-2</v>
      </c>
      <c r="M1233" s="30">
        <v>2.7800800000000003</v>
      </c>
      <c r="N1233" s="30">
        <v>47.620080000000002</v>
      </c>
    </row>
    <row r="1234" spans="1:14" x14ac:dyDescent="0.2">
      <c r="A1234" s="27" t="s">
        <v>1060</v>
      </c>
      <c r="B1234" s="27" t="s">
        <v>1111</v>
      </c>
      <c r="C1234" s="59">
        <v>4919629</v>
      </c>
      <c r="D1234" s="29"/>
      <c r="E1234" s="29" t="s">
        <v>830</v>
      </c>
      <c r="F1234" s="27" t="s">
        <v>1475</v>
      </c>
      <c r="G1234" s="58">
        <v>1</v>
      </c>
      <c r="H1234" s="27" t="s">
        <v>1437</v>
      </c>
      <c r="I1234" s="8">
        <v>39.31</v>
      </c>
      <c r="J1234" s="8">
        <v>0</v>
      </c>
      <c r="K1234" s="8">
        <v>18.8</v>
      </c>
      <c r="L1234" s="31">
        <v>6.2E-2</v>
      </c>
      <c r="M1234" s="30">
        <v>1.2716200000000002</v>
      </c>
      <c r="N1234" s="30">
        <v>21.78162</v>
      </c>
    </row>
    <row r="1235" spans="1:14" x14ac:dyDescent="0.2">
      <c r="A1235" s="5" t="s">
        <v>1060</v>
      </c>
      <c r="B1235" s="5" t="s">
        <v>1111</v>
      </c>
      <c r="C1235" s="56">
        <v>4919615</v>
      </c>
      <c r="D1235" s="7"/>
      <c r="E1235" s="7" t="s">
        <v>831</v>
      </c>
      <c r="F1235" s="5" t="s">
        <v>1475</v>
      </c>
      <c r="G1235" s="58">
        <v>1</v>
      </c>
      <c r="H1235" s="5" t="s">
        <v>1155</v>
      </c>
      <c r="I1235" s="8">
        <v>55.04</v>
      </c>
      <c r="J1235" s="8">
        <v>0</v>
      </c>
      <c r="K1235" s="8">
        <v>30.27</v>
      </c>
      <c r="L1235" s="9">
        <v>6.2E-2</v>
      </c>
      <c r="M1235" s="8">
        <v>1.5357399999999999</v>
      </c>
      <c r="N1235" s="30">
        <v>26.30574</v>
      </c>
    </row>
    <row r="1236" spans="1:14" x14ac:dyDescent="0.2">
      <c r="A1236" s="5" t="s">
        <v>1060</v>
      </c>
      <c r="B1236" s="5" t="s">
        <v>1062</v>
      </c>
      <c r="C1236" s="56">
        <v>4062022</v>
      </c>
      <c r="D1236" s="7" t="s">
        <v>1476</v>
      </c>
      <c r="E1236" s="7" t="s">
        <v>295</v>
      </c>
      <c r="F1236" s="5" t="s">
        <v>1475</v>
      </c>
      <c r="G1236" s="58">
        <v>1</v>
      </c>
      <c r="H1236" s="5" t="s">
        <v>1061</v>
      </c>
      <c r="I1236" s="8">
        <v>8.36</v>
      </c>
      <c r="J1236" s="8">
        <v>0</v>
      </c>
      <c r="K1236" s="8">
        <v>0</v>
      </c>
      <c r="L1236" s="9">
        <v>6.2E-2</v>
      </c>
      <c r="M1236" s="8">
        <v>0.51832</v>
      </c>
      <c r="N1236" s="30">
        <v>8.8783199999999987</v>
      </c>
    </row>
    <row r="1237" spans="1:14" x14ac:dyDescent="0.2">
      <c r="A1237" s="27" t="s">
        <v>1060</v>
      </c>
      <c r="B1237" s="27" t="s">
        <v>1281</v>
      </c>
      <c r="C1237" s="64">
        <v>7106684</v>
      </c>
      <c r="D1237" s="29"/>
      <c r="E1237" s="27" t="s">
        <v>1028</v>
      </c>
      <c r="F1237" s="27" t="s">
        <v>1475</v>
      </c>
      <c r="G1237" s="58">
        <v>1</v>
      </c>
      <c r="H1237" s="27" t="s">
        <v>1438</v>
      </c>
      <c r="I1237" s="8">
        <v>38.229999999999997</v>
      </c>
      <c r="J1237" s="8">
        <v>0</v>
      </c>
      <c r="K1237" s="8">
        <v>0</v>
      </c>
      <c r="L1237" s="31">
        <v>6.2E-2</v>
      </c>
      <c r="M1237" s="30">
        <v>2.3702599999999996</v>
      </c>
      <c r="N1237" s="30">
        <v>40.600259999999999</v>
      </c>
    </row>
    <row r="1238" spans="1:14" x14ac:dyDescent="0.2">
      <c r="A1238" s="5" t="s">
        <v>1060</v>
      </c>
      <c r="B1238" s="5" t="s">
        <v>1402</v>
      </c>
      <c r="C1238" s="56">
        <v>4668612</v>
      </c>
      <c r="D1238" s="7" t="s">
        <v>1476</v>
      </c>
      <c r="E1238" s="7" t="s">
        <v>84</v>
      </c>
      <c r="F1238" s="5" t="s">
        <v>1475</v>
      </c>
      <c r="G1238" s="58">
        <v>1</v>
      </c>
      <c r="H1238" s="5" t="s">
        <v>1322</v>
      </c>
      <c r="I1238" s="8">
        <v>4.2300000000000004</v>
      </c>
      <c r="J1238" s="8">
        <v>0</v>
      </c>
      <c r="K1238" s="8">
        <v>0</v>
      </c>
      <c r="L1238" s="9">
        <v>6.2E-2</v>
      </c>
      <c r="M1238" s="8">
        <v>0.26226000000000005</v>
      </c>
      <c r="N1238" s="8">
        <v>4.4922600000000008</v>
      </c>
    </row>
    <row r="1239" spans="1:14" x14ac:dyDescent="0.2">
      <c r="A1239" s="5" t="s">
        <v>1060</v>
      </c>
      <c r="B1239" s="5" t="s">
        <v>1402</v>
      </c>
      <c r="C1239" s="56">
        <v>4035721</v>
      </c>
      <c r="D1239" s="7" t="s">
        <v>1476</v>
      </c>
      <c r="E1239" s="5" t="s">
        <v>24</v>
      </c>
      <c r="F1239" s="5" t="s">
        <v>1475</v>
      </c>
      <c r="G1239" s="58">
        <v>1</v>
      </c>
      <c r="H1239" s="5" t="s">
        <v>1439</v>
      </c>
      <c r="I1239" s="8">
        <v>1.8</v>
      </c>
      <c r="J1239" s="8">
        <v>0</v>
      </c>
      <c r="K1239" s="8">
        <v>0</v>
      </c>
      <c r="L1239" s="9">
        <v>6.2E-2</v>
      </c>
      <c r="M1239" s="8">
        <v>0.1116</v>
      </c>
      <c r="N1239" s="30">
        <v>1.9116</v>
      </c>
    </row>
    <row r="1240" spans="1:14" x14ac:dyDescent="0.2">
      <c r="A1240" s="27" t="s">
        <v>1060</v>
      </c>
      <c r="B1240" s="27" t="s">
        <v>1402</v>
      </c>
      <c r="C1240" s="59">
        <v>4563185</v>
      </c>
      <c r="D1240" s="29" t="s">
        <v>1476</v>
      </c>
      <c r="E1240" s="29" t="s">
        <v>79</v>
      </c>
      <c r="F1240" s="27" t="s">
        <v>1475</v>
      </c>
      <c r="G1240" s="58">
        <v>1</v>
      </c>
      <c r="H1240" s="27" t="s">
        <v>1264</v>
      </c>
      <c r="I1240" s="8">
        <v>3.42</v>
      </c>
      <c r="J1240" s="8">
        <v>0</v>
      </c>
      <c r="K1240" s="8">
        <v>0</v>
      </c>
      <c r="L1240" s="31">
        <v>6.2E-2</v>
      </c>
      <c r="M1240" s="30">
        <v>0.21204000000000001</v>
      </c>
      <c r="N1240" s="30">
        <v>3.6320399999999999</v>
      </c>
    </row>
    <row r="1241" spans="1:14" x14ac:dyDescent="0.2">
      <c r="A1241" s="5" t="s">
        <v>1060</v>
      </c>
      <c r="B1241" s="5" t="s">
        <v>1148</v>
      </c>
      <c r="C1241" s="66">
        <v>2102919</v>
      </c>
      <c r="D1241" s="7"/>
      <c r="E1241" s="5" t="s">
        <v>649</v>
      </c>
      <c r="F1241" s="5" t="s">
        <v>1475</v>
      </c>
      <c r="G1241" s="58">
        <v>12</v>
      </c>
      <c r="H1241" s="7" t="s">
        <v>1076</v>
      </c>
      <c r="I1241" s="8">
        <v>17.920000000000002</v>
      </c>
      <c r="J1241" s="8">
        <v>0</v>
      </c>
      <c r="K1241" s="8">
        <v>0</v>
      </c>
      <c r="L1241" s="9">
        <v>6.2E-2</v>
      </c>
      <c r="M1241" s="8">
        <v>1.11104</v>
      </c>
      <c r="N1241" s="30">
        <v>19.031040000000001</v>
      </c>
    </row>
    <row r="1242" spans="1:14" x14ac:dyDescent="0.2">
      <c r="A1242" s="27" t="s">
        <v>1060</v>
      </c>
      <c r="B1242" s="27" t="s">
        <v>1062</v>
      </c>
      <c r="C1242" s="59">
        <v>5756465</v>
      </c>
      <c r="D1242" s="29" t="s">
        <v>1476</v>
      </c>
      <c r="E1242" s="29" t="s">
        <v>130</v>
      </c>
      <c r="F1242" s="27" t="s">
        <v>1475</v>
      </c>
      <c r="G1242" s="58">
        <v>24</v>
      </c>
      <c r="H1242" s="27" t="s">
        <v>1440</v>
      </c>
      <c r="I1242" s="8">
        <v>29.99</v>
      </c>
      <c r="J1242" s="8">
        <v>0</v>
      </c>
      <c r="K1242" s="8">
        <v>0</v>
      </c>
      <c r="L1242" s="31">
        <v>6.2E-2</v>
      </c>
      <c r="M1242" s="30">
        <v>1.8593799999999998</v>
      </c>
      <c r="N1242" s="30">
        <v>31.849379999999996</v>
      </c>
    </row>
    <row r="1243" spans="1:14" x14ac:dyDescent="0.2">
      <c r="A1243" s="27" t="s">
        <v>1060</v>
      </c>
      <c r="B1243" s="27" t="s">
        <v>1064</v>
      </c>
      <c r="C1243" s="59">
        <v>5778222</v>
      </c>
      <c r="D1243" s="29" t="s">
        <v>1476</v>
      </c>
      <c r="E1243" s="29" t="s">
        <v>423</v>
      </c>
      <c r="F1243" s="27" t="s">
        <v>1475</v>
      </c>
      <c r="G1243" s="58">
        <v>16</v>
      </c>
      <c r="H1243" s="29" t="s">
        <v>1184</v>
      </c>
      <c r="I1243" s="8">
        <v>26.6</v>
      </c>
      <c r="J1243" s="8">
        <v>0</v>
      </c>
      <c r="K1243" s="8">
        <v>0</v>
      </c>
      <c r="L1243" s="31">
        <v>6.2E-2</v>
      </c>
      <c r="M1243" s="30">
        <v>1.6492</v>
      </c>
      <c r="N1243" s="8">
        <v>28.249200000000002</v>
      </c>
    </row>
    <row r="1244" spans="1:14" x14ac:dyDescent="0.2">
      <c r="A1244" s="5" t="s">
        <v>1060</v>
      </c>
      <c r="B1244" s="5" t="s">
        <v>1064</v>
      </c>
      <c r="C1244" s="56">
        <v>6446811</v>
      </c>
      <c r="D1244" s="7" t="s">
        <v>1476</v>
      </c>
      <c r="E1244" s="7" t="s">
        <v>471</v>
      </c>
      <c r="F1244" s="5" t="s">
        <v>1475</v>
      </c>
      <c r="G1244" s="58">
        <v>6</v>
      </c>
      <c r="H1244" s="5" t="s">
        <v>1441</v>
      </c>
      <c r="I1244" s="8">
        <v>43.55</v>
      </c>
      <c r="J1244" s="8">
        <v>0</v>
      </c>
      <c r="K1244" s="8">
        <v>2.5299999999999998</v>
      </c>
      <c r="L1244" s="9">
        <v>6.2E-2</v>
      </c>
      <c r="M1244" s="8">
        <v>2.5432399999999999</v>
      </c>
      <c r="N1244" s="30">
        <v>43.563239999999993</v>
      </c>
    </row>
    <row r="1245" spans="1:14" x14ac:dyDescent="0.2">
      <c r="A1245" s="27" t="s">
        <v>1060</v>
      </c>
      <c r="B1245" s="27" t="s">
        <v>1093</v>
      </c>
      <c r="C1245" s="61">
        <v>8939346</v>
      </c>
      <c r="D1245" s="27"/>
      <c r="E1245" s="27" t="s">
        <v>645</v>
      </c>
      <c r="F1245" s="27" t="s">
        <v>1475</v>
      </c>
      <c r="G1245" s="58">
        <v>6</v>
      </c>
      <c r="H1245" s="27" t="s">
        <v>1084</v>
      </c>
      <c r="I1245" s="62">
        <v>35.369999999999997</v>
      </c>
      <c r="J1245" s="62">
        <v>0</v>
      </c>
      <c r="K1245" s="62">
        <v>7.57</v>
      </c>
      <c r="L1245" s="63">
        <v>6.2E-2</v>
      </c>
      <c r="M1245" s="62">
        <v>1.7235999999999998</v>
      </c>
      <c r="N1245" s="62">
        <v>29.523599999999998</v>
      </c>
    </row>
    <row r="1246" spans="1:14" x14ac:dyDescent="0.2">
      <c r="A1246" s="27" t="s">
        <v>1060</v>
      </c>
      <c r="B1246" s="27" t="s">
        <v>1350</v>
      </c>
      <c r="C1246" s="59">
        <v>5133265</v>
      </c>
      <c r="D1246" s="29" t="s">
        <v>1476</v>
      </c>
      <c r="E1246" s="29" t="s">
        <v>976</v>
      </c>
      <c r="F1246" s="27" t="s">
        <v>1475</v>
      </c>
      <c r="G1246" s="58">
        <v>12</v>
      </c>
      <c r="H1246" s="27" t="s">
        <v>1442</v>
      </c>
      <c r="I1246" s="8">
        <v>48.89</v>
      </c>
      <c r="J1246" s="8">
        <v>0</v>
      </c>
      <c r="K1246" s="8">
        <v>14.29</v>
      </c>
      <c r="L1246" s="31">
        <v>6.2E-2</v>
      </c>
      <c r="M1246" s="30">
        <v>2.1452</v>
      </c>
      <c r="N1246" s="30">
        <v>36.745200000000004</v>
      </c>
    </row>
    <row r="1247" spans="1:14" x14ac:dyDescent="0.2">
      <c r="A1247" s="5" t="s">
        <v>1060</v>
      </c>
      <c r="B1247" s="5" t="s">
        <v>1064</v>
      </c>
      <c r="C1247" s="56">
        <v>4661088</v>
      </c>
      <c r="D1247" s="7" t="s">
        <v>1476</v>
      </c>
      <c r="E1247" s="7" t="s">
        <v>300</v>
      </c>
      <c r="F1247" s="5" t="s">
        <v>1475</v>
      </c>
      <c r="G1247" s="58">
        <v>12</v>
      </c>
      <c r="H1247" s="5" t="s">
        <v>1443</v>
      </c>
      <c r="I1247" s="8">
        <v>26.85</v>
      </c>
      <c r="J1247" s="8">
        <v>0</v>
      </c>
      <c r="K1247" s="8">
        <v>2.14</v>
      </c>
      <c r="L1247" s="9">
        <v>6.2E-2</v>
      </c>
      <c r="M1247" s="8">
        <v>1.5320199999999999</v>
      </c>
      <c r="N1247" s="8">
        <v>26.24202</v>
      </c>
    </row>
    <row r="1248" spans="1:14" x14ac:dyDescent="0.2">
      <c r="A1248" s="27" t="s">
        <v>1060</v>
      </c>
      <c r="B1248" s="27" t="s">
        <v>1068</v>
      </c>
      <c r="C1248" s="61">
        <v>4661245</v>
      </c>
      <c r="D1248" s="27" t="s">
        <v>1476</v>
      </c>
      <c r="E1248" s="27" t="s">
        <v>483</v>
      </c>
      <c r="F1248" s="27" t="s">
        <v>1475</v>
      </c>
      <c r="G1248" s="58">
        <v>12</v>
      </c>
      <c r="H1248" s="27" t="s">
        <v>1444</v>
      </c>
      <c r="I1248" s="62">
        <v>25.85</v>
      </c>
      <c r="J1248" s="62">
        <v>0</v>
      </c>
      <c r="K1248" s="62">
        <v>0</v>
      </c>
      <c r="L1248" s="63">
        <v>6.2E-2</v>
      </c>
      <c r="M1248" s="62">
        <v>1.6027</v>
      </c>
      <c r="N1248" s="62">
        <v>27.4527</v>
      </c>
    </row>
    <row r="1249" spans="1:14" x14ac:dyDescent="0.2">
      <c r="A1249" s="27" t="s">
        <v>1060</v>
      </c>
      <c r="B1249" s="27" t="s">
        <v>1064</v>
      </c>
      <c r="C1249" s="61">
        <v>2150787</v>
      </c>
      <c r="D1249" s="27" t="s">
        <v>1476</v>
      </c>
      <c r="E1249" s="27" t="s">
        <v>254</v>
      </c>
      <c r="F1249" s="27" t="s">
        <v>1475</v>
      </c>
      <c r="G1249" s="58">
        <v>30</v>
      </c>
      <c r="H1249" s="27" t="s">
        <v>1445</v>
      </c>
      <c r="I1249" s="62">
        <v>25.82</v>
      </c>
      <c r="J1249" s="62">
        <v>0</v>
      </c>
      <c r="K1249" s="62">
        <v>1.48</v>
      </c>
      <c r="L1249" s="63">
        <v>6.2E-2</v>
      </c>
      <c r="M1249" s="62">
        <v>1.50908</v>
      </c>
      <c r="N1249" s="30">
        <v>25.849080000000001</v>
      </c>
    </row>
    <row r="1250" spans="1:14" x14ac:dyDescent="0.2">
      <c r="A1250" s="27" t="s">
        <v>1060</v>
      </c>
      <c r="B1250" s="27" t="s">
        <v>1111</v>
      </c>
      <c r="C1250" s="61">
        <v>7093333</v>
      </c>
      <c r="D1250" s="27" t="s">
        <v>1476</v>
      </c>
      <c r="E1250" s="27" t="s">
        <v>1034</v>
      </c>
      <c r="F1250" s="27" t="s">
        <v>1475</v>
      </c>
      <c r="G1250" s="58">
        <v>16</v>
      </c>
      <c r="H1250" s="27" t="s">
        <v>1938</v>
      </c>
      <c r="I1250" s="62">
        <v>26.86</v>
      </c>
      <c r="J1250" s="62">
        <v>0</v>
      </c>
      <c r="K1250" s="62">
        <v>0</v>
      </c>
      <c r="L1250" s="63">
        <v>6.2E-2</v>
      </c>
      <c r="M1250" s="62">
        <v>1.6653199999999999</v>
      </c>
      <c r="N1250" s="62">
        <v>28.525320000000001</v>
      </c>
    </row>
    <row r="1251" spans="1:14" x14ac:dyDescent="0.2">
      <c r="A1251" s="27" t="s">
        <v>1060</v>
      </c>
      <c r="B1251" s="27" t="s">
        <v>1068</v>
      </c>
      <c r="C1251" s="59">
        <v>5767162</v>
      </c>
      <c r="D1251" s="29" t="s">
        <v>1476</v>
      </c>
      <c r="E1251" s="29" t="s">
        <v>424</v>
      </c>
      <c r="F1251" s="27" t="s">
        <v>1475</v>
      </c>
      <c r="G1251" s="58">
        <v>16</v>
      </c>
      <c r="H1251" s="27" t="s">
        <v>1082</v>
      </c>
      <c r="I1251" s="8">
        <v>24.61</v>
      </c>
      <c r="J1251" s="8">
        <v>0</v>
      </c>
      <c r="K1251" s="8">
        <v>0</v>
      </c>
      <c r="L1251" s="31">
        <v>6.2E-2</v>
      </c>
      <c r="M1251" s="30">
        <v>1.52582</v>
      </c>
      <c r="N1251" s="30">
        <v>26.135819999999999</v>
      </c>
    </row>
    <row r="1252" spans="1:14" x14ac:dyDescent="0.2">
      <c r="A1252" s="27" t="s">
        <v>1060</v>
      </c>
      <c r="B1252" s="27" t="s">
        <v>1064</v>
      </c>
      <c r="C1252" s="59">
        <v>5767559</v>
      </c>
      <c r="D1252" s="29" t="s">
        <v>1476</v>
      </c>
      <c r="E1252" s="29" t="s">
        <v>425</v>
      </c>
      <c r="F1252" s="27" t="s">
        <v>1475</v>
      </c>
      <c r="G1252" s="58">
        <v>16</v>
      </c>
      <c r="H1252" s="27" t="s">
        <v>1082</v>
      </c>
      <c r="I1252" s="8">
        <v>27.97</v>
      </c>
      <c r="J1252" s="8">
        <v>0</v>
      </c>
      <c r="K1252" s="8">
        <v>1.61</v>
      </c>
      <c r="L1252" s="31">
        <v>6.2E-2</v>
      </c>
      <c r="M1252" s="30">
        <v>1.63432</v>
      </c>
      <c r="N1252" s="30">
        <v>27.994319999999998</v>
      </c>
    </row>
    <row r="1253" spans="1:14" x14ac:dyDescent="0.2">
      <c r="A1253" s="5" t="s">
        <v>1060</v>
      </c>
      <c r="B1253" s="5" t="s">
        <v>1779</v>
      </c>
      <c r="C1253" s="67">
        <v>5109616</v>
      </c>
      <c r="D1253" s="7"/>
      <c r="E1253" s="5" t="s">
        <v>221</v>
      </c>
      <c r="F1253" s="5" t="s">
        <v>1475</v>
      </c>
      <c r="G1253" s="58">
        <v>16</v>
      </c>
      <c r="H1253" s="5" t="s">
        <v>1082</v>
      </c>
      <c r="I1253" s="8">
        <v>25.84</v>
      </c>
      <c r="J1253" s="8">
        <v>0</v>
      </c>
      <c r="K1253" s="8">
        <v>10.59</v>
      </c>
      <c r="L1253" s="9">
        <v>6.2E-2</v>
      </c>
      <c r="M1253" s="8">
        <v>0.94550000000000001</v>
      </c>
      <c r="N1253" s="30">
        <v>16.195499999999999</v>
      </c>
    </row>
    <row r="1254" spans="1:14" x14ac:dyDescent="0.2">
      <c r="A1254" s="27" t="s">
        <v>1060</v>
      </c>
      <c r="B1254" s="27" t="s">
        <v>1214</v>
      </c>
      <c r="C1254" s="61">
        <v>5286055</v>
      </c>
      <c r="D1254" s="27"/>
      <c r="E1254" s="27" t="s">
        <v>550</v>
      </c>
      <c r="F1254" s="27" t="s">
        <v>1475</v>
      </c>
      <c r="G1254" s="58">
        <v>16</v>
      </c>
      <c r="H1254" s="27" t="s">
        <v>1082</v>
      </c>
      <c r="I1254" s="62">
        <v>44.54</v>
      </c>
      <c r="J1254" s="62">
        <v>0</v>
      </c>
      <c r="K1254" s="62">
        <v>30.34</v>
      </c>
      <c r="L1254" s="63">
        <v>6.2E-2</v>
      </c>
      <c r="M1254" s="62">
        <v>0.88039999999999996</v>
      </c>
      <c r="N1254" s="30">
        <v>15.080399999999999</v>
      </c>
    </row>
    <row r="1255" spans="1:14" x14ac:dyDescent="0.2">
      <c r="A1255" s="27" t="s">
        <v>1060</v>
      </c>
      <c r="B1255" s="27" t="s">
        <v>1214</v>
      </c>
      <c r="C1255" s="59">
        <v>9868621</v>
      </c>
      <c r="D1255" s="29"/>
      <c r="E1255" s="29" t="s">
        <v>1902</v>
      </c>
      <c r="F1255" s="27" t="s">
        <v>1475</v>
      </c>
      <c r="G1255" s="58">
        <v>16</v>
      </c>
      <c r="H1255" s="27" t="s">
        <v>1082</v>
      </c>
      <c r="I1255" s="8">
        <v>53.64</v>
      </c>
      <c r="J1255" s="8">
        <v>0</v>
      </c>
      <c r="K1255" s="8">
        <v>38.340000000000003</v>
      </c>
      <c r="L1255" s="31">
        <v>6.2E-2</v>
      </c>
      <c r="M1255" s="30">
        <v>0.94859999999999978</v>
      </c>
      <c r="N1255" s="8">
        <v>16.248599999999996</v>
      </c>
    </row>
    <row r="1256" spans="1:14" x14ac:dyDescent="0.2">
      <c r="A1256" s="5" t="s">
        <v>1060</v>
      </c>
      <c r="B1256" s="5" t="s">
        <v>1111</v>
      </c>
      <c r="C1256" s="56">
        <v>4527903</v>
      </c>
      <c r="D1256" s="7"/>
      <c r="E1256" s="7" t="s">
        <v>934</v>
      </c>
      <c r="F1256" s="5" t="s">
        <v>1475</v>
      </c>
      <c r="G1256" s="58">
        <v>3</v>
      </c>
      <c r="H1256" s="5" t="s">
        <v>1447</v>
      </c>
      <c r="I1256" s="8">
        <v>30.82</v>
      </c>
      <c r="J1256" s="8">
        <v>0</v>
      </c>
      <c r="K1256" s="8">
        <v>0</v>
      </c>
      <c r="L1256" s="9">
        <v>6.2E-2</v>
      </c>
      <c r="M1256" s="8">
        <v>1.9108400000000001</v>
      </c>
      <c r="N1256" s="8">
        <v>32.730840000000001</v>
      </c>
    </row>
    <row r="1257" spans="1:14" x14ac:dyDescent="0.2">
      <c r="A1257" s="27" t="s">
        <v>1060</v>
      </c>
      <c r="B1257" s="27" t="s">
        <v>1111</v>
      </c>
      <c r="C1257" s="59">
        <v>4527893</v>
      </c>
      <c r="D1257" s="29"/>
      <c r="E1257" s="29" t="s">
        <v>933</v>
      </c>
      <c r="F1257" s="27" t="s">
        <v>1475</v>
      </c>
      <c r="G1257" s="60">
        <v>3</v>
      </c>
      <c r="H1257" s="29" t="s">
        <v>1447</v>
      </c>
      <c r="I1257" s="8">
        <v>32.08</v>
      </c>
      <c r="J1257" s="8">
        <v>0</v>
      </c>
      <c r="K1257" s="8">
        <v>0</v>
      </c>
      <c r="L1257" s="31">
        <v>6.2E-2</v>
      </c>
      <c r="M1257" s="30">
        <v>1.9889599999999998</v>
      </c>
      <c r="N1257" s="8">
        <v>34.068959999999997</v>
      </c>
    </row>
    <row r="1258" spans="1:14" x14ac:dyDescent="0.2">
      <c r="A1258" s="27" t="s">
        <v>1060</v>
      </c>
      <c r="B1258" s="27" t="s">
        <v>1449</v>
      </c>
      <c r="C1258" s="59">
        <v>7524455</v>
      </c>
      <c r="D1258" s="29"/>
      <c r="E1258" s="29" t="s">
        <v>1671</v>
      </c>
      <c r="F1258" s="27" t="s">
        <v>1475</v>
      </c>
      <c r="G1258" s="58">
        <v>6</v>
      </c>
      <c r="H1258" s="27" t="s">
        <v>1448</v>
      </c>
      <c r="I1258" s="8">
        <v>62.32</v>
      </c>
      <c r="J1258" s="8">
        <v>0</v>
      </c>
      <c r="K1258" s="8">
        <v>23.87</v>
      </c>
      <c r="L1258" s="31">
        <v>6.2E-2</v>
      </c>
      <c r="M1258" s="30">
        <v>2.3839000000000001</v>
      </c>
      <c r="N1258" s="8">
        <v>40.8339</v>
      </c>
    </row>
    <row r="1259" spans="1:14" x14ac:dyDescent="0.2">
      <c r="A1259" s="27" t="s">
        <v>1060</v>
      </c>
      <c r="B1259" s="27" t="s">
        <v>1449</v>
      </c>
      <c r="C1259" s="59">
        <v>9627761</v>
      </c>
      <c r="D1259" s="29"/>
      <c r="E1259" s="29" t="s">
        <v>364</v>
      </c>
      <c r="F1259" s="27" t="s">
        <v>1475</v>
      </c>
      <c r="G1259" s="58">
        <v>6</v>
      </c>
      <c r="H1259" s="27" t="s">
        <v>1448</v>
      </c>
      <c r="I1259" s="8">
        <v>68.58</v>
      </c>
      <c r="J1259" s="8">
        <v>0</v>
      </c>
      <c r="K1259" s="8">
        <v>27.1</v>
      </c>
      <c r="L1259" s="31">
        <v>6.2E-2</v>
      </c>
      <c r="M1259" s="30">
        <v>2.5717599999999998</v>
      </c>
      <c r="N1259" s="8">
        <v>44.051759999999994</v>
      </c>
    </row>
    <row r="1260" spans="1:14" x14ac:dyDescent="0.2">
      <c r="A1260" s="27" t="s">
        <v>1060</v>
      </c>
      <c r="B1260" s="27" t="s">
        <v>1214</v>
      </c>
      <c r="C1260" s="61">
        <v>9362005</v>
      </c>
      <c r="D1260" s="27" t="s">
        <v>1476</v>
      </c>
      <c r="E1260" s="27" t="s">
        <v>389</v>
      </c>
      <c r="F1260" s="27" t="s">
        <v>1475</v>
      </c>
      <c r="G1260" s="58">
        <v>6</v>
      </c>
      <c r="H1260" s="27" t="s">
        <v>1450</v>
      </c>
      <c r="I1260" s="62">
        <v>46.01</v>
      </c>
      <c r="J1260" s="62">
        <v>0</v>
      </c>
      <c r="K1260" s="62">
        <v>18.510000000000002</v>
      </c>
      <c r="L1260" s="63">
        <v>6.2E-2</v>
      </c>
      <c r="M1260" s="62">
        <v>1.7049999999999998</v>
      </c>
      <c r="N1260" s="30">
        <v>29.204999999999995</v>
      </c>
    </row>
    <row r="1261" spans="1:14" x14ac:dyDescent="0.2">
      <c r="A1261" s="27" t="s">
        <v>1060</v>
      </c>
      <c r="B1261" s="27" t="s">
        <v>1348</v>
      </c>
      <c r="C1261" s="59">
        <v>8885414</v>
      </c>
      <c r="D1261" s="29" t="s">
        <v>1476</v>
      </c>
      <c r="E1261" s="29" t="s">
        <v>397</v>
      </c>
      <c r="F1261" s="27" t="s">
        <v>1475</v>
      </c>
      <c r="G1261" s="60">
        <v>6</v>
      </c>
      <c r="H1261" s="29" t="s">
        <v>1451</v>
      </c>
      <c r="I1261" s="8">
        <v>49.97</v>
      </c>
      <c r="J1261" s="8">
        <v>0</v>
      </c>
      <c r="K1261" s="8">
        <v>15.72</v>
      </c>
      <c r="L1261" s="31">
        <v>6.2E-2</v>
      </c>
      <c r="M1261" s="30">
        <v>2.1234999999999999</v>
      </c>
      <c r="N1261" s="8">
        <v>36.3735</v>
      </c>
    </row>
    <row r="1262" spans="1:14" x14ac:dyDescent="0.2">
      <c r="A1262" s="27" t="s">
        <v>1060</v>
      </c>
      <c r="B1262" s="27" t="s">
        <v>1348</v>
      </c>
      <c r="C1262" s="59">
        <v>9362260</v>
      </c>
      <c r="D1262" s="29" t="s">
        <v>1476</v>
      </c>
      <c r="E1262" s="29" t="s">
        <v>397</v>
      </c>
      <c r="F1262" s="27" t="s">
        <v>1475</v>
      </c>
      <c r="G1262" s="58">
        <v>6</v>
      </c>
      <c r="H1262" s="27" t="s">
        <v>1450</v>
      </c>
      <c r="I1262" s="8">
        <v>50.41</v>
      </c>
      <c r="J1262" s="8">
        <v>0</v>
      </c>
      <c r="K1262" s="8">
        <v>20.66</v>
      </c>
      <c r="L1262" s="31">
        <v>6.2E-2</v>
      </c>
      <c r="M1262" s="30">
        <v>1.8444999999999998</v>
      </c>
      <c r="N1262" s="30">
        <v>31.594499999999996</v>
      </c>
    </row>
    <row r="1263" spans="1:14" x14ac:dyDescent="0.2">
      <c r="A1263" s="27" t="s">
        <v>1060</v>
      </c>
      <c r="B1263" s="27" t="s">
        <v>1214</v>
      </c>
      <c r="C1263" s="64">
        <v>35525</v>
      </c>
      <c r="D1263" s="29"/>
      <c r="E1263" s="27" t="s">
        <v>1899</v>
      </c>
      <c r="F1263" s="27" t="s">
        <v>1475</v>
      </c>
      <c r="G1263" s="58">
        <v>6</v>
      </c>
      <c r="H1263" s="27" t="s">
        <v>1436</v>
      </c>
      <c r="I1263" s="8">
        <v>47.77</v>
      </c>
      <c r="J1263" s="8">
        <v>0</v>
      </c>
      <c r="K1263" s="8">
        <v>19.72</v>
      </c>
      <c r="L1263" s="31">
        <v>6.2E-2</v>
      </c>
      <c r="M1263" s="30">
        <v>1.7391000000000003</v>
      </c>
      <c r="N1263" s="30">
        <v>29.789100000000005</v>
      </c>
    </row>
    <row r="1264" spans="1:14" x14ac:dyDescent="0.2">
      <c r="A1264" s="27" t="s">
        <v>1060</v>
      </c>
      <c r="B1264" s="27" t="s">
        <v>1068</v>
      </c>
      <c r="C1264" s="64">
        <v>5767173</v>
      </c>
      <c r="D1264" s="29" t="s">
        <v>1476</v>
      </c>
      <c r="E1264" s="27" t="s">
        <v>426</v>
      </c>
      <c r="F1264" s="27" t="s">
        <v>1475</v>
      </c>
      <c r="G1264" s="58">
        <v>12</v>
      </c>
      <c r="H1264" s="27" t="s">
        <v>1452</v>
      </c>
      <c r="I1264" s="8">
        <v>27.44</v>
      </c>
      <c r="J1264" s="8">
        <v>0</v>
      </c>
      <c r="K1264" s="8">
        <v>0</v>
      </c>
      <c r="L1264" s="31">
        <v>6.2E-2</v>
      </c>
      <c r="M1264" s="30">
        <v>1.7012800000000001</v>
      </c>
      <c r="N1264" s="8">
        <v>29.141280000000002</v>
      </c>
    </row>
    <row r="1265" spans="1:14" x14ac:dyDescent="0.2">
      <c r="A1265" s="5" t="s">
        <v>1060</v>
      </c>
      <c r="B1265" s="5" t="s">
        <v>1064</v>
      </c>
      <c r="C1265" s="56">
        <v>5769395</v>
      </c>
      <c r="D1265" s="7" t="s">
        <v>1476</v>
      </c>
      <c r="E1265" s="7" t="s">
        <v>427</v>
      </c>
      <c r="F1265" s="5" t="s">
        <v>1475</v>
      </c>
      <c r="G1265" s="58">
        <v>12</v>
      </c>
      <c r="H1265" s="5" t="s">
        <v>1452</v>
      </c>
      <c r="I1265" s="8">
        <v>33.85</v>
      </c>
      <c r="J1265" s="8">
        <v>0</v>
      </c>
      <c r="K1265" s="8">
        <v>0</v>
      </c>
      <c r="L1265" s="9">
        <v>6.2E-2</v>
      </c>
      <c r="M1265" s="8">
        <v>2.0987</v>
      </c>
      <c r="N1265" s="8">
        <v>35.948700000000002</v>
      </c>
    </row>
    <row r="1266" spans="1:14" x14ac:dyDescent="0.2">
      <c r="A1266" s="27" t="s">
        <v>1060</v>
      </c>
      <c r="B1266" s="27" t="s">
        <v>1068</v>
      </c>
      <c r="C1266" s="59">
        <v>9203654</v>
      </c>
      <c r="D1266" s="29" t="s">
        <v>1476</v>
      </c>
      <c r="E1266" s="29" t="s">
        <v>201</v>
      </c>
      <c r="F1266" s="27" t="s">
        <v>1475</v>
      </c>
      <c r="G1266" s="58">
        <v>6</v>
      </c>
      <c r="H1266" s="27" t="s">
        <v>1453</v>
      </c>
      <c r="I1266" s="8">
        <v>28.92</v>
      </c>
      <c r="J1266" s="8">
        <v>0</v>
      </c>
      <c r="K1266" s="8">
        <v>0</v>
      </c>
      <c r="L1266" s="31">
        <v>6.2E-2</v>
      </c>
      <c r="M1266" s="30">
        <v>1.7930400000000002</v>
      </c>
      <c r="N1266" s="8">
        <v>30.713040000000003</v>
      </c>
    </row>
    <row r="1267" spans="1:14" x14ac:dyDescent="0.2">
      <c r="A1267" s="27" t="s">
        <v>1060</v>
      </c>
      <c r="B1267" s="27" t="s">
        <v>1348</v>
      </c>
      <c r="C1267" s="59">
        <v>1727669</v>
      </c>
      <c r="D1267" s="29" t="s">
        <v>1476</v>
      </c>
      <c r="E1267" s="29" t="s">
        <v>737</v>
      </c>
      <c r="F1267" s="27" t="s">
        <v>1475</v>
      </c>
      <c r="G1267" s="58">
        <v>6</v>
      </c>
      <c r="H1267" s="27" t="s">
        <v>1454</v>
      </c>
      <c r="I1267" s="8">
        <v>65.400000000000006</v>
      </c>
      <c r="J1267" s="8">
        <v>0</v>
      </c>
      <c r="K1267" s="8">
        <v>29.15</v>
      </c>
      <c r="L1267" s="31">
        <v>6.2E-2</v>
      </c>
      <c r="M1267" s="30">
        <v>2.2475000000000005</v>
      </c>
      <c r="N1267" s="8">
        <v>38.497500000000009</v>
      </c>
    </row>
    <row r="1268" spans="1:14" x14ac:dyDescent="0.2">
      <c r="A1268" s="27" t="s">
        <v>1060</v>
      </c>
      <c r="B1268" s="27" t="s">
        <v>1068</v>
      </c>
      <c r="C1268" s="59">
        <v>4101259</v>
      </c>
      <c r="D1268" s="29" t="s">
        <v>1476</v>
      </c>
      <c r="E1268" s="29" t="s">
        <v>342</v>
      </c>
      <c r="F1268" s="27" t="s">
        <v>1475</v>
      </c>
      <c r="G1268" s="58">
        <v>16</v>
      </c>
      <c r="H1268" s="27" t="s">
        <v>1070</v>
      </c>
      <c r="I1268" s="8">
        <v>29.27</v>
      </c>
      <c r="J1268" s="8">
        <v>0</v>
      </c>
      <c r="K1268" s="8">
        <v>0</v>
      </c>
      <c r="L1268" s="31">
        <v>6.2E-2</v>
      </c>
      <c r="M1268" s="30">
        <v>1.81474</v>
      </c>
      <c r="N1268" s="30">
        <v>31.08474</v>
      </c>
    </row>
    <row r="1269" spans="1:14" x14ac:dyDescent="0.2">
      <c r="A1269" s="27" t="s">
        <v>1060</v>
      </c>
      <c r="B1269" s="27" t="s">
        <v>1455</v>
      </c>
      <c r="C1269" s="59">
        <v>3801198</v>
      </c>
      <c r="D1269" s="29"/>
      <c r="E1269" s="29" t="s">
        <v>500</v>
      </c>
      <c r="F1269" s="27" t="s">
        <v>1475</v>
      </c>
      <c r="G1269" s="58">
        <v>4</v>
      </c>
      <c r="H1269" s="27" t="s">
        <v>1108</v>
      </c>
      <c r="I1269" s="8">
        <v>24.51</v>
      </c>
      <c r="J1269" s="8">
        <v>0</v>
      </c>
      <c r="K1269" s="8">
        <v>0</v>
      </c>
      <c r="L1269" s="31">
        <v>6.2E-2</v>
      </c>
      <c r="M1269" s="30">
        <v>1.5196200000000002</v>
      </c>
      <c r="N1269" s="30">
        <v>26.029620000000001</v>
      </c>
    </row>
    <row r="1270" spans="1:14" x14ac:dyDescent="0.2">
      <c r="A1270" s="5" t="s">
        <v>1060</v>
      </c>
      <c r="B1270" s="5" t="s">
        <v>1456</v>
      </c>
      <c r="C1270" s="56">
        <v>7346580</v>
      </c>
      <c r="D1270" s="7"/>
      <c r="E1270" s="7" t="s">
        <v>1059</v>
      </c>
      <c r="F1270" s="5" t="s">
        <v>1475</v>
      </c>
      <c r="G1270" s="58">
        <v>1</v>
      </c>
      <c r="H1270" s="5" t="s">
        <v>1076</v>
      </c>
      <c r="I1270" s="8">
        <v>17.149999999999999</v>
      </c>
      <c r="J1270" s="8">
        <v>0</v>
      </c>
      <c r="K1270" s="8">
        <v>0</v>
      </c>
      <c r="L1270" s="9">
        <v>6.2E-2</v>
      </c>
      <c r="M1270" s="8">
        <v>1.0632999999999999</v>
      </c>
      <c r="N1270" s="30">
        <v>18.213299999999997</v>
      </c>
    </row>
    <row r="1271" spans="1:14" x14ac:dyDescent="0.2">
      <c r="A1271" s="27" t="s">
        <v>1060</v>
      </c>
      <c r="B1271" s="27" t="s">
        <v>1088</v>
      </c>
      <c r="C1271" s="59">
        <v>2926566</v>
      </c>
      <c r="D1271" s="29"/>
      <c r="E1271" s="29" t="s">
        <v>1481</v>
      </c>
      <c r="F1271" s="27" t="s">
        <v>1475</v>
      </c>
      <c r="G1271" s="58">
        <v>1000</v>
      </c>
      <c r="H1271" s="27" t="s">
        <v>1086</v>
      </c>
      <c r="I1271" s="8">
        <v>21.32</v>
      </c>
      <c r="J1271" s="8">
        <v>0</v>
      </c>
      <c r="K1271" s="8">
        <v>0</v>
      </c>
      <c r="L1271" s="31">
        <v>6.2E-2</v>
      </c>
      <c r="M1271" s="30">
        <v>1.3218399999999999</v>
      </c>
      <c r="N1271" s="8">
        <v>22.641840000000002</v>
      </c>
    </row>
    <row r="1272" spans="1:14" x14ac:dyDescent="0.2">
      <c r="A1272" s="5" t="s">
        <v>1060</v>
      </c>
      <c r="B1272" s="5" t="s">
        <v>1456</v>
      </c>
      <c r="C1272" s="56">
        <v>7134150</v>
      </c>
      <c r="D1272" s="7"/>
      <c r="E1272" s="7" t="s">
        <v>1050</v>
      </c>
      <c r="F1272" s="5" t="s">
        <v>1475</v>
      </c>
      <c r="G1272" s="58">
        <v>1</v>
      </c>
      <c r="H1272" s="5" t="s">
        <v>1076</v>
      </c>
      <c r="I1272" s="8">
        <v>28.61</v>
      </c>
      <c r="J1272" s="8">
        <v>0</v>
      </c>
      <c r="K1272" s="8">
        <v>0</v>
      </c>
      <c r="L1272" s="9">
        <v>6.2E-2</v>
      </c>
      <c r="M1272" s="8">
        <v>1.77382</v>
      </c>
      <c r="N1272" s="30">
        <v>30.38382</v>
      </c>
    </row>
    <row r="1273" spans="1:14" x14ac:dyDescent="0.2">
      <c r="A1273" s="5" t="s">
        <v>1060</v>
      </c>
      <c r="B1273" s="5" t="s">
        <v>1105</v>
      </c>
      <c r="C1273" s="56">
        <v>1960459</v>
      </c>
      <c r="D1273" s="7" t="s">
        <v>1476</v>
      </c>
      <c r="E1273" s="7" t="s">
        <v>491</v>
      </c>
      <c r="F1273" s="5" t="s">
        <v>1475</v>
      </c>
      <c r="G1273" s="58">
        <v>1</v>
      </c>
      <c r="H1273" s="5" t="s">
        <v>1349</v>
      </c>
      <c r="I1273" s="8">
        <v>34.520000000000003</v>
      </c>
      <c r="J1273" s="8">
        <v>0</v>
      </c>
      <c r="K1273" s="8">
        <v>0</v>
      </c>
      <c r="L1273" s="9">
        <v>6.2E-2</v>
      </c>
      <c r="M1273" s="8">
        <v>2.1402400000000004</v>
      </c>
      <c r="N1273" s="30">
        <v>36.660240000000002</v>
      </c>
    </row>
    <row r="1274" spans="1:14" x14ac:dyDescent="0.2">
      <c r="A1274" s="27" t="s">
        <v>1060</v>
      </c>
      <c r="B1274" s="27" t="s">
        <v>1196</v>
      </c>
      <c r="C1274" s="61">
        <v>7159650</v>
      </c>
      <c r="D1274" s="27"/>
      <c r="E1274" s="27" t="s">
        <v>353</v>
      </c>
      <c r="F1274" s="27" t="s">
        <v>1475</v>
      </c>
      <c r="G1274" s="58">
        <v>200</v>
      </c>
      <c r="H1274" s="27" t="s">
        <v>1457</v>
      </c>
      <c r="I1274" s="62">
        <v>49.23</v>
      </c>
      <c r="J1274" s="62">
        <v>0</v>
      </c>
      <c r="K1274" s="62">
        <v>0</v>
      </c>
      <c r="L1274" s="63">
        <v>6.2E-2</v>
      </c>
      <c r="M1274" s="62">
        <v>3.05226</v>
      </c>
      <c r="N1274" s="62">
        <v>52.282259999999994</v>
      </c>
    </row>
    <row r="1275" spans="1:14" x14ac:dyDescent="0.2">
      <c r="A1275" s="27" t="s">
        <v>1060</v>
      </c>
      <c r="B1275" s="27" t="s">
        <v>1062</v>
      </c>
      <c r="C1275" s="59">
        <v>3575073</v>
      </c>
      <c r="D1275" s="29"/>
      <c r="E1275" s="29" t="s">
        <v>294</v>
      </c>
      <c r="F1275" s="27" t="s">
        <v>1475</v>
      </c>
      <c r="G1275" s="58">
        <v>1</v>
      </c>
      <c r="H1275" s="29" t="s">
        <v>1349</v>
      </c>
      <c r="I1275" s="8">
        <v>43.88</v>
      </c>
      <c r="J1275" s="8">
        <v>0</v>
      </c>
      <c r="K1275" s="8">
        <v>0</v>
      </c>
      <c r="L1275" s="31">
        <v>6.2E-2</v>
      </c>
      <c r="M1275" s="30">
        <v>2.7205600000000003</v>
      </c>
      <c r="N1275" s="8">
        <v>46.600560000000002</v>
      </c>
    </row>
    <row r="1276" spans="1:14" x14ac:dyDescent="0.2">
      <c r="A1276" s="27" t="s">
        <v>1060</v>
      </c>
      <c r="B1276" s="27" t="s">
        <v>1458</v>
      </c>
      <c r="C1276" s="59">
        <v>2108686</v>
      </c>
      <c r="D1276" s="29" t="s">
        <v>1476</v>
      </c>
      <c r="E1276" s="29" t="s">
        <v>766</v>
      </c>
      <c r="F1276" s="27" t="s">
        <v>1475</v>
      </c>
      <c r="G1276" s="58">
        <v>250</v>
      </c>
      <c r="H1276" s="27" t="s">
        <v>1122</v>
      </c>
      <c r="I1276" s="8">
        <v>22.04</v>
      </c>
      <c r="J1276" s="8">
        <v>0</v>
      </c>
      <c r="K1276" s="8">
        <v>0</v>
      </c>
      <c r="L1276" s="31">
        <v>6.2E-2</v>
      </c>
      <c r="M1276" s="30">
        <v>1.3664799999999999</v>
      </c>
      <c r="N1276" s="8">
        <v>23.406479999999998</v>
      </c>
    </row>
    <row r="1277" spans="1:14" x14ac:dyDescent="0.2">
      <c r="A1277" s="5" t="s">
        <v>1060</v>
      </c>
      <c r="B1277" s="5" t="s">
        <v>1584</v>
      </c>
      <c r="C1277" s="56">
        <v>1004668</v>
      </c>
      <c r="D1277" s="7"/>
      <c r="E1277" s="7" t="s">
        <v>1587</v>
      </c>
      <c r="F1277" s="5" t="s">
        <v>1475</v>
      </c>
      <c r="G1277" s="58">
        <v>50</v>
      </c>
      <c r="H1277" s="7" t="s">
        <v>1122</v>
      </c>
      <c r="I1277" s="8">
        <v>14.59</v>
      </c>
      <c r="J1277" s="8">
        <v>0</v>
      </c>
      <c r="K1277" s="8">
        <v>0</v>
      </c>
      <c r="L1277" s="9">
        <v>6.2E-2</v>
      </c>
      <c r="M1277" s="8">
        <v>0.90457999999999994</v>
      </c>
      <c r="N1277" s="8">
        <v>15.494579999999999</v>
      </c>
    </row>
    <row r="1278" spans="1:14" x14ac:dyDescent="0.2">
      <c r="A1278" s="27" t="s">
        <v>1060</v>
      </c>
      <c r="B1278" s="27" t="s">
        <v>1459</v>
      </c>
      <c r="C1278" s="64">
        <v>5524848</v>
      </c>
      <c r="D1278" s="29" t="s">
        <v>1476</v>
      </c>
      <c r="E1278" s="27" t="s">
        <v>676</v>
      </c>
      <c r="F1278" s="27" t="s">
        <v>1475</v>
      </c>
      <c r="G1278" s="58">
        <v>24</v>
      </c>
      <c r="H1278" s="27" t="s">
        <v>1375</v>
      </c>
      <c r="I1278" s="8">
        <v>53.04</v>
      </c>
      <c r="J1278" s="8">
        <v>0</v>
      </c>
      <c r="K1278" s="8">
        <v>0</v>
      </c>
      <c r="L1278" s="31">
        <v>6.2E-2</v>
      </c>
      <c r="M1278" s="30">
        <v>3.2884799999999998</v>
      </c>
      <c r="N1278" s="8">
        <v>56.328479999999999</v>
      </c>
    </row>
    <row r="1279" spans="1:14" x14ac:dyDescent="0.2">
      <c r="A1279" s="27" t="s">
        <v>1060</v>
      </c>
      <c r="B1279" s="27" t="s">
        <v>1105</v>
      </c>
      <c r="C1279" s="64">
        <v>4056529</v>
      </c>
      <c r="D1279" s="29" t="s">
        <v>1476</v>
      </c>
      <c r="E1279" s="27" t="s">
        <v>30</v>
      </c>
      <c r="F1279" s="27" t="s">
        <v>1475</v>
      </c>
      <c r="G1279" s="58">
        <v>100</v>
      </c>
      <c r="H1279" s="27" t="s">
        <v>1460</v>
      </c>
      <c r="I1279" s="8">
        <v>66.459999999999994</v>
      </c>
      <c r="J1279" s="8">
        <v>0</v>
      </c>
      <c r="K1279" s="8">
        <v>0</v>
      </c>
      <c r="L1279" s="31">
        <v>6.2E-2</v>
      </c>
      <c r="M1279" s="30">
        <v>4.12052</v>
      </c>
      <c r="N1279" s="30">
        <v>70.580519999999993</v>
      </c>
    </row>
    <row r="1280" spans="1:14" x14ac:dyDescent="0.2">
      <c r="A1280" s="27" t="s">
        <v>1060</v>
      </c>
      <c r="B1280" s="27" t="s">
        <v>1064</v>
      </c>
      <c r="C1280" s="59">
        <v>4295360</v>
      </c>
      <c r="D1280" s="29" t="s">
        <v>1476</v>
      </c>
      <c r="E1280" s="29" t="s">
        <v>926</v>
      </c>
      <c r="F1280" s="27" t="s">
        <v>1475</v>
      </c>
      <c r="G1280" s="58">
        <v>4</v>
      </c>
      <c r="H1280" s="27" t="s">
        <v>1103</v>
      </c>
      <c r="I1280" s="8">
        <v>37.4</v>
      </c>
      <c r="J1280" s="8">
        <v>0</v>
      </c>
      <c r="K1280" s="8">
        <v>7.1</v>
      </c>
      <c r="L1280" s="31">
        <v>6.2E-2</v>
      </c>
      <c r="M1280" s="30">
        <v>1.8785999999999998</v>
      </c>
      <c r="N1280" s="8">
        <v>32.178599999999996</v>
      </c>
    </row>
    <row r="1281" spans="1:14" x14ac:dyDescent="0.2">
      <c r="A1281" s="27" t="s">
        <v>1060</v>
      </c>
      <c r="B1281" s="27" t="s">
        <v>1919</v>
      </c>
      <c r="C1281" s="59">
        <v>7069422</v>
      </c>
      <c r="D1281" s="29"/>
      <c r="E1281" s="29" t="s">
        <v>1931</v>
      </c>
      <c r="F1281" s="27" t="s">
        <v>1475</v>
      </c>
      <c r="G1281" s="58">
        <v>1</v>
      </c>
      <c r="H1281" s="29" t="s">
        <v>1069</v>
      </c>
      <c r="I1281" s="8">
        <v>111.11</v>
      </c>
      <c r="J1281" s="8">
        <v>0</v>
      </c>
      <c r="K1281" s="8">
        <v>0</v>
      </c>
      <c r="L1281" s="31">
        <v>6.2E-2</v>
      </c>
      <c r="M1281" s="30">
        <v>6.8888199999999999</v>
      </c>
      <c r="N1281" s="8">
        <v>108.62</v>
      </c>
    </row>
    <row r="1282" spans="1:14" x14ac:dyDescent="0.2">
      <c r="A1282" s="27" t="s">
        <v>1060</v>
      </c>
      <c r="B1282" s="27" t="s">
        <v>1647</v>
      </c>
      <c r="C1282" s="59">
        <v>8030696</v>
      </c>
      <c r="D1282" s="29"/>
      <c r="E1282" s="29" t="s">
        <v>1652</v>
      </c>
      <c r="F1282" s="27" t="s">
        <v>1475</v>
      </c>
      <c r="G1282" s="58">
        <v>1000</v>
      </c>
      <c r="H1282" s="27" t="s">
        <v>1122</v>
      </c>
      <c r="I1282" s="8">
        <v>26.95</v>
      </c>
      <c r="J1282" s="8">
        <v>0</v>
      </c>
      <c r="K1282" s="8">
        <v>0</v>
      </c>
      <c r="L1282" s="31">
        <v>6.2E-2</v>
      </c>
      <c r="M1282" s="30">
        <v>1.6709000000000001</v>
      </c>
      <c r="N1282" s="30">
        <v>28.620899999999999</v>
      </c>
    </row>
    <row r="1283" spans="1:14" x14ac:dyDescent="0.2">
      <c r="A1283" s="27" t="s">
        <v>1060</v>
      </c>
      <c r="B1283" s="27" t="s">
        <v>1083</v>
      </c>
      <c r="C1283" s="61">
        <v>2003380</v>
      </c>
      <c r="D1283" s="27"/>
      <c r="E1283" s="27" t="s">
        <v>746</v>
      </c>
      <c r="F1283" s="27" t="s">
        <v>1475</v>
      </c>
      <c r="G1283" s="58">
        <v>4</v>
      </c>
      <c r="H1283" s="27" t="s">
        <v>1070</v>
      </c>
      <c r="I1283" s="62">
        <v>33.659999999999997</v>
      </c>
      <c r="J1283" s="62">
        <v>0</v>
      </c>
      <c r="K1283" s="62">
        <v>0</v>
      </c>
      <c r="L1283" s="63">
        <v>6.2E-2</v>
      </c>
      <c r="M1283" s="62">
        <v>2.0869199999999997</v>
      </c>
      <c r="N1283" s="62">
        <v>35.746919999999996</v>
      </c>
    </row>
    <row r="1284" spans="1:14" x14ac:dyDescent="0.2">
      <c r="A1284" s="5" t="s">
        <v>1060</v>
      </c>
      <c r="B1284" s="5" t="s">
        <v>1083</v>
      </c>
      <c r="C1284" s="67">
        <v>2004236</v>
      </c>
      <c r="D1284" s="7"/>
      <c r="E1284" s="5" t="s">
        <v>744</v>
      </c>
      <c r="F1284" s="5" t="s">
        <v>1475</v>
      </c>
      <c r="G1284" s="58">
        <v>4</v>
      </c>
      <c r="H1284" s="5" t="s">
        <v>1070</v>
      </c>
      <c r="I1284" s="8">
        <v>38.479999999999997</v>
      </c>
      <c r="J1284" s="8">
        <v>0</v>
      </c>
      <c r="K1284" s="8">
        <v>0</v>
      </c>
      <c r="L1284" s="9">
        <v>6.2E-2</v>
      </c>
      <c r="M1284" s="8">
        <v>2.3857599999999999</v>
      </c>
      <c r="N1284" s="30">
        <v>40.865759999999995</v>
      </c>
    </row>
    <row r="1285" spans="1:14" x14ac:dyDescent="0.2">
      <c r="A1285" s="27" t="s">
        <v>1060</v>
      </c>
      <c r="B1285" s="27" t="s">
        <v>1083</v>
      </c>
      <c r="C1285" s="64">
        <v>2004242</v>
      </c>
      <c r="D1285" s="29"/>
      <c r="E1285" s="27" t="s">
        <v>747</v>
      </c>
      <c r="F1285" s="27" t="s">
        <v>1475</v>
      </c>
      <c r="G1285" s="58">
        <v>2</v>
      </c>
      <c r="H1285" s="27" t="s">
        <v>1070</v>
      </c>
      <c r="I1285" s="8">
        <v>32.9</v>
      </c>
      <c r="J1285" s="8">
        <v>0</v>
      </c>
      <c r="K1285" s="8">
        <v>0</v>
      </c>
      <c r="L1285" s="31">
        <v>6.2E-2</v>
      </c>
      <c r="M1285" s="30">
        <v>2.0398000000000001</v>
      </c>
      <c r="N1285" s="8">
        <v>34.939799999999998</v>
      </c>
    </row>
    <row r="1286" spans="1:14" x14ac:dyDescent="0.2">
      <c r="A1286" s="27" t="s">
        <v>1060</v>
      </c>
      <c r="B1286" s="27" t="s">
        <v>1737</v>
      </c>
      <c r="C1286" s="59">
        <v>7421078</v>
      </c>
      <c r="D1286" s="29"/>
      <c r="E1286" s="29" t="s">
        <v>1738</v>
      </c>
      <c r="F1286" s="27" t="s">
        <v>1475</v>
      </c>
      <c r="G1286" s="60">
        <v>2</v>
      </c>
      <c r="H1286" s="29" t="s">
        <v>1082</v>
      </c>
      <c r="I1286" s="8">
        <v>31.82</v>
      </c>
      <c r="J1286" s="8">
        <v>0</v>
      </c>
      <c r="K1286" s="8">
        <v>0</v>
      </c>
      <c r="L1286" s="31">
        <v>6.2E-2</v>
      </c>
      <c r="M1286" s="30">
        <v>1.9728399999999999</v>
      </c>
      <c r="N1286" s="8">
        <v>33.792839999999998</v>
      </c>
    </row>
    <row r="1287" spans="1:14" x14ac:dyDescent="0.2">
      <c r="A1287" s="27" t="s">
        <v>1060</v>
      </c>
      <c r="B1287" s="27" t="s">
        <v>1083</v>
      </c>
      <c r="C1287" s="59">
        <v>2004269</v>
      </c>
      <c r="D1287" s="29"/>
      <c r="E1287" s="29" t="s">
        <v>743</v>
      </c>
      <c r="F1287" s="27" t="s">
        <v>1475</v>
      </c>
      <c r="G1287" s="58">
        <v>4</v>
      </c>
      <c r="H1287" s="27" t="s">
        <v>1070</v>
      </c>
      <c r="I1287" s="8">
        <v>28.11</v>
      </c>
      <c r="J1287" s="8">
        <v>0</v>
      </c>
      <c r="K1287" s="8">
        <v>0</v>
      </c>
      <c r="L1287" s="31">
        <v>6.2E-2</v>
      </c>
      <c r="M1287" s="30">
        <v>1.74282</v>
      </c>
      <c r="N1287" s="30">
        <v>29.852820000000001</v>
      </c>
    </row>
    <row r="1288" spans="1:14" x14ac:dyDescent="0.2">
      <c r="A1288" s="27" t="s">
        <v>1060</v>
      </c>
      <c r="B1288" s="27" t="s">
        <v>1083</v>
      </c>
      <c r="C1288" s="61">
        <v>2004272</v>
      </c>
      <c r="D1288" s="27"/>
      <c r="E1288" s="27" t="s">
        <v>748</v>
      </c>
      <c r="F1288" s="27" t="s">
        <v>1475</v>
      </c>
      <c r="G1288" s="58">
        <v>2</v>
      </c>
      <c r="H1288" s="27" t="s">
        <v>1070</v>
      </c>
      <c r="I1288" s="62">
        <v>44.11</v>
      </c>
      <c r="J1288" s="62">
        <v>0</v>
      </c>
      <c r="K1288" s="62">
        <v>0</v>
      </c>
      <c r="L1288" s="63">
        <v>6.2E-2</v>
      </c>
      <c r="M1288" s="62">
        <v>2.73482</v>
      </c>
      <c r="N1288" s="30">
        <v>46.844819999999999</v>
      </c>
    </row>
    <row r="1289" spans="1:14" x14ac:dyDescent="0.2">
      <c r="A1289" s="27" t="s">
        <v>1060</v>
      </c>
      <c r="B1289" s="27" t="s">
        <v>1083</v>
      </c>
      <c r="C1289" s="59">
        <v>2004309</v>
      </c>
      <c r="D1289" s="29"/>
      <c r="E1289" s="29" t="s">
        <v>745</v>
      </c>
      <c r="F1289" s="27" t="s">
        <v>1475</v>
      </c>
      <c r="G1289" s="58">
        <v>4</v>
      </c>
      <c r="H1289" s="27" t="s">
        <v>1070</v>
      </c>
      <c r="I1289" s="8">
        <v>31.53</v>
      </c>
      <c r="J1289" s="8">
        <v>0</v>
      </c>
      <c r="K1289" s="8">
        <v>0</v>
      </c>
      <c r="L1289" s="31">
        <v>6.2E-2</v>
      </c>
      <c r="M1289" s="30">
        <v>1.95486</v>
      </c>
      <c r="N1289" s="8">
        <v>33.484859999999998</v>
      </c>
    </row>
    <row r="1290" spans="1:14" x14ac:dyDescent="0.2">
      <c r="A1290" s="27" t="s">
        <v>1060</v>
      </c>
      <c r="B1290" s="27" t="s">
        <v>1647</v>
      </c>
      <c r="C1290" s="59">
        <v>8052007</v>
      </c>
      <c r="D1290" s="29"/>
      <c r="E1290" s="29" t="s">
        <v>1653</v>
      </c>
      <c r="F1290" s="27" t="s">
        <v>1475</v>
      </c>
      <c r="G1290" s="58">
        <v>1000</v>
      </c>
      <c r="H1290" s="27" t="s">
        <v>1122</v>
      </c>
      <c r="I1290" s="8">
        <v>27.95</v>
      </c>
      <c r="J1290" s="8">
        <v>0</v>
      </c>
      <c r="K1290" s="8">
        <v>0</v>
      </c>
      <c r="L1290" s="31">
        <v>6.2E-2</v>
      </c>
      <c r="M1290" s="30">
        <v>1.7328999999999999</v>
      </c>
      <c r="N1290" s="8">
        <v>29.6829</v>
      </c>
    </row>
    <row r="1291" spans="1:14" x14ac:dyDescent="0.2">
      <c r="A1291" s="27" t="s">
        <v>1060</v>
      </c>
      <c r="B1291" s="27" t="s">
        <v>1647</v>
      </c>
      <c r="C1291" s="59">
        <v>8079768</v>
      </c>
      <c r="D1291" s="29"/>
      <c r="E1291" s="29" t="s">
        <v>1654</v>
      </c>
      <c r="F1291" s="27" t="s">
        <v>1475</v>
      </c>
      <c r="G1291" s="58">
        <v>500</v>
      </c>
      <c r="H1291" s="27" t="s">
        <v>1122</v>
      </c>
      <c r="I1291" s="8">
        <v>35.85</v>
      </c>
      <c r="J1291" s="8">
        <v>0</v>
      </c>
      <c r="K1291" s="8">
        <v>0</v>
      </c>
      <c r="L1291" s="31">
        <v>6.2E-2</v>
      </c>
      <c r="M1291" s="30">
        <v>2.2227000000000001</v>
      </c>
      <c r="N1291" s="8">
        <v>38.072700000000005</v>
      </c>
    </row>
    <row r="1292" spans="1:14" x14ac:dyDescent="0.2">
      <c r="A1292" s="27" t="s">
        <v>1060</v>
      </c>
      <c r="B1292" s="27" t="s">
        <v>1461</v>
      </c>
      <c r="C1292" s="59">
        <v>5811013</v>
      </c>
      <c r="D1292" s="29" t="s">
        <v>1476</v>
      </c>
      <c r="E1292" s="29" t="s">
        <v>764</v>
      </c>
      <c r="F1292" s="27" t="s">
        <v>1475</v>
      </c>
      <c r="G1292" s="58">
        <v>1</v>
      </c>
      <c r="H1292" s="27" t="s">
        <v>1500</v>
      </c>
      <c r="I1292" s="8">
        <v>30.19</v>
      </c>
      <c r="J1292" s="8">
        <v>0</v>
      </c>
      <c r="K1292" s="8">
        <v>0</v>
      </c>
      <c r="L1292" s="31">
        <v>6.2E-2</v>
      </c>
      <c r="M1292" s="30">
        <v>1.87178</v>
      </c>
      <c r="N1292" s="30">
        <v>32.061779999999999</v>
      </c>
    </row>
    <row r="1293" spans="1:14" x14ac:dyDescent="0.2">
      <c r="A1293" s="27" t="s">
        <v>1060</v>
      </c>
      <c r="B1293" s="27" t="s">
        <v>1062</v>
      </c>
      <c r="C1293" s="59">
        <v>5594072</v>
      </c>
      <c r="D1293" s="29"/>
      <c r="E1293" s="29" t="s">
        <v>192</v>
      </c>
      <c r="F1293" s="27" t="s">
        <v>1475</v>
      </c>
      <c r="G1293" s="58">
        <v>2</v>
      </c>
      <c r="H1293" s="27" t="s">
        <v>1070</v>
      </c>
      <c r="I1293" s="8">
        <v>53.11</v>
      </c>
      <c r="J1293" s="8">
        <v>0</v>
      </c>
      <c r="K1293" s="8">
        <v>0</v>
      </c>
      <c r="L1293" s="31">
        <v>6.2E-2</v>
      </c>
      <c r="M1293" s="30">
        <v>3.2928199999999999</v>
      </c>
      <c r="N1293" s="30">
        <v>56.402819999999998</v>
      </c>
    </row>
    <row r="1294" spans="1:14" x14ac:dyDescent="0.2">
      <c r="A1294" s="5" t="s">
        <v>1060</v>
      </c>
      <c r="B1294" s="5" t="s">
        <v>1068</v>
      </c>
      <c r="C1294" s="56">
        <v>7053969</v>
      </c>
      <c r="D1294" s="7"/>
      <c r="E1294" s="7" t="s">
        <v>973</v>
      </c>
      <c r="F1294" s="5" t="s">
        <v>1475</v>
      </c>
      <c r="G1294" s="58">
        <v>25</v>
      </c>
      <c r="H1294" s="5" t="s">
        <v>1265</v>
      </c>
      <c r="I1294" s="8">
        <v>110.18</v>
      </c>
      <c r="J1294" s="8">
        <v>0</v>
      </c>
      <c r="K1294" s="8">
        <v>3.27</v>
      </c>
      <c r="L1294" s="9">
        <v>6.2E-2</v>
      </c>
      <c r="M1294" s="8">
        <v>6.6284200000000002</v>
      </c>
      <c r="N1294" s="30">
        <v>113.53842000000002</v>
      </c>
    </row>
    <row r="1295" spans="1:14" x14ac:dyDescent="0.2">
      <c r="A1295" s="5" t="s">
        <v>1060</v>
      </c>
      <c r="B1295" s="5" t="s">
        <v>1206</v>
      </c>
      <c r="C1295" s="56">
        <v>6487318</v>
      </c>
      <c r="D1295" s="7"/>
      <c r="E1295" s="5" t="s">
        <v>180</v>
      </c>
      <c r="F1295" s="5" t="s">
        <v>1475</v>
      </c>
      <c r="G1295" s="58">
        <v>36</v>
      </c>
      <c r="H1295" s="5" t="s">
        <v>1267</v>
      </c>
      <c r="I1295" s="8">
        <v>66.72</v>
      </c>
      <c r="J1295" s="8">
        <v>0</v>
      </c>
      <c r="K1295" s="8">
        <v>0</v>
      </c>
      <c r="L1295" s="9">
        <v>6.2E-2</v>
      </c>
      <c r="M1295" s="8">
        <v>4.1366399999999999</v>
      </c>
      <c r="N1295" s="30">
        <v>70.856639999999999</v>
      </c>
    </row>
    <row r="1296" spans="1:14" x14ac:dyDescent="0.2">
      <c r="A1296" s="27" t="s">
        <v>1060</v>
      </c>
      <c r="B1296" s="27" t="s">
        <v>1062</v>
      </c>
      <c r="C1296" s="61">
        <v>5948898</v>
      </c>
      <c r="D1296" s="27"/>
      <c r="E1296" s="27" t="s">
        <v>151</v>
      </c>
      <c r="F1296" s="27" t="s">
        <v>1475</v>
      </c>
      <c r="G1296" s="58">
        <v>36</v>
      </c>
      <c r="H1296" s="27" t="s">
        <v>1263</v>
      </c>
      <c r="I1296" s="62">
        <v>31.91</v>
      </c>
      <c r="J1296" s="62">
        <v>0</v>
      </c>
      <c r="K1296" s="62">
        <v>0</v>
      </c>
      <c r="L1296" s="63">
        <v>6.2E-2</v>
      </c>
      <c r="M1296" s="62">
        <v>1.9784200000000001</v>
      </c>
      <c r="N1296" s="62">
        <v>33.888420000000004</v>
      </c>
    </row>
    <row r="1297" spans="1:14" x14ac:dyDescent="0.2">
      <c r="A1297" s="5" t="s">
        <v>1060</v>
      </c>
      <c r="B1297" s="5" t="s">
        <v>1062</v>
      </c>
      <c r="C1297" s="56">
        <v>5948922</v>
      </c>
      <c r="D1297" s="7"/>
      <c r="E1297" s="7" t="s">
        <v>151</v>
      </c>
      <c r="F1297" s="5" t="s">
        <v>1475</v>
      </c>
      <c r="G1297" s="58">
        <v>36</v>
      </c>
      <c r="H1297" s="5" t="s">
        <v>1462</v>
      </c>
      <c r="I1297" s="8">
        <v>58.58</v>
      </c>
      <c r="J1297" s="8">
        <v>0</v>
      </c>
      <c r="K1297" s="8">
        <v>0</v>
      </c>
      <c r="L1297" s="9">
        <v>6.2E-2</v>
      </c>
      <c r="M1297" s="8">
        <v>3.6319599999999999</v>
      </c>
      <c r="N1297" s="30">
        <v>62.211959999999998</v>
      </c>
    </row>
    <row r="1298" spans="1:14" x14ac:dyDescent="0.2">
      <c r="A1298" s="27" t="s">
        <v>1060</v>
      </c>
      <c r="B1298" s="27" t="s">
        <v>1062</v>
      </c>
      <c r="C1298" s="61">
        <v>7149305</v>
      </c>
      <c r="D1298" s="27"/>
      <c r="E1298" s="27" t="s">
        <v>1002</v>
      </c>
      <c r="F1298" s="27" t="s">
        <v>1475</v>
      </c>
      <c r="G1298" s="58">
        <v>25</v>
      </c>
      <c r="H1298" s="27" t="s">
        <v>1269</v>
      </c>
      <c r="I1298" s="62">
        <v>70.09</v>
      </c>
      <c r="J1298" s="62">
        <v>0</v>
      </c>
      <c r="K1298" s="62">
        <v>0</v>
      </c>
      <c r="L1298" s="63">
        <v>6.2E-2</v>
      </c>
      <c r="M1298" s="62">
        <v>4.34558</v>
      </c>
      <c r="N1298" s="62">
        <v>74.435580000000002</v>
      </c>
    </row>
    <row r="1299" spans="1:14" x14ac:dyDescent="0.2">
      <c r="A1299" s="27" t="s">
        <v>1060</v>
      </c>
      <c r="B1299" s="27" t="s">
        <v>1062</v>
      </c>
      <c r="C1299" s="59">
        <v>7150733</v>
      </c>
      <c r="D1299" s="29"/>
      <c r="E1299" s="29" t="s">
        <v>1001</v>
      </c>
      <c r="F1299" s="27" t="s">
        <v>1475</v>
      </c>
      <c r="G1299" s="58">
        <v>25</v>
      </c>
      <c r="H1299" s="29" t="s">
        <v>1268</v>
      </c>
      <c r="I1299" s="8">
        <v>30.68</v>
      </c>
      <c r="J1299" s="8">
        <v>0</v>
      </c>
      <c r="K1299" s="8">
        <v>0</v>
      </c>
      <c r="L1299" s="31">
        <v>6.2E-2</v>
      </c>
      <c r="M1299" s="30">
        <v>1.9021600000000001</v>
      </c>
      <c r="N1299" s="30">
        <v>32.582160000000002</v>
      </c>
    </row>
    <row r="1300" spans="1:14" x14ac:dyDescent="0.2">
      <c r="A1300" s="27" t="s">
        <v>1060</v>
      </c>
      <c r="B1300" s="27" t="s">
        <v>1110</v>
      </c>
      <c r="C1300" s="61">
        <v>3640119</v>
      </c>
      <c r="D1300" s="27"/>
      <c r="E1300" s="27" t="s">
        <v>1893</v>
      </c>
      <c r="F1300" s="27" t="s">
        <v>1475</v>
      </c>
      <c r="G1300" s="58">
        <v>1</v>
      </c>
      <c r="H1300" s="27" t="s">
        <v>1894</v>
      </c>
      <c r="I1300" s="62">
        <v>54.7</v>
      </c>
      <c r="J1300" s="62">
        <v>0</v>
      </c>
      <c r="K1300" s="62">
        <v>0</v>
      </c>
      <c r="L1300" s="63">
        <v>6.2E-2</v>
      </c>
      <c r="M1300" s="62">
        <v>3.3914</v>
      </c>
      <c r="N1300" s="62">
        <v>58.0914</v>
      </c>
    </row>
    <row r="1301" spans="1:14" x14ac:dyDescent="0.2">
      <c r="A1301" s="5" t="s">
        <v>1060</v>
      </c>
      <c r="B1301" s="5" t="s">
        <v>1312</v>
      </c>
      <c r="C1301" s="56">
        <v>617918</v>
      </c>
      <c r="D1301" s="7"/>
      <c r="E1301" s="7" t="s">
        <v>668</v>
      </c>
      <c r="F1301" s="5" t="s">
        <v>1475</v>
      </c>
      <c r="G1301" s="58">
        <v>72</v>
      </c>
      <c r="H1301" s="7" t="s">
        <v>1327</v>
      </c>
      <c r="I1301" s="8">
        <v>86.09</v>
      </c>
      <c r="J1301" s="8">
        <v>0</v>
      </c>
      <c r="K1301" s="8">
        <v>24.76</v>
      </c>
      <c r="L1301" s="9">
        <v>6.2E-2</v>
      </c>
      <c r="M1301" s="8">
        <v>3.80246</v>
      </c>
      <c r="N1301" s="8">
        <v>65.132459999999995</v>
      </c>
    </row>
    <row r="1302" spans="1:14" x14ac:dyDescent="0.2">
      <c r="A1302" s="27" t="s">
        <v>1060</v>
      </c>
      <c r="B1302" s="27" t="s">
        <v>1312</v>
      </c>
      <c r="C1302" s="59">
        <v>617748</v>
      </c>
      <c r="D1302" s="29"/>
      <c r="E1302" s="29" t="s">
        <v>682</v>
      </c>
      <c r="F1302" s="27" t="s">
        <v>1475</v>
      </c>
      <c r="G1302" s="58">
        <v>72</v>
      </c>
      <c r="H1302" s="27" t="s">
        <v>1311</v>
      </c>
      <c r="I1302" s="8">
        <v>90.09</v>
      </c>
      <c r="J1302" s="8">
        <v>0</v>
      </c>
      <c r="K1302" s="8">
        <v>28.76</v>
      </c>
      <c r="L1302" s="31">
        <v>6.2E-2</v>
      </c>
      <c r="M1302" s="30">
        <v>3.80246</v>
      </c>
      <c r="N1302" s="8">
        <v>65.132459999999995</v>
      </c>
    </row>
    <row r="1303" spans="1:14" x14ac:dyDescent="0.2">
      <c r="A1303" s="5" t="s">
        <v>1060</v>
      </c>
      <c r="B1303" s="5" t="s">
        <v>1099</v>
      </c>
      <c r="C1303" s="56">
        <v>8409298</v>
      </c>
      <c r="D1303" s="7"/>
      <c r="E1303" s="7" t="s">
        <v>622</v>
      </c>
      <c r="F1303" s="5" t="s">
        <v>1475</v>
      </c>
      <c r="G1303" s="58">
        <v>12</v>
      </c>
      <c r="H1303" s="5" t="s">
        <v>1463</v>
      </c>
      <c r="I1303" s="8">
        <v>32.43</v>
      </c>
      <c r="J1303" s="8">
        <v>0</v>
      </c>
      <c r="K1303" s="8">
        <v>0</v>
      </c>
      <c r="L1303" s="9">
        <v>6.2E-2</v>
      </c>
      <c r="M1303" s="8">
        <v>2.0106600000000001</v>
      </c>
      <c r="N1303" s="30">
        <v>34.440660000000001</v>
      </c>
    </row>
    <row r="1304" spans="1:14" x14ac:dyDescent="0.2">
      <c r="A1304" s="27" t="s">
        <v>1060</v>
      </c>
      <c r="B1304" s="27" t="s">
        <v>1101</v>
      </c>
      <c r="C1304" s="59">
        <v>9907413</v>
      </c>
      <c r="D1304" s="29"/>
      <c r="E1304" s="29" t="s">
        <v>992</v>
      </c>
      <c r="F1304" s="27" t="s">
        <v>1475</v>
      </c>
      <c r="G1304" s="58">
        <v>1</v>
      </c>
      <c r="H1304" s="27" t="s">
        <v>1464</v>
      </c>
      <c r="I1304" s="8">
        <v>170</v>
      </c>
      <c r="J1304" s="8">
        <v>0</v>
      </c>
      <c r="K1304" s="8">
        <v>0</v>
      </c>
      <c r="L1304" s="31">
        <v>6.2E-2</v>
      </c>
      <c r="M1304" s="30">
        <v>10.54</v>
      </c>
      <c r="N1304" s="8">
        <v>180.54</v>
      </c>
    </row>
    <row r="1305" spans="1:14" x14ac:dyDescent="0.2">
      <c r="A1305" s="5" t="s">
        <v>1060</v>
      </c>
      <c r="B1305" s="5" t="s">
        <v>1466</v>
      </c>
      <c r="C1305" s="56">
        <v>6935522</v>
      </c>
      <c r="D1305" s="7" t="s">
        <v>1476</v>
      </c>
      <c r="E1305" s="7" t="s">
        <v>197</v>
      </c>
      <c r="F1305" s="5" t="s">
        <v>1475</v>
      </c>
      <c r="G1305" s="58">
        <v>6</v>
      </c>
      <c r="H1305" s="5" t="s">
        <v>1465</v>
      </c>
      <c r="I1305" s="8">
        <v>26.1</v>
      </c>
      <c r="J1305" s="8">
        <v>0</v>
      </c>
      <c r="K1305" s="8">
        <v>0</v>
      </c>
      <c r="L1305" s="9">
        <v>6.2E-2</v>
      </c>
      <c r="M1305" s="8">
        <v>1.6182000000000001</v>
      </c>
      <c r="N1305" s="30">
        <v>27.718200000000003</v>
      </c>
    </row>
    <row r="1306" spans="1:14" x14ac:dyDescent="0.2">
      <c r="A1306" s="27" t="s">
        <v>1060</v>
      </c>
      <c r="B1306" s="27" t="s">
        <v>1066</v>
      </c>
      <c r="C1306" s="59">
        <v>7133511</v>
      </c>
      <c r="D1306" s="29" t="s">
        <v>1476</v>
      </c>
      <c r="E1306" s="29" t="s">
        <v>1766</v>
      </c>
      <c r="F1306" s="27" t="s">
        <v>1475</v>
      </c>
      <c r="G1306" s="58">
        <v>24</v>
      </c>
      <c r="H1306" s="29" t="s">
        <v>1108</v>
      </c>
      <c r="I1306" s="8">
        <v>65</v>
      </c>
      <c r="J1306" s="8">
        <v>0</v>
      </c>
      <c r="K1306" s="8">
        <v>0</v>
      </c>
      <c r="L1306" s="31">
        <v>6.2E-2</v>
      </c>
      <c r="M1306" s="30">
        <v>4.03</v>
      </c>
      <c r="N1306" s="8">
        <v>69.03</v>
      </c>
    </row>
    <row r="1307" spans="1:14" x14ac:dyDescent="0.2">
      <c r="A1307" s="5" t="s">
        <v>1060</v>
      </c>
      <c r="B1307" s="5" t="s">
        <v>1214</v>
      </c>
      <c r="C1307" s="56">
        <v>6647610</v>
      </c>
      <c r="D1307" s="7" t="s">
        <v>1476</v>
      </c>
      <c r="E1307" s="7" t="s">
        <v>429</v>
      </c>
      <c r="F1307" s="5" t="s">
        <v>1475</v>
      </c>
      <c r="G1307" s="58">
        <v>1</v>
      </c>
      <c r="H1307" s="13" t="s">
        <v>1467</v>
      </c>
      <c r="I1307" s="8">
        <v>35.6</v>
      </c>
      <c r="J1307" s="8">
        <v>0</v>
      </c>
      <c r="K1307" s="8">
        <v>15.4</v>
      </c>
      <c r="L1307" s="9">
        <v>6.2E-2</v>
      </c>
      <c r="M1307" s="8">
        <v>1.2524000000000002</v>
      </c>
      <c r="N1307" s="8">
        <v>21.452400000000004</v>
      </c>
    </row>
    <row r="1308" spans="1:14" x14ac:dyDescent="0.2">
      <c r="A1308" s="27" t="s">
        <v>1060</v>
      </c>
      <c r="B1308" s="27" t="s">
        <v>1469</v>
      </c>
      <c r="C1308" s="59">
        <v>6235170</v>
      </c>
      <c r="D1308" s="29"/>
      <c r="E1308" s="29" t="s">
        <v>160</v>
      </c>
      <c r="F1308" s="27" t="s">
        <v>1475</v>
      </c>
      <c r="G1308" s="58">
        <v>1000</v>
      </c>
      <c r="H1308" s="27" t="s">
        <v>1468</v>
      </c>
      <c r="I1308" s="8">
        <v>36.67</v>
      </c>
      <c r="J1308" s="8">
        <v>0</v>
      </c>
      <c r="K1308" s="8">
        <v>0</v>
      </c>
      <c r="L1308" s="31">
        <v>6.2E-2</v>
      </c>
      <c r="M1308" s="30">
        <v>2.2735400000000001</v>
      </c>
      <c r="N1308" s="8">
        <v>38.943539999999999</v>
      </c>
    </row>
    <row r="1309" spans="1:14" x14ac:dyDescent="0.2">
      <c r="A1309" s="5" t="s">
        <v>1060</v>
      </c>
      <c r="B1309" s="5" t="s">
        <v>1348</v>
      </c>
      <c r="C1309" s="56">
        <v>78527</v>
      </c>
      <c r="D1309" s="7" t="s">
        <v>1476</v>
      </c>
      <c r="E1309" s="7" t="s">
        <v>189</v>
      </c>
      <c r="F1309" s="5" t="s">
        <v>1475</v>
      </c>
      <c r="G1309" s="11">
        <v>1</v>
      </c>
      <c r="H1309" s="5" t="s">
        <v>1184</v>
      </c>
      <c r="I1309" s="8">
        <v>41.6</v>
      </c>
      <c r="J1309" s="8">
        <v>0</v>
      </c>
      <c r="K1309" s="8">
        <v>17.95</v>
      </c>
      <c r="L1309" s="9">
        <v>6.2E-2</v>
      </c>
      <c r="M1309" s="8">
        <v>1.4663000000000002</v>
      </c>
      <c r="N1309" s="8">
        <v>25.116300000000003</v>
      </c>
    </row>
    <row r="1310" spans="1:14" x14ac:dyDescent="0.2">
      <c r="A1310" s="27" t="s">
        <v>1060</v>
      </c>
      <c r="B1310" s="27" t="s">
        <v>1522</v>
      </c>
      <c r="C1310" s="61">
        <v>7977509</v>
      </c>
      <c r="D1310" s="27"/>
      <c r="E1310" s="27" t="s">
        <v>1523</v>
      </c>
      <c r="F1310" s="27" t="s">
        <v>1475</v>
      </c>
      <c r="G1310" s="58">
        <v>150</v>
      </c>
      <c r="H1310" s="27" t="s">
        <v>1524</v>
      </c>
      <c r="I1310" s="62">
        <v>36.53</v>
      </c>
      <c r="J1310" s="62">
        <v>0</v>
      </c>
      <c r="K1310" s="62">
        <v>0</v>
      </c>
      <c r="L1310" s="63">
        <v>6.2E-2</v>
      </c>
      <c r="M1310" s="62">
        <v>2.2648600000000001</v>
      </c>
      <c r="N1310" s="62">
        <v>38.79486</v>
      </c>
    </row>
    <row r="1311" spans="1:14" x14ac:dyDescent="0.2">
      <c r="A1311" s="5" t="s">
        <v>1060</v>
      </c>
      <c r="B1311" s="5" t="s">
        <v>1064</v>
      </c>
      <c r="C1311" s="56">
        <v>4252118</v>
      </c>
      <c r="D1311" s="7"/>
      <c r="E1311" s="7" t="s">
        <v>227</v>
      </c>
      <c r="F1311" s="5" t="s">
        <v>1475</v>
      </c>
      <c r="G1311" s="11">
        <v>150</v>
      </c>
      <c r="H1311" s="5" t="s">
        <v>1122</v>
      </c>
      <c r="I1311" s="8">
        <v>47.35</v>
      </c>
      <c r="J1311" s="8">
        <v>0</v>
      </c>
      <c r="K1311" s="8">
        <v>3.81</v>
      </c>
      <c r="L1311" s="9">
        <v>6.2E-2</v>
      </c>
      <c r="M1311" s="8">
        <v>2.6994799999999999</v>
      </c>
      <c r="N1311" s="8">
        <v>46.23948</v>
      </c>
    </row>
    <row r="1312" spans="1:14" x14ac:dyDescent="0.2">
      <c r="A1312" s="27" t="s">
        <v>1060</v>
      </c>
      <c r="B1312" s="27" t="s">
        <v>1064</v>
      </c>
      <c r="C1312" s="59">
        <v>267849</v>
      </c>
      <c r="D1312" s="29"/>
      <c r="E1312" s="29" t="s">
        <v>383</v>
      </c>
      <c r="F1312" s="27" t="s">
        <v>1475</v>
      </c>
      <c r="G1312" s="58">
        <v>200</v>
      </c>
      <c r="H1312" s="29" t="s">
        <v>1077</v>
      </c>
      <c r="I1312" s="8">
        <v>21.09</v>
      </c>
      <c r="J1312" s="8">
        <v>0</v>
      </c>
      <c r="K1312" s="8">
        <v>0</v>
      </c>
      <c r="L1312" s="31">
        <v>6.2E-2</v>
      </c>
      <c r="M1312" s="8">
        <v>1.30758</v>
      </c>
      <c r="N1312" s="30">
        <v>22.397580000000001</v>
      </c>
    </row>
    <row r="1313" spans="1:14" x14ac:dyDescent="0.2">
      <c r="A1313" s="5" t="s">
        <v>1060</v>
      </c>
      <c r="B1313" s="5" t="s">
        <v>1470</v>
      </c>
      <c r="C1313" s="56">
        <v>6007652</v>
      </c>
      <c r="D1313" s="7"/>
      <c r="E1313" s="7" t="s">
        <v>805</v>
      </c>
      <c r="F1313" s="5" t="s">
        <v>1475</v>
      </c>
      <c r="G1313" s="58">
        <v>200</v>
      </c>
      <c r="H1313" s="5" t="s">
        <v>1077</v>
      </c>
      <c r="I1313" s="8">
        <v>18.989999999999998</v>
      </c>
      <c r="J1313" s="8">
        <v>0</v>
      </c>
      <c r="K1313" s="8">
        <v>0</v>
      </c>
      <c r="L1313" s="9">
        <v>6.2E-2</v>
      </c>
      <c r="M1313" s="8">
        <v>1.1773799999999999</v>
      </c>
      <c r="N1313" s="8">
        <v>20.167379999999998</v>
      </c>
    </row>
    <row r="1314" spans="1:14" x14ac:dyDescent="0.2">
      <c r="A1314" s="27" t="s">
        <v>1060</v>
      </c>
      <c r="B1314" s="27" t="s">
        <v>1097</v>
      </c>
      <c r="C1314" s="59">
        <v>3242948</v>
      </c>
      <c r="D1314" s="29"/>
      <c r="E1314" s="29" t="s">
        <v>1884</v>
      </c>
      <c r="F1314" s="27" t="s">
        <v>1475</v>
      </c>
      <c r="G1314" s="58">
        <v>200</v>
      </c>
      <c r="H1314" s="27" t="s">
        <v>1077</v>
      </c>
      <c r="I1314" s="8">
        <v>21.07</v>
      </c>
      <c r="J1314" s="8">
        <v>0</v>
      </c>
      <c r="K1314" s="8">
        <v>0</v>
      </c>
      <c r="L1314" s="31">
        <v>6.2E-2</v>
      </c>
      <c r="M1314" s="30">
        <v>1.3063400000000001</v>
      </c>
      <c r="N1314" s="8">
        <v>22.376339999999999</v>
      </c>
    </row>
    <row r="1315" spans="1:14" x14ac:dyDescent="0.2">
      <c r="A1315" s="27" t="s">
        <v>1060</v>
      </c>
      <c r="B1315" s="27" t="s">
        <v>1470</v>
      </c>
      <c r="C1315" s="59">
        <v>4997146</v>
      </c>
      <c r="D1315" s="29"/>
      <c r="E1315" s="29" t="s">
        <v>421</v>
      </c>
      <c r="F1315" s="27" t="s">
        <v>1475</v>
      </c>
      <c r="G1315" s="60">
        <v>150</v>
      </c>
      <c r="H1315" s="29" t="s">
        <v>1471</v>
      </c>
      <c r="I1315" s="8">
        <v>37.82</v>
      </c>
      <c r="J1315" s="8">
        <v>0</v>
      </c>
      <c r="K1315" s="8">
        <v>0</v>
      </c>
      <c r="L1315" s="31">
        <v>6.2E-2</v>
      </c>
      <c r="M1315" s="30">
        <v>2.34484</v>
      </c>
      <c r="N1315" s="8">
        <v>40.164839999999998</v>
      </c>
    </row>
    <row r="1316" spans="1:14" x14ac:dyDescent="0.2">
      <c r="A1316" s="27" t="s">
        <v>1060</v>
      </c>
      <c r="B1316" s="27" t="s">
        <v>1111</v>
      </c>
      <c r="C1316" s="59">
        <v>5073182</v>
      </c>
      <c r="D1316" s="29"/>
      <c r="E1316" s="29" t="s">
        <v>945</v>
      </c>
      <c r="F1316" s="27" t="s">
        <v>1475</v>
      </c>
      <c r="G1316" s="60">
        <v>3</v>
      </c>
      <c r="H1316" s="29" t="s">
        <v>1472</v>
      </c>
      <c r="I1316" s="8">
        <v>18.93</v>
      </c>
      <c r="J1316" s="8">
        <v>0</v>
      </c>
      <c r="K1316" s="8">
        <v>0</v>
      </c>
      <c r="L1316" s="31">
        <v>6.2E-2</v>
      </c>
      <c r="M1316" s="30">
        <v>1.1736599999999999</v>
      </c>
      <c r="N1316" s="8">
        <v>20.103659999999998</v>
      </c>
    </row>
    <row r="1317" spans="1:14" x14ac:dyDescent="0.2">
      <c r="A1317" s="5" t="s">
        <v>1060</v>
      </c>
      <c r="B1317" s="5" t="s">
        <v>1064</v>
      </c>
      <c r="C1317" s="56">
        <v>4252104</v>
      </c>
      <c r="D1317" s="7"/>
      <c r="E1317" s="5" t="s">
        <v>382</v>
      </c>
      <c r="F1317" s="5" t="s">
        <v>1475</v>
      </c>
      <c r="G1317" s="58">
        <v>150</v>
      </c>
      <c r="H1317" s="5" t="s">
        <v>1122</v>
      </c>
      <c r="I1317" s="8">
        <v>47.78</v>
      </c>
      <c r="J1317" s="8">
        <v>0</v>
      </c>
      <c r="K1317" s="8">
        <v>0</v>
      </c>
      <c r="L1317" s="9">
        <v>6.2E-2</v>
      </c>
      <c r="M1317" s="8">
        <v>2.9623599999999999</v>
      </c>
      <c r="N1317" s="8">
        <v>50.742359999999998</v>
      </c>
    </row>
    <row r="1318" spans="1:14" x14ac:dyDescent="0.2">
      <c r="A1318" s="27" t="s">
        <v>1060</v>
      </c>
      <c r="B1318" s="27" t="s">
        <v>1665</v>
      </c>
      <c r="C1318" s="61">
        <v>3659794</v>
      </c>
      <c r="D1318" s="27"/>
      <c r="E1318" s="27" t="s">
        <v>1666</v>
      </c>
      <c r="F1318" s="27" t="s">
        <v>1475</v>
      </c>
      <c r="G1318" s="58">
        <v>2</v>
      </c>
      <c r="H1318" s="27" t="s">
        <v>1076</v>
      </c>
      <c r="I1318" s="62">
        <v>76.27</v>
      </c>
      <c r="J1318" s="62">
        <v>0</v>
      </c>
      <c r="K1318" s="62">
        <v>0</v>
      </c>
      <c r="L1318" s="63">
        <v>6.2E-2</v>
      </c>
      <c r="M1318" s="62">
        <v>4.7287399999999993</v>
      </c>
      <c r="N1318" s="62">
        <v>80.998739999999998</v>
      </c>
    </row>
    <row r="1319" spans="1:14" x14ac:dyDescent="0.2">
      <c r="A1319" s="27" t="s">
        <v>1060</v>
      </c>
      <c r="B1319" s="27" t="s">
        <v>1073</v>
      </c>
      <c r="C1319" s="61">
        <v>4079182</v>
      </c>
      <c r="D1319" s="27"/>
      <c r="E1319" s="27" t="s">
        <v>47</v>
      </c>
      <c r="F1319" s="27" t="s">
        <v>1475</v>
      </c>
      <c r="G1319" s="58">
        <v>5000</v>
      </c>
      <c r="H1319" s="27" t="s">
        <v>1136</v>
      </c>
      <c r="I1319" s="62">
        <v>83.9</v>
      </c>
      <c r="J1319" s="62">
        <v>0</v>
      </c>
      <c r="K1319" s="62">
        <v>0</v>
      </c>
      <c r="L1319" s="63">
        <v>6.2E-2</v>
      </c>
      <c r="M1319" s="62">
        <v>5.2018000000000004</v>
      </c>
      <c r="N1319" s="62">
        <v>89.101800000000011</v>
      </c>
    </row>
    <row r="1320" spans="1:14" x14ac:dyDescent="0.2">
      <c r="A1320" s="27" t="s">
        <v>1060</v>
      </c>
      <c r="B1320" s="27" t="s">
        <v>1062</v>
      </c>
      <c r="C1320" s="57">
        <v>5045786</v>
      </c>
      <c r="D1320" s="29"/>
      <c r="E1320" s="29" t="s">
        <v>154</v>
      </c>
      <c r="F1320" s="27" t="s">
        <v>1475</v>
      </c>
      <c r="G1320" s="58">
        <v>8</v>
      </c>
      <c r="H1320" s="27" t="s">
        <v>1081</v>
      </c>
      <c r="I1320" s="8">
        <v>47.4</v>
      </c>
      <c r="J1320" s="8">
        <v>0</v>
      </c>
      <c r="K1320" s="8">
        <v>12.36</v>
      </c>
      <c r="L1320" s="31">
        <v>6.2E-2</v>
      </c>
      <c r="M1320" s="30">
        <v>2.1724799999999997</v>
      </c>
      <c r="N1320" s="8">
        <v>37.212479999999999</v>
      </c>
    </row>
    <row r="1321" spans="1:14" x14ac:dyDescent="0.2">
      <c r="A1321" s="5" t="s">
        <v>1060</v>
      </c>
      <c r="B1321" s="5" t="s">
        <v>1062</v>
      </c>
      <c r="C1321" s="56">
        <v>5045794</v>
      </c>
      <c r="D1321" s="7"/>
      <c r="E1321" s="7" t="s">
        <v>155</v>
      </c>
      <c r="F1321" s="5" t="s">
        <v>1475</v>
      </c>
      <c r="G1321" s="58">
        <v>8</v>
      </c>
      <c r="H1321" s="5" t="s">
        <v>1081</v>
      </c>
      <c r="I1321" s="8">
        <v>58.23</v>
      </c>
      <c r="J1321" s="8">
        <v>0</v>
      </c>
      <c r="K1321" s="8">
        <v>14.74</v>
      </c>
      <c r="L1321" s="9">
        <v>6.2E-2</v>
      </c>
      <c r="M1321" s="8">
        <v>2.6963799999999996</v>
      </c>
      <c r="N1321" s="8">
        <v>46.186379999999993</v>
      </c>
    </row>
    <row r="1322" spans="1:14" x14ac:dyDescent="0.2">
      <c r="A1322" s="27" t="s">
        <v>1060</v>
      </c>
      <c r="B1322" s="27" t="s">
        <v>1062</v>
      </c>
      <c r="C1322" s="61">
        <v>5045760</v>
      </c>
      <c r="D1322" s="27"/>
      <c r="E1322" s="27" t="s">
        <v>153</v>
      </c>
      <c r="F1322" s="27" t="s">
        <v>1475</v>
      </c>
      <c r="G1322" s="58">
        <v>8</v>
      </c>
      <c r="H1322" s="27" t="s">
        <v>1067</v>
      </c>
      <c r="I1322" s="62">
        <v>32.130000000000003</v>
      </c>
      <c r="J1322" s="62">
        <v>0</v>
      </c>
      <c r="K1322" s="62">
        <v>8.7100000000000009</v>
      </c>
      <c r="L1322" s="63">
        <v>6.2E-2</v>
      </c>
      <c r="M1322" s="62">
        <v>1.45204</v>
      </c>
      <c r="N1322" s="62">
        <v>24.872040000000002</v>
      </c>
    </row>
    <row r="1323" spans="1:14" x14ac:dyDescent="0.2">
      <c r="A1323" s="27" t="s">
        <v>1060</v>
      </c>
      <c r="B1323" s="27" t="s">
        <v>1549</v>
      </c>
      <c r="C1323" s="59">
        <v>7089468</v>
      </c>
      <c r="D1323" s="29"/>
      <c r="E1323" s="29" t="s">
        <v>1550</v>
      </c>
      <c r="F1323" s="27" t="s">
        <v>1475</v>
      </c>
      <c r="G1323" s="58">
        <v>6</v>
      </c>
      <c r="H1323" s="29" t="s">
        <v>1076</v>
      </c>
      <c r="I1323" s="8">
        <v>113</v>
      </c>
      <c r="J1323" s="8">
        <v>0</v>
      </c>
      <c r="K1323" s="8">
        <v>0</v>
      </c>
      <c r="L1323" s="31">
        <v>6.2E-2</v>
      </c>
      <c r="M1323" s="30">
        <v>7.0060000000000002</v>
      </c>
      <c r="N1323" s="8">
        <v>120.006</v>
      </c>
    </row>
    <row r="1324" spans="1:14" x14ac:dyDescent="0.2">
      <c r="A1324" s="5" t="s">
        <v>1060</v>
      </c>
      <c r="B1324" s="5" t="s">
        <v>1789</v>
      </c>
      <c r="C1324" s="67">
        <v>3045634</v>
      </c>
      <c r="D1324" s="7"/>
      <c r="E1324" s="5" t="s">
        <v>1794</v>
      </c>
      <c r="F1324" s="5" t="s">
        <v>1475</v>
      </c>
      <c r="G1324" s="11">
        <v>6</v>
      </c>
      <c r="H1324" s="5" t="s">
        <v>1076</v>
      </c>
      <c r="I1324" s="8">
        <v>99.86</v>
      </c>
      <c r="J1324" s="8">
        <v>0</v>
      </c>
      <c r="K1324" s="8">
        <v>0</v>
      </c>
      <c r="L1324" s="9">
        <v>6.2E-2</v>
      </c>
      <c r="M1324" s="8">
        <v>6.1913200000000002</v>
      </c>
      <c r="N1324" s="8">
        <v>106.05132</v>
      </c>
    </row>
    <row r="1325" spans="1:14" x14ac:dyDescent="0.2">
      <c r="A1325" s="27" t="s">
        <v>1060</v>
      </c>
      <c r="B1325" s="27" t="s">
        <v>1789</v>
      </c>
      <c r="C1325" s="64">
        <v>3045461</v>
      </c>
      <c r="D1325" s="29"/>
      <c r="E1325" s="27" t="s">
        <v>1793</v>
      </c>
      <c r="F1325" s="27" t="s">
        <v>1475</v>
      </c>
      <c r="G1325" s="58">
        <v>3</v>
      </c>
      <c r="H1325" s="29" t="s">
        <v>1076</v>
      </c>
      <c r="I1325" s="8">
        <v>95.79</v>
      </c>
      <c r="J1325" s="8">
        <v>0</v>
      </c>
      <c r="K1325" s="8">
        <v>0</v>
      </c>
      <c r="L1325" s="31">
        <v>6.2E-2</v>
      </c>
      <c r="M1325" s="30">
        <v>5.9389799999999999</v>
      </c>
      <c r="N1325" s="8">
        <v>101.72898000000001</v>
      </c>
    </row>
    <row r="1326" spans="1:14" x14ac:dyDescent="0.2">
      <c r="A1326" s="27" t="s">
        <v>1060</v>
      </c>
      <c r="B1326" s="27" t="s">
        <v>1064</v>
      </c>
      <c r="C1326" s="59">
        <v>443465</v>
      </c>
      <c r="D1326" s="29"/>
      <c r="E1326" s="29" t="s">
        <v>178</v>
      </c>
      <c r="F1326" s="27" t="s">
        <v>1475</v>
      </c>
      <c r="G1326" s="58">
        <v>4</v>
      </c>
      <c r="H1326" s="27" t="s">
        <v>1067</v>
      </c>
      <c r="I1326" s="8">
        <v>19.63</v>
      </c>
      <c r="J1326" s="8">
        <v>0</v>
      </c>
      <c r="K1326" s="8">
        <v>5.07</v>
      </c>
      <c r="L1326" s="31">
        <v>6.2E-2</v>
      </c>
      <c r="M1326" s="30">
        <v>0.90271999999999997</v>
      </c>
      <c r="N1326" s="30">
        <v>15.462719999999999</v>
      </c>
    </row>
    <row r="1327" spans="1:14" x14ac:dyDescent="0.2">
      <c r="A1327" s="27" t="s">
        <v>1060</v>
      </c>
      <c r="B1327" s="27" t="s">
        <v>1111</v>
      </c>
      <c r="C1327" s="59">
        <v>444067</v>
      </c>
      <c r="D1327" s="29"/>
      <c r="E1327" s="29" t="s">
        <v>470</v>
      </c>
      <c r="F1327" s="27" t="s">
        <v>1475</v>
      </c>
      <c r="G1327" s="58">
        <v>4</v>
      </c>
      <c r="H1327" s="29" t="s">
        <v>1081</v>
      </c>
      <c r="I1327" s="8">
        <v>28.51</v>
      </c>
      <c r="J1327" s="8">
        <v>0</v>
      </c>
      <c r="K1327" s="8">
        <v>8.6999999999999993</v>
      </c>
      <c r="L1327" s="31">
        <v>6.2E-2</v>
      </c>
      <c r="M1327" s="30">
        <v>1.2282200000000001</v>
      </c>
      <c r="N1327" s="8">
        <v>21.038220000000003</v>
      </c>
    </row>
    <row r="1328" spans="1:14" x14ac:dyDescent="0.2">
      <c r="A1328" s="27" t="s">
        <v>1060</v>
      </c>
      <c r="B1328" s="27" t="s">
        <v>1073</v>
      </c>
      <c r="C1328" s="59">
        <v>6779690</v>
      </c>
      <c r="D1328" s="29"/>
      <c r="E1328" s="29" t="s">
        <v>456</v>
      </c>
      <c r="F1328" s="27" t="s">
        <v>1475</v>
      </c>
      <c r="G1328" s="58">
        <v>1000</v>
      </c>
      <c r="H1328" s="29" t="s">
        <v>1086</v>
      </c>
      <c r="I1328" s="8">
        <v>28.44</v>
      </c>
      <c r="J1328" s="8">
        <v>0</v>
      </c>
      <c r="K1328" s="8">
        <v>0</v>
      </c>
      <c r="L1328" s="31">
        <v>6.2E-2</v>
      </c>
      <c r="M1328" s="30">
        <v>1.76328</v>
      </c>
      <c r="N1328" s="30">
        <v>30.203279999999999</v>
      </c>
    </row>
    <row r="1329" spans="1:14" x14ac:dyDescent="0.2">
      <c r="A1329" s="27" t="s">
        <v>1060</v>
      </c>
      <c r="B1329" s="27" t="s">
        <v>1712</v>
      </c>
      <c r="C1329" s="57">
        <v>7075240</v>
      </c>
      <c r="D1329" s="29"/>
      <c r="E1329" s="29" t="s">
        <v>1715</v>
      </c>
      <c r="F1329" s="27" t="s">
        <v>1475</v>
      </c>
      <c r="G1329" s="58">
        <v>1</v>
      </c>
      <c r="H1329" s="27" t="s">
        <v>1373</v>
      </c>
      <c r="I1329" s="8">
        <v>4.99</v>
      </c>
      <c r="J1329" s="8">
        <v>0</v>
      </c>
      <c r="K1329" s="8">
        <v>0</v>
      </c>
      <c r="L1329" s="31">
        <v>6.2E-2</v>
      </c>
      <c r="M1329" s="30">
        <v>0.30937999999999999</v>
      </c>
      <c r="N1329" s="8">
        <v>5.2993800000000002</v>
      </c>
    </row>
    <row r="1330" spans="1:14" x14ac:dyDescent="0.2">
      <c r="A1330" s="27" t="s">
        <v>1060</v>
      </c>
      <c r="B1330" s="27" t="s">
        <v>1712</v>
      </c>
      <c r="C1330" s="57">
        <v>7049106</v>
      </c>
      <c r="D1330" s="29"/>
      <c r="E1330" s="29" t="s">
        <v>1718</v>
      </c>
      <c r="F1330" s="27" t="s">
        <v>1475</v>
      </c>
      <c r="G1330" s="58">
        <v>1</v>
      </c>
      <c r="H1330" s="27" t="s">
        <v>1719</v>
      </c>
      <c r="I1330" s="8">
        <v>38.89</v>
      </c>
      <c r="J1330" s="8">
        <v>0</v>
      </c>
      <c r="K1330" s="8">
        <v>0</v>
      </c>
      <c r="L1330" s="31">
        <v>6.2E-2</v>
      </c>
      <c r="M1330" s="30">
        <v>2.4111799999999999</v>
      </c>
      <c r="N1330" s="30">
        <v>41.301180000000002</v>
      </c>
    </row>
    <row r="1331" spans="1:14" x14ac:dyDescent="0.2">
      <c r="A1331" s="27" t="s">
        <v>1060</v>
      </c>
      <c r="B1331" s="27" t="s">
        <v>1073</v>
      </c>
      <c r="C1331" s="57">
        <v>5400106</v>
      </c>
      <c r="D1331" s="29"/>
      <c r="E1331" s="29" t="s">
        <v>818</v>
      </c>
      <c r="F1331" s="27" t="s">
        <v>1475</v>
      </c>
      <c r="G1331" s="58">
        <v>2</v>
      </c>
      <c r="H1331" s="27" t="s">
        <v>1067</v>
      </c>
      <c r="I1331" s="8">
        <v>49.75</v>
      </c>
      <c r="J1331" s="8">
        <v>0</v>
      </c>
      <c r="K1331" s="8">
        <v>0</v>
      </c>
      <c r="L1331" s="31">
        <v>6.2E-2</v>
      </c>
      <c r="M1331" s="30">
        <v>3.0844999999999998</v>
      </c>
      <c r="N1331" s="8">
        <v>52.834499999999998</v>
      </c>
    </row>
    <row r="1332" spans="1:14" x14ac:dyDescent="0.2">
      <c r="A1332" s="27" t="s">
        <v>1060</v>
      </c>
      <c r="B1332" s="27" t="s">
        <v>1073</v>
      </c>
      <c r="C1332" s="59">
        <v>5230499</v>
      </c>
      <c r="D1332" s="29"/>
      <c r="E1332" s="29" t="s">
        <v>1543</v>
      </c>
      <c r="F1332" s="27" t="s">
        <v>1475</v>
      </c>
      <c r="G1332" s="58">
        <v>5</v>
      </c>
      <c r="H1332" s="29" t="s">
        <v>1067</v>
      </c>
      <c r="I1332" s="8">
        <v>51.9</v>
      </c>
      <c r="J1332" s="8">
        <v>0</v>
      </c>
      <c r="K1332" s="8">
        <v>0</v>
      </c>
      <c r="L1332" s="31">
        <v>6.2E-2</v>
      </c>
      <c r="M1332" s="30">
        <v>3.2178</v>
      </c>
      <c r="N1332" s="8">
        <v>55.117799999999995</v>
      </c>
    </row>
    <row r="1333" spans="1:14" x14ac:dyDescent="0.2">
      <c r="A1333" s="27" t="s">
        <v>1060</v>
      </c>
      <c r="B1333" s="27" t="s">
        <v>1062</v>
      </c>
      <c r="C1333" s="59">
        <v>9752684</v>
      </c>
      <c r="D1333" s="29"/>
      <c r="E1333" s="29" t="s">
        <v>720</v>
      </c>
      <c r="F1333" s="27" t="s">
        <v>1475</v>
      </c>
      <c r="G1333" s="58">
        <v>1</v>
      </c>
      <c r="H1333" s="27" t="s">
        <v>1473</v>
      </c>
      <c r="I1333" s="8">
        <v>48.51</v>
      </c>
      <c r="J1333" s="8">
        <v>0</v>
      </c>
      <c r="K1333" s="8">
        <v>6.9</v>
      </c>
      <c r="L1333" s="31">
        <v>6.2E-2</v>
      </c>
      <c r="M1333" s="30">
        <v>2.5798199999999998</v>
      </c>
      <c r="N1333" s="8">
        <v>44.189819999999997</v>
      </c>
    </row>
    <row r="1334" spans="1:14" x14ac:dyDescent="0.2">
      <c r="A1334" s="27" t="s">
        <v>1060</v>
      </c>
      <c r="B1334" s="27" t="s">
        <v>1591</v>
      </c>
      <c r="C1334" s="59">
        <v>7053699</v>
      </c>
      <c r="D1334" s="29"/>
      <c r="E1334" s="29" t="s">
        <v>1592</v>
      </c>
      <c r="F1334" s="27" t="s">
        <v>1475</v>
      </c>
      <c r="G1334" s="58">
        <v>5000</v>
      </c>
      <c r="H1334" s="27" t="s">
        <v>1593</v>
      </c>
      <c r="I1334" s="8">
        <v>54.25</v>
      </c>
      <c r="J1334" s="8">
        <v>0</v>
      </c>
      <c r="K1334" s="8">
        <v>0</v>
      </c>
      <c r="L1334" s="31">
        <v>6.2E-2</v>
      </c>
      <c r="M1334" s="8">
        <v>3.3635000000000002</v>
      </c>
      <c r="N1334" s="30">
        <v>57.613500000000002</v>
      </c>
    </row>
    <row r="1335" spans="1:14" x14ac:dyDescent="0.2">
      <c r="A1335" s="27" t="s">
        <v>1060</v>
      </c>
      <c r="B1335" s="27" t="s">
        <v>1120</v>
      </c>
      <c r="C1335" s="59">
        <v>473522</v>
      </c>
      <c r="D1335" s="29" t="s">
        <v>1476</v>
      </c>
      <c r="E1335" s="29" t="s">
        <v>664</v>
      </c>
      <c r="F1335" s="27" t="s">
        <v>1475</v>
      </c>
      <c r="G1335" s="58">
        <v>2</v>
      </c>
      <c r="H1335" s="27" t="s">
        <v>1474</v>
      </c>
      <c r="I1335" s="8">
        <v>76.52</v>
      </c>
      <c r="J1335" s="8">
        <v>0</v>
      </c>
      <c r="K1335" s="8">
        <v>0</v>
      </c>
      <c r="L1335" s="31">
        <v>6.2E-2</v>
      </c>
      <c r="M1335" s="30">
        <v>4.7442399999999996</v>
      </c>
      <c r="N1335" s="8">
        <v>81.264240000000001</v>
      </c>
    </row>
    <row r="1336" spans="1:14" x14ac:dyDescent="0.2">
      <c r="A1336" s="27" t="s">
        <v>1060</v>
      </c>
      <c r="B1336" s="27" t="s">
        <v>1064</v>
      </c>
      <c r="C1336" s="61">
        <v>444091</v>
      </c>
      <c r="D1336" s="27"/>
      <c r="E1336" s="27" t="s">
        <v>298</v>
      </c>
      <c r="F1336" s="27" t="s">
        <v>1475</v>
      </c>
      <c r="G1336" s="58">
        <v>6</v>
      </c>
      <c r="H1336" s="27" t="s">
        <v>1076</v>
      </c>
      <c r="I1336" s="62">
        <v>34.270000000000003</v>
      </c>
      <c r="J1336" s="62">
        <v>0</v>
      </c>
      <c r="K1336" s="62">
        <v>10.199999999999999</v>
      </c>
      <c r="L1336" s="63">
        <v>6.2E-2</v>
      </c>
      <c r="M1336" s="62">
        <v>1.4923400000000002</v>
      </c>
      <c r="N1336" s="62">
        <v>25.562340000000003</v>
      </c>
    </row>
  </sheetData>
  <sheetProtection algorithmName="SHA-512" hashValue="snhbZgyfTD4iAKDt9bq/MvlL7Y9bD1kmVWQjwHexFCs0XuiGnAVolkh1nJlJa/8awxMrW3VJDqMLCUs4/YXXbA==" saltValue="YYL4vk9XYv2YlMMDAl9ZRA==" spinCount="100000" sheet="1" sort="0" autoFilter="0"/>
  <autoFilter ref="A4:N1336" xr:uid="{19F4B498-F919-4947-8C41-E297FDC485D6}">
    <sortState xmlns:xlrd2="http://schemas.microsoft.com/office/spreadsheetml/2017/richdata2" ref="A5:N1336">
      <sortCondition ref="A5:A1336"/>
      <sortCondition ref="E5:E1336"/>
    </sortState>
  </autoFilter>
  <mergeCells count="3">
    <mergeCell ref="A1:N1"/>
    <mergeCell ref="A2:N2"/>
    <mergeCell ref="A3:N3"/>
  </mergeCells>
  <printOptions horizontalCentered="1" gridLines="1"/>
  <pageMargins left="0.45" right="0.45" top="0.5" bottom="0.5" header="0.3" footer="0.3"/>
  <pageSetup scale="76" fitToHeight="0" orientation="landscape" r:id="rId1"/>
  <headerFooter>
    <oddFooter>&amp;L&amp;F&amp;R&amp;P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99AF3-4CE7-4776-B168-DCDE70182C30}">
  <sheetPr>
    <pageSetUpPr fitToPage="1"/>
  </sheetPr>
  <dimension ref="A1:N1336"/>
  <sheetViews>
    <sheetView zoomScale="80" zoomScaleNormal="80" workbookViewId="0">
      <selection sqref="A1:N1"/>
    </sheetView>
  </sheetViews>
  <sheetFormatPr defaultRowHeight="14.25" x14ac:dyDescent="0.2"/>
  <cols>
    <col min="1" max="1" width="18.75" style="1" bestFit="1" customWidth="1"/>
    <col min="2" max="2" width="18.25" style="1" bestFit="1" customWidth="1"/>
    <col min="3" max="3" width="15.625" style="69" bestFit="1" customWidth="1"/>
    <col min="4" max="4" width="10.25" style="1" customWidth="1"/>
    <col min="5" max="5" width="33.75" style="1" bestFit="1" customWidth="1"/>
    <col min="6" max="6" width="11.25" style="1" bestFit="1" customWidth="1"/>
    <col min="7" max="7" width="8.125" style="1" bestFit="1" customWidth="1"/>
    <col min="8" max="8" width="7.125" style="1" customWidth="1"/>
    <col min="9" max="9" width="10.875" style="73" hidden="1" customWidth="1"/>
    <col min="10" max="10" width="11.5" style="73" hidden="1" customWidth="1"/>
    <col min="11" max="11" width="12.5" style="73" hidden="1" customWidth="1"/>
    <col min="12" max="12" width="12" style="71" bestFit="1" customWidth="1"/>
    <col min="13" max="13" width="12.125" style="73" hidden="1" customWidth="1"/>
    <col min="14" max="14" width="19.625" style="73" customWidth="1"/>
    <col min="15" max="16384" width="9" style="1"/>
  </cols>
  <sheetData>
    <row r="1" spans="1:14" ht="42.75" customHeight="1" x14ac:dyDescent="0.2">
      <c r="A1" s="76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35.1" customHeight="1" x14ac:dyDescent="0.25">
      <c r="A2" s="77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ht="35.1" customHeight="1" x14ac:dyDescent="0.25">
      <c r="A3" s="77" t="s">
        <v>1940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ht="48" customHeight="1" x14ac:dyDescent="0.2">
      <c r="A4" s="2" t="s">
        <v>1</v>
      </c>
      <c r="B4" s="3" t="s">
        <v>2</v>
      </c>
      <c r="C4" s="68" t="s">
        <v>3</v>
      </c>
      <c r="D4" s="3" t="s">
        <v>1491</v>
      </c>
      <c r="E4" s="3" t="s">
        <v>4</v>
      </c>
      <c r="F4" s="3" t="s">
        <v>5</v>
      </c>
      <c r="G4" s="3" t="s">
        <v>12</v>
      </c>
      <c r="H4" s="3" t="s">
        <v>6</v>
      </c>
      <c r="I4" s="72" t="s">
        <v>7</v>
      </c>
      <c r="J4" s="72" t="s">
        <v>8</v>
      </c>
      <c r="K4" s="72" t="s">
        <v>9</v>
      </c>
      <c r="L4" s="70" t="s">
        <v>10</v>
      </c>
      <c r="M4" s="72" t="s">
        <v>11</v>
      </c>
      <c r="N4" s="74" t="s">
        <v>1490</v>
      </c>
    </row>
    <row r="5" spans="1:14" x14ac:dyDescent="0.2">
      <c r="A5" s="27" t="s">
        <v>1060</v>
      </c>
      <c r="B5" s="27" t="s">
        <v>1062</v>
      </c>
      <c r="C5" s="64">
        <v>2764017</v>
      </c>
      <c r="D5" s="29" t="s">
        <v>1476</v>
      </c>
      <c r="E5" s="27" t="s">
        <v>272</v>
      </c>
      <c r="F5" s="27" t="s">
        <v>1475</v>
      </c>
      <c r="G5" s="58">
        <v>1</v>
      </c>
      <c r="H5" s="27" t="s">
        <v>1061</v>
      </c>
      <c r="I5" s="8">
        <v>25.92</v>
      </c>
      <c r="J5" s="8">
        <v>0</v>
      </c>
      <c r="K5" s="8">
        <v>0</v>
      </c>
      <c r="L5" s="31">
        <v>6.2E-2</v>
      </c>
      <c r="M5" s="30">
        <v>1.60704</v>
      </c>
      <c r="N5" s="30">
        <v>27.527040000000003</v>
      </c>
    </row>
    <row r="6" spans="1:14" x14ac:dyDescent="0.2">
      <c r="A6" s="27" t="s">
        <v>1060</v>
      </c>
      <c r="B6" s="27" t="s">
        <v>1064</v>
      </c>
      <c r="C6" s="64">
        <v>5330873</v>
      </c>
      <c r="D6" s="29"/>
      <c r="E6" s="27" t="s">
        <v>111</v>
      </c>
      <c r="F6" s="27" t="s">
        <v>1475</v>
      </c>
      <c r="G6" s="58">
        <v>5</v>
      </c>
      <c r="H6" s="27" t="s">
        <v>1063</v>
      </c>
      <c r="I6" s="8">
        <v>71.22</v>
      </c>
      <c r="J6" s="8">
        <v>0</v>
      </c>
      <c r="K6" s="8">
        <v>1.1200000000000001</v>
      </c>
      <c r="L6" s="31">
        <v>6.2E-2</v>
      </c>
      <c r="M6" s="30">
        <v>4.3461999999999996</v>
      </c>
      <c r="N6" s="30">
        <v>74.44619999999999</v>
      </c>
    </row>
    <row r="7" spans="1:14" x14ac:dyDescent="0.2">
      <c r="A7" s="5" t="s">
        <v>1060</v>
      </c>
      <c r="B7" s="5" t="s">
        <v>1064</v>
      </c>
      <c r="C7" s="56">
        <v>5330717</v>
      </c>
      <c r="D7" s="7"/>
      <c r="E7" s="7" t="s">
        <v>1879</v>
      </c>
      <c r="F7" s="5" t="s">
        <v>1475</v>
      </c>
      <c r="G7" s="11">
        <v>5</v>
      </c>
      <c r="H7" s="5" t="s">
        <v>1063</v>
      </c>
      <c r="I7" s="8">
        <v>44.02</v>
      </c>
      <c r="J7" s="8">
        <v>0</v>
      </c>
      <c r="K7" s="8">
        <v>0</v>
      </c>
      <c r="L7" s="9">
        <v>6.2E-2</v>
      </c>
      <c r="M7" s="8">
        <v>2.7292400000000003</v>
      </c>
      <c r="N7" s="8">
        <v>46.74924</v>
      </c>
    </row>
    <row r="8" spans="1:14" x14ac:dyDescent="0.2">
      <c r="A8" s="27" t="s">
        <v>1060</v>
      </c>
      <c r="B8" s="27" t="s">
        <v>1296</v>
      </c>
      <c r="C8" s="61">
        <v>7280120</v>
      </c>
      <c r="D8" s="27"/>
      <c r="E8" s="27" t="s">
        <v>1912</v>
      </c>
      <c r="F8" s="27" t="s">
        <v>1475</v>
      </c>
      <c r="G8" s="58">
        <v>10</v>
      </c>
      <c r="H8" s="58">
        <v>100</v>
      </c>
      <c r="I8" s="62">
        <v>171.69</v>
      </c>
      <c r="J8" s="62">
        <v>0</v>
      </c>
      <c r="K8" s="62">
        <v>0</v>
      </c>
      <c r="L8" s="63">
        <v>6.2E-2</v>
      </c>
      <c r="M8" s="62">
        <v>10.644779999999999</v>
      </c>
      <c r="N8" s="30">
        <v>182.33477999999999</v>
      </c>
    </row>
    <row r="9" spans="1:14" x14ac:dyDescent="0.2">
      <c r="A9" s="27" t="s">
        <v>1060</v>
      </c>
      <c r="B9" s="27" t="s">
        <v>1062</v>
      </c>
      <c r="C9" s="61">
        <v>3782018</v>
      </c>
      <c r="D9" s="27" t="s">
        <v>1476</v>
      </c>
      <c r="E9" s="27" t="s">
        <v>305</v>
      </c>
      <c r="F9" s="27" t="s">
        <v>1475</v>
      </c>
      <c r="G9" s="58">
        <v>1</v>
      </c>
      <c r="H9" s="27" t="s">
        <v>1065</v>
      </c>
      <c r="I9" s="62">
        <v>25.21</v>
      </c>
      <c r="J9" s="62">
        <v>0</v>
      </c>
      <c r="K9" s="62">
        <v>0</v>
      </c>
      <c r="L9" s="63">
        <v>6.2E-2</v>
      </c>
      <c r="M9" s="62">
        <v>1.5630200000000001</v>
      </c>
      <c r="N9" s="62">
        <v>26.773020000000002</v>
      </c>
    </row>
    <row r="10" spans="1:14" x14ac:dyDescent="0.2">
      <c r="A10" s="27" t="s">
        <v>1060</v>
      </c>
      <c r="B10" s="27" t="s">
        <v>1078</v>
      </c>
      <c r="C10" s="61">
        <v>3368925</v>
      </c>
      <c r="D10" s="27"/>
      <c r="E10" s="27" t="s">
        <v>1525</v>
      </c>
      <c r="F10" s="27" t="s">
        <v>1475</v>
      </c>
      <c r="G10" s="58">
        <v>2000</v>
      </c>
      <c r="H10" s="27" t="s">
        <v>1122</v>
      </c>
      <c r="I10" s="62">
        <v>40.299999999999997</v>
      </c>
      <c r="J10" s="62">
        <v>0</v>
      </c>
      <c r="K10" s="62">
        <v>0</v>
      </c>
      <c r="L10" s="63">
        <v>6.2E-2</v>
      </c>
      <c r="M10" s="62">
        <v>2.4985999999999997</v>
      </c>
      <c r="N10" s="30">
        <v>42.798599999999993</v>
      </c>
    </row>
    <row r="11" spans="1:14" x14ac:dyDescent="0.2">
      <c r="A11" s="27" t="s">
        <v>1060</v>
      </c>
      <c r="B11" s="27" t="s">
        <v>1712</v>
      </c>
      <c r="C11" s="59">
        <v>9910078</v>
      </c>
      <c r="D11" s="29"/>
      <c r="E11" s="29" t="s">
        <v>1716</v>
      </c>
      <c r="F11" s="27" t="s">
        <v>1475</v>
      </c>
      <c r="G11" s="58">
        <v>1</v>
      </c>
      <c r="H11" s="27" t="s">
        <v>1717</v>
      </c>
      <c r="I11" s="8">
        <v>34.82</v>
      </c>
      <c r="J11" s="8">
        <v>0</v>
      </c>
      <c r="K11" s="8">
        <v>0</v>
      </c>
      <c r="L11" s="31">
        <v>6.2E-2</v>
      </c>
      <c r="M11" s="30">
        <v>2.1588400000000001</v>
      </c>
      <c r="N11" s="8">
        <v>36.978839999999998</v>
      </c>
    </row>
    <row r="12" spans="1:14" x14ac:dyDescent="0.2">
      <c r="A12" s="27" t="s">
        <v>1060</v>
      </c>
      <c r="B12" s="27" t="s">
        <v>1066</v>
      </c>
      <c r="C12" s="59">
        <v>6640809</v>
      </c>
      <c r="D12" s="29"/>
      <c r="E12" s="29" t="s">
        <v>186</v>
      </c>
      <c r="F12" s="27" t="s">
        <v>1475</v>
      </c>
      <c r="G12" s="58">
        <v>1</v>
      </c>
      <c r="H12" s="29" t="s">
        <v>1063</v>
      </c>
      <c r="I12" s="8">
        <v>10.29</v>
      </c>
      <c r="J12" s="8">
        <v>0</v>
      </c>
      <c r="K12" s="8">
        <v>0</v>
      </c>
      <c r="L12" s="31">
        <v>6.2E-2</v>
      </c>
      <c r="M12" s="30">
        <v>0.63797999999999999</v>
      </c>
      <c r="N12" s="8">
        <v>10.92798</v>
      </c>
    </row>
    <row r="13" spans="1:14" x14ac:dyDescent="0.2">
      <c r="A13" s="27" t="s">
        <v>1060</v>
      </c>
      <c r="B13" s="27" t="s">
        <v>1068</v>
      </c>
      <c r="C13" s="61">
        <v>2228623</v>
      </c>
      <c r="D13" s="27"/>
      <c r="E13" s="27" t="s">
        <v>798</v>
      </c>
      <c r="F13" s="27" t="s">
        <v>1475</v>
      </c>
      <c r="G13" s="58">
        <v>1</v>
      </c>
      <c r="H13" s="27" t="s">
        <v>1067</v>
      </c>
      <c r="I13" s="62">
        <v>44.97</v>
      </c>
      <c r="J13" s="62">
        <v>0</v>
      </c>
      <c r="K13" s="62">
        <v>11.53</v>
      </c>
      <c r="L13" s="63">
        <v>6.2E-2</v>
      </c>
      <c r="M13" s="62">
        <v>2.07328</v>
      </c>
      <c r="N13" s="62">
        <v>35.513279999999995</v>
      </c>
    </row>
    <row r="14" spans="1:14" x14ac:dyDescent="0.2">
      <c r="A14" s="27" t="s">
        <v>1060</v>
      </c>
      <c r="B14" s="27" t="s">
        <v>1062</v>
      </c>
      <c r="C14" s="59">
        <v>1584792</v>
      </c>
      <c r="D14" s="29"/>
      <c r="E14" s="29" t="s">
        <v>791</v>
      </c>
      <c r="F14" s="27" t="s">
        <v>1475</v>
      </c>
      <c r="G14" s="58">
        <v>1</v>
      </c>
      <c r="H14" s="27" t="s">
        <v>1069</v>
      </c>
      <c r="I14" s="8">
        <v>54.6</v>
      </c>
      <c r="J14" s="8">
        <v>0</v>
      </c>
      <c r="K14" s="8">
        <v>12.26</v>
      </c>
      <c r="L14" s="31">
        <v>6.2E-2</v>
      </c>
      <c r="M14" s="30">
        <v>2.6250800000000001</v>
      </c>
      <c r="N14" s="30">
        <v>44.96508</v>
      </c>
    </row>
    <row r="15" spans="1:14" x14ac:dyDescent="0.2">
      <c r="A15" s="27" t="s">
        <v>1060</v>
      </c>
      <c r="B15" s="27" t="s">
        <v>1068</v>
      </c>
      <c r="C15" s="59">
        <v>1586578</v>
      </c>
      <c r="D15" s="29"/>
      <c r="E15" s="29" t="s">
        <v>792</v>
      </c>
      <c r="F15" s="27" t="s">
        <v>1475</v>
      </c>
      <c r="G15" s="58">
        <v>1</v>
      </c>
      <c r="H15" s="27" t="s">
        <v>1067</v>
      </c>
      <c r="I15" s="8">
        <v>16.13</v>
      </c>
      <c r="J15" s="8">
        <v>0</v>
      </c>
      <c r="K15" s="8">
        <v>4.99</v>
      </c>
      <c r="L15" s="31">
        <v>6.2E-2</v>
      </c>
      <c r="M15" s="30">
        <v>0.69067999999999996</v>
      </c>
      <c r="N15" s="8">
        <v>11.830679999999999</v>
      </c>
    </row>
    <row r="16" spans="1:14" x14ac:dyDescent="0.2">
      <c r="A16" s="27" t="s">
        <v>1060</v>
      </c>
      <c r="B16" s="27" t="s">
        <v>1068</v>
      </c>
      <c r="C16" s="59">
        <v>2227819</v>
      </c>
      <c r="D16" s="29"/>
      <c r="E16" s="29" t="s">
        <v>787</v>
      </c>
      <c r="F16" s="27" t="s">
        <v>1475</v>
      </c>
      <c r="G16" s="58">
        <v>1</v>
      </c>
      <c r="H16" s="27" t="s">
        <v>1067</v>
      </c>
      <c r="I16" s="8">
        <v>18.28</v>
      </c>
      <c r="J16" s="8">
        <v>0</v>
      </c>
      <c r="K16" s="8">
        <v>5.41</v>
      </c>
      <c r="L16" s="31">
        <v>6.2E-2</v>
      </c>
      <c r="M16" s="30">
        <v>0.79794000000000009</v>
      </c>
      <c r="N16" s="30">
        <v>13.667940000000002</v>
      </c>
    </row>
    <row r="17" spans="1:14" x14ac:dyDescent="0.2">
      <c r="A17" s="27" t="s">
        <v>1060</v>
      </c>
      <c r="B17" s="27" t="s">
        <v>1068</v>
      </c>
      <c r="C17" s="59">
        <v>2228637</v>
      </c>
      <c r="D17" s="29"/>
      <c r="E17" s="29" t="s">
        <v>799</v>
      </c>
      <c r="F17" s="27" t="s">
        <v>1475</v>
      </c>
      <c r="G17" s="58">
        <v>1</v>
      </c>
      <c r="H17" s="27" t="s">
        <v>1067</v>
      </c>
      <c r="I17" s="8">
        <v>24.25</v>
      </c>
      <c r="J17" s="8">
        <v>0</v>
      </c>
      <c r="K17" s="8">
        <v>7.26</v>
      </c>
      <c r="L17" s="31">
        <v>6.2E-2</v>
      </c>
      <c r="M17" s="30">
        <v>1.0533800000000002</v>
      </c>
      <c r="N17" s="30">
        <v>18.043380000000003</v>
      </c>
    </row>
    <row r="18" spans="1:14" x14ac:dyDescent="0.2">
      <c r="A18" s="27" t="s">
        <v>1060</v>
      </c>
      <c r="B18" s="27" t="s">
        <v>1068</v>
      </c>
      <c r="C18" s="59">
        <v>1594060</v>
      </c>
      <c r="D18" s="29"/>
      <c r="E18" s="29" t="s">
        <v>785</v>
      </c>
      <c r="F18" s="27" t="s">
        <v>1475</v>
      </c>
      <c r="G18" s="58">
        <v>1</v>
      </c>
      <c r="H18" s="29" t="s">
        <v>1067</v>
      </c>
      <c r="I18" s="8">
        <v>11.91</v>
      </c>
      <c r="J18" s="8">
        <v>0</v>
      </c>
      <c r="K18" s="8">
        <v>3.96</v>
      </c>
      <c r="L18" s="31">
        <v>6.2E-2</v>
      </c>
      <c r="M18" s="8">
        <v>0.4929</v>
      </c>
      <c r="N18" s="30">
        <v>8.4428999999999998</v>
      </c>
    </row>
    <row r="19" spans="1:14" x14ac:dyDescent="0.2">
      <c r="A19" s="27" t="s">
        <v>1060</v>
      </c>
      <c r="B19" s="27" t="s">
        <v>1068</v>
      </c>
      <c r="C19" s="57">
        <v>1594114</v>
      </c>
      <c r="D19" s="29"/>
      <c r="E19" s="29" t="s">
        <v>789</v>
      </c>
      <c r="F19" s="27" t="s">
        <v>1475</v>
      </c>
      <c r="G19" s="58">
        <v>1</v>
      </c>
      <c r="H19" s="27" t="s">
        <v>1067</v>
      </c>
      <c r="I19" s="8">
        <v>13.5</v>
      </c>
      <c r="J19" s="8">
        <v>0</v>
      </c>
      <c r="K19" s="8">
        <v>4.1399999999999997</v>
      </c>
      <c r="L19" s="31">
        <v>6.2E-2</v>
      </c>
      <c r="M19" s="30">
        <v>0.58031999999999995</v>
      </c>
      <c r="N19" s="8">
        <v>9.9403199999999998</v>
      </c>
    </row>
    <row r="20" spans="1:14" x14ac:dyDescent="0.2">
      <c r="A20" s="27" t="s">
        <v>1060</v>
      </c>
      <c r="B20" s="27" t="s">
        <v>1068</v>
      </c>
      <c r="C20" s="64">
        <v>1594169</v>
      </c>
      <c r="D20" s="29"/>
      <c r="E20" s="27" t="s">
        <v>797</v>
      </c>
      <c r="F20" s="27" t="s">
        <v>1475</v>
      </c>
      <c r="G20" s="58">
        <v>1</v>
      </c>
      <c r="H20" s="27" t="s">
        <v>1070</v>
      </c>
      <c r="I20" s="8">
        <v>57.28</v>
      </c>
      <c r="J20" s="8">
        <v>0</v>
      </c>
      <c r="K20" s="8">
        <v>25.33</v>
      </c>
      <c r="L20" s="31">
        <v>6.2E-2</v>
      </c>
      <c r="M20" s="30">
        <v>1.9809000000000001</v>
      </c>
      <c r="N20" s="30">
        <v>33.930900000000001</v>
      </c>
    </row>
    <row r="21" spans="1:14" x14ac:dyDescent="0.2">
      <c r="A21" s="5" t="s">
        <v>1060</v>
      </c>
      <c r="B21" s="5" t="s">
        <v>1068</v>
      </c>
      <c r="C21" s="56">
        <v>1586918</v>
      </c>
      <c r="D21" s="7"/>
      <c r="E21" s="7" t="s">
        <v>793</v>
      </c>
      <c r="F21" s="5" t="s">
        <v>1475</v>
      </c>
      <c r="G21" s="58">
        <v>1</v>
      </c>
      <c r="H21" s="5" t="s">
        <v>1071</v>
      </c>
      <c r="I21" s="8">
        <v>52.37</v>
      </c>
      <c r="J21" s="8">
        <v>0</v>
      </c>
      <c r="K21" s="8">
        <v>15.11</v>
      </c>
      <c r="L21" s="9">
        <v>6.2E-2</v>
      </c>
      <c r="M21" s="8">
        <v>2.31012</v>
      </c>
      <c r="N21" s="8">
        <v>39.570119999999996</v>
      </c>
    </row>
    <row r="22" spans="1:14" x14ac:dyDescent="0.2">
      <c r="A22" s="5" t="s">
        <v>1060</v>
      </c>
      <c r="B22" s="5" t="s">
        <v>1068</v>
      </c>
      <c r="C22" s="56">
        <v>1594011</v>
      </c>
      <c r="D22" s="7"/>
      <c r="E22" s="7" t="s">
        <v>790</v>
      </c>
      <c r="F22" s="5" t="s">
        <v>1475</v>
      </c>
      <c r="G22" s="58">
        <v>1</v>
      </c>
      <c r="H22" s="5" t="s">
        <v>1070</v>
      </c>
      <c r="I22" s="8">
        <v>47.58</v>
      </c>
      <c r="J22" s="8">
        <v>0</v>
      </c>
      <c r="K22" s="8">
        <v>20.92</v>
      </c>
      <c r="L22" s="9">
        <v>6.2E-2</v>
      </c>
      <c r="M22" s="8">
        <v>1.6529199999999997</v>
      </c>
      <c r="N22" s="30">
        <v>28.312919999999995</v>
      </c>
    </row>
    <row r="23" spans="1:14" x14ac:dyDescent="0.2">
      <c r="A23" s="27" t="s">
        <v>1060</v>
      </c>
      <c r="B23" s="27" t="s">
        <v>1848</v>
      </c>
      <c r="C23" s="59">
        <v>7058887</v>
      </c>
      <c r="D23" s="29"/>
      <c r="E23" s="29" t="s">
        <v>1850</v>
      </c>
      <c r="F23" s="27" t="s">
        <v>1475</v>
      </c>
      <c r="G23" s="58">
        <v>250</v>
      </c>
      <c r="H23" s="27" t="s">
        <v>1122</v>
      </c>
      <c r="I23" s="8">
        <v>57</v>
      </c>
      <c r="J23" s="8">
        <v>0</v>
      </c>
      <c r="K23" s="8">
        <v>0</v>
      </c>
      <c r="L23" s="31">
        <v>6.2E-2</v>
      </c>
      <c r="M23" s="30">
        <v>3.5339999999999998</v>
      </c>
      <c r="N23" s="8">
        <v>60.533999999999999</v>
      </c>
    </row>
    <row r="24" spans="1:14" x14ac:dyDescent="0.2">
      <c r="A24" s="27" t="s">
        <v>1060</v>
      </c>
      <c r="B24" s="27" t="s">
        <v>1073</v>
      </c>
      <c r="C24" s="59">
        <v>7801170</v>
      </c>
      <c r="D24" s="29"/>
      <c r="E24" s="29" t="s">
        <v>524</v>
      </c>
      <c r="F24" s="27" t="s">
        <v>1475</v>
      </c>
      <c r="G24" s="58">
        <v>1000</v>
      </c>
      <c r="H24" s="27" t="s">
        <v>1072</v>
      </c>
      <c r="I24" s="8">
        <v>55.14</v>
      </c>
      <c r="J24" s="8">
        <v>0</v>
      </c>
      <c r="K24" s="8">
        <v>0</v>
      </c>
      <c r="L24" s="31">
        <v>6.2E-2</v>
      </c>
      <c r="M24" s="30">
        <v>3.4186800000000002</v>
      </c>
      <c r="N24" s="30">
        <v>58.558680000000003</v>
      </c>
    </row>
    <row r="25" spans="1:14" x14ac:dyDescent="0.2">
      <c r="A25" s="27" t="s">
        <v>1060</v>
      </c>
      <c r="B25" s="27" t="s">
        <v>1075</v>
      </c>
      <c r="C25" s="59">
        <v>2328829</v>
      </c>
      <c r="D25" s="29"/>
      <c r="E25" s="29" t="s">
        <v>1048</v>
      </c>
      <c r="F25" s="27" t="s">
        <v>1475</v>
      </c>
      <c r="G25" s="58">
        <v>1</v>
      </c>
      <c r="H25" s="27" t="s">
        <v>1074</v>
      </c>
      <c r="I25" s="8">
        <v>55.14</v>
      </c>
      <c r="J25" s="8">
        <v>0</v>
      </c>
      <c r="K25" s="8">
        <v>0</v>
      </c>
      <c r="L25" s="31">
        <v>6.2E-2</v>
      </c>
      <c r="M25" s="30">
        <v>3.4186800000000002</v>
      </c>
      <c r="N25" s="30">
        <v>58.558680000000003</v>
      </c>
    </row>
    <row r="26" spans="1:14" x14ac:dyDescent="0.2">
      <c r="A26" s="5" t="s">
        <v>1060</v>
      </c>
      <c r="B26" s="5" t="s">
        <v>1073</v>
      </c>
      <c r="C26" s="56">
        <v>7213598</v>
      </c>
      <c r="D26" s="7"/>
      <c r="E26" s="7" t="s">
        <v>675</v>
      </c>
      <c r="F26" s="5" t="s">
        <v>1475</v>
      </c>
      <c r="G26" s="58">
        <v>6</v>
      </c>
      <c r="H26" s="7" t="s">
        <v>1076</v>
      </c>
      <c r="I26" s="8">
        <v>77.88</v>
      </c>
      <c r="J26" s="8">
        <v>0</v>
      </c>
      <c r="K26" s="8">
        <v>0</v>
      </c>
      <c r="L26" s="9">
        <v>6.2E-2</v>
      </c>
      <c r="M26" s="8">
        <v>4.8285599999999995</v>
      </c>
      <c r="N26" s="30">
        <v>82.708559999999991</v>
      </c>
    </row>
    <row r="27" spans="1:14" x14ac:dyDescent="0.2">
      <c r="A27" s="27" t="s">
        <v>1060</v>
      </c>
      <c r="B27" s="27" t="s">
        <v>1073</v>
      </c>
      <c r="C27" s="59">
        <v>5789474</v>
      </c>
      <c r="D27" s="29"/>
      <c r="E27" s="29" t="s">
        <v>357</v>
      </c>
      <c r="F27" s="27" t="s">
        <v>1475</v>
      </c>
      <c r="G27" s="58">
        <v>1000</v>
      </c>
      <c r="H27" s="29" t="s">
        <v>1077</v>
      </c>
      <c r="I27" s="8">
        <v>33</v>
      </c>
      <c r="J27" s="8">
        <v>0</v>
      </c>
      <c r="K27" s="8">
        <v>0</v>
      </c>
      <c r="L27" s="31">
        <v>6.2E-2</v>
      </c>
      <c r="M27" s="30">
        <v>2.0459999999999998</v>
      </c>
      <c r="N27" s="8">
        <v>35.045999999999999</v>
      </c>
    </row>
    <row r="28" spans="1:14" x14ac:dyDescent="0.2">
      <c r="A28" s="27" t="s">
        <v>1060</v>
      </c>
      <c r="B28" s="27" t="s">
        <v>1078</v>
      </c>
      <c r="C28" s="57">
        <v>4976544</v>
      </c>
      <c r="D28" s="29"/>
      <c r="E28" s="29" t="s">
        <v>311</v>
      </c>
      <c r="F28" s="27" t="s">
        <v>1475</v>
      </c>
      <c r="G28" s="58">
        <v>1000</v>
      </c>
      <c r="H28" s="27" t="s">
        <v>1077</v>
      </c>
      <c r="I28" s="8">
        <v>29.9</v>
      </c>
      <c r="J28" s="8">
        <v>0</v>
      </c>
      <c r="K28" s="8">
        <v>0</v>
      </c>
      <c r="L28" s="31">
        <v>6.2E-2</v>
      </c>
      <c r="M28" s="30">
        <v>1.8537999999999999</v>
      </c>
      <c r="N28" s="8">
        <v>31.753799999999998</v>
      </c>
    </row>
    <row r="29" spans="1:14" x14ac:dyDescent="0.2">
      <c r="A29" s="27" t="s">
        <v>1060</v>
      </c>
      <c r="B29" s="27" t="s">
        <v>1062</v>
      </c>
      <c r="C29" s="61">
        <v>2227827</v>
      </c>
      <c r="D29" s="27"/>
      <c r="E29" s="27" t="s">
        <v>786</v>
      </c>
      <c r="F29" s="27" t="s">
        <v>1475</v>
      </c>
      <c r="G29" s="58">
        <v>1</v>
      </c>
      <c r="H29" s="27" t="s">
        <v>1067</v>
      </c>
      <c r="I29" s="62">
        <v>27.12</v>
      </c>
      <c r="J29" s="62">
        <v>0</v>
      </c>
      <c r="K29" s="62">
        <v>9.7100000000000009</v>
      </c>
      <c r="L29" s="63">
        <v>6.2E-2</v>
      </c>
      <c r="M29" s="62">
        <v>1.07942</v>
      </c>
      <c r="N29" s="62">
        <v>18.489419999999999</v>
      </c>
    </row>
    <row r="30" spans="1:14" x14ac:dyDescent="0.2">
      <c r="A30" s="5" t="s">
        <v>1060</v>
      </c>
      <c r="B30" s="5" t="s">
        <v>1665</v>
      </c>
      <c r="C30" s="56">
        <v>8572408</v>
      </c>
      <c r="D30" s="7"/>
      <c r="E30" s="7" t="s">
        <v>1667</v>
      </c>
      <c r="F30" s="5" t="s">
        <v>1475</v>
      </c>
      <c r="G30" s="58">
        <v>1</v>
      </c>
      <c r="H30" s="5" t="s">
        <v>1076</v>
      </c>
      <c r="I30" s="8">
        <v>98.42</v>
      </c>
      <c r="J30" s="8">
        <v>0</v>
      </c>
      <c r="K30" s="8">
        <v>0</v>
      </c>
      <c r="L30" s="9">
        <v>6.2E-2</v>
      </c>
      <c r="M30" s="8">
        <v>6.1020399999999997</v>
      </c>
      <c r="N30" s="30">
        <v>104.52204</v>
      </c>
    </row>
    <row r="31" spans="1:14" x14ac:dyDescent="0.2">
      <c r="A31" s="27" t="s">
        <v>1060</v>
      </c>
      <c r="B31" s="27" t="s">
        <v>1062</v>
      </c>
      <c r="C31" s="59">
        <v>1594029</v>
      </c>
      <c r="D31" s="29"/>
      <c r="E31" s="29" t="s">
        <v>794</v>
      </c>
      <c r="F31" s="27" t="s">
        <v>1475</v>
      </c>
      <c r="G31" s="58">
        <v>1</v>
      </c>
      <c r="H31" s="27" t="s">
        <v>1067</v>
      </c>
      <c r="I31" s="8">
        <v>15.14</v>
      </c>
      <c r="J31" s="8">
        <v>0</v>
      </c>
      <c r="K31" s="8">
        <v>6.86</v>
      </c>
      <c r="L31" s="31">
        <v>6.2E-2</v>
      </c>
      <c r="M31" s="30">
        <v>0.51336000000000004</v>
      </c>
      <c r="N31" s="30">
        <v>8.7933600000000016</v>
      </c>
    </row>
    <row r="32" spans="1:14" x14ac:dyDescent="0.2">
      <c r="A32" s="27" t="s">
        <v>1060</v>
      </c>
      <c r="B32" s="27" t="s">
        <v>1062</v>
      </c>
      <c r="C32" s="59">
        <v>1594078</v>
      </c>
      <c r="D32" s="29"/>
      <c r="E32" s="29" t="s">
        <v>795</v>
      </c>
      <c r="F32" s="27" t="s">
        <v>1475</v>
      </c>
      <c r="G32" s="58">
        <v>1</v>
      </c>
      <c r="H32" s="29" t="s">
        <v>1067</v>
      </c>
      <c r="I32" s="8">
        <v>14.97</v>
      </c>
      <c r="J32" s="8">
        <v>0</v>
      </c>
      <c r="K32" s="8">
        <v>4.26</v>
      </c>
      <c r="L32" s="31">
        <v>6.2E-2</v>
      </c>
      <c r="M32" s="30">
        <v>0.66402000000000005</v>
      </c>
      <c r="N32" s="8">
        <v>11.374020000000002</v>
      </c>
    </row>
    <row r="33" spans="1:14" x14ac:dyDescent="0.2">
      <c r="A33" s="27" t="s">
        <v>1060</v>
      </c>
      <c r="B33" s="27" t="s">
        <v>1665</v>
      </c>
      <c r="C33" s="61">
        <v>8572413</v>
      </c>
      <c r="D33" s="27"/>
      <c r="E33" s="27" t="s">
        <v>1668</v>
      </c>
      <c r="F33" s="27" t="s">
        <v>1475</v>
      </c>
      <c r="G33" s="58">
        <v>1</v>
      </c>
      <c r="H33" s="27" t="s">
        <v>1080</v>
      </c>
      <c r="I33" s="62">
        <v>124.84</v>
      </c>
      <c r="J33" s="62">
        <v>0</v>
      </c>
      <c r="K33" s="62">
        <v>0</v>
      </c>
      <c r="L33" s="63">
        <v>6.2E-2</v>
      </c>
      <c r="M33" s="62">
        <v>7.7400799999999998</v>
      </c>
      <c r="N33" s="62">
        <v>132.58008000000001</v>
      </c>
    </row>
    <row r="34" spans="1:14" x14ac:dyDescent="0.2">
      <c r="A34" s="27" t="s">
        <v>1060</v>
      </c>
      <c r="B34" s="27" t="s">
        <v>1062</v>
      </c>
      <c r="C34" s="59">
        <v>1594159</v>
      </c>
      <c r="D34" s="29"/>
      <c r="E34" s="29" t="s">
        <v>796</v>
      </c>
      <c r="F34" s="27" t="s">
        <v>1475</v>
      </c>
      <c r="G34" s="58">
        <v>1</v>
      </c>
      <c r="H34" s="27" t="s">
        <v>1067</v>
      </c>
      <c r="I34" s="8">
        <v>19.63</v>
      </c>
      <c r="J34" s="8">
        <v>0</v>
      </c>
      <c r="K34" s="8">
        <v>7.34</v>
      </c>
      <c r="L34" s="31">
        <v>6.2E-2</v>
      </c>
      <c r="M34" s="30">
        <v>0.76197999999999999</v>
      </c>
      <c r="N34" s="30">
        <v>13.051979999999999</v>
      </c>
    </row>
    <row r="35" spans="1:14" x14ac:dyDescent="0.2">
      <c r="A35" s="27" t="s">
        <v>1060</v>
      </c>
      <c r="B35" s="27" t="s">
        <v>1079</v>
      </c>
      <c r="C35" s="59">
        <v>8047755</v>
      </c>
      <c r="D35" s="29" t="s">
        <v>1476</v>
      </c>
      <c r="E35" s="29" t="s">
        <v>399</v>
      </c>
      <c r="F35" s="27" t="s">
        <v>1475</v>
      </c>
      <c r="G35" s="58">
        <v>200</v>
      </c>
      <c r="H35" s="34">
        <v>21.625</v>
      </c>
      <c r="I35" s="8">
        <v>30.08</v>
      </c>
      <c r="J35" s="8">
        <v>0</v>
      </c>
      <c r="K35" s="8">
        <v>0</v>
      </c>
      <c r="L35" s="31">
        <v>6.2E-2</v>
      </c>
      <c r="M35" s="30">
        <v>1.86496</v>
      </c>
      <c r="N35" s="8">
        <v>31.944959999999998</v>
      </c>
    </row>
    <row r="36" spans="1:14" x14ac:dyDescent="0.2">
      <c r="A36" s="27" t="s">
        <v>1060</v>
      </c>
      <c r="B36" s="27" t="s">
        <v>1064</v>
      </c>
      <c r="C36" s="59">
        <v>4358974</v>
      </c>
      <c r="D36" s="29"/>
      <c r="E36" s="29" t="s">
        <v>74</v>
      </c>
      <c r="F36" s="27" t="s">
        <v>1475</v>
      </c>
      <c r="G36" s="58">
        <v>1</v>
      </c>
      <c r="H36" s="27" t="s">
        <v>1076</v>
      </c>
      <c r="I36" s="8">
        <v>55.65</v>
      </c>
      <c r="J36" s="8">
        <v>0</v>
      </c>
      <c r="K36" s="8">
        <v>46.65</v>
      </c>
      <c r="L36" s="31">
        <v>6.2E-2</v>
      </c>
      <c r="M36" s="30">
        <v>0.55800000000000005</v>
      </c>
      <c r="N36" s="8">
        <v>9.5579999999999998</v>
      </c>
    </row>
    <row r="37" spans="1:14" x14ac:dyDescent="0.2">
      <c r="A37" s="5" t="s">
        <v>1060</v>
      </c>
      <c r="B37" s="5" t="s">
        <v>1064</v>
      </c>
      <c r="C37" s="56">
        <v>5096431</v>
      </c>
      <c r="D37" s="7"/>
      <c r="E37" s="7" t="s">
        <v>972</v>
      </c>
      <c r="F37" s="5" t="s">
        <v>1475</v>
      </c>
      <c r="G37" s="58">
        <v>1</v>
      </c>
      <c r="H37" s="5" t="s">
        <v>1067</v>
      </c>
      <c r="I37" s="8">
        <v>43.18</v>
      </c>
      <c r="J37" s="8">
        <v>0</v>
      </c>
      <c r="K37" s="8">
        <v>0</v>
      </c>
      <c r="L37" s="9">
        <v>6.2E-2</v>
      </c>
      <c r="M37" s="8">
        <v>2.6771599999999998</v>
      </c>
      <c r="N37" s="30">
        <v>45.85716</v>
      </c>
    </row>
    <row r="38" spans="1:14" x14ac:dyDescent="0.2">
      <c r="A38" s="27" t="s">
        <v>1060</v>
      </c>
      <c r="B38" s="27" t="s">
        <v>1064</v>
      </c>
      <c r="C38" s="61">
        <v>7863802</v>
      </c>
      <c r="D38" s="27"/>
      <c r="E38" s="27" t="s">
        <v>639</v>
      </c>
      <c r="F38" s="27" t="s">
        <v>1475</v>
      </c>
      <c r="G38" s="58">
        <v>1</v>
      </c>
      <c r="H38" s="27" t="s">
        <v>1067</v>
      </c>
      <c r="I38" s="62">
        <v>66.28</v>
      </c>
      <c r="J38" s="62">
        <v>0</v>
      </c>
      <c r="K38" s="62">
        <v>45.9</v>
      </c>
      <c r="L38" s="63">
        <v>6.2E-2</v>
      </c>
      <c r="M38" s="62">
        <v>1.2635600000000002</v>
      </c>
      <c r="N38" s="62">
        <v>21.643560000000004</v>
      </c>
    </row>
    <row r="39" spans="1:14" x14ac:dyDescent="0.2">
      <c r="A39" s="27" t="s">
        <v>1060</v>
      </c>
      <c r="B39" s="27" t="s">
        <v>1064</v>
      </c>
      <c r="C39" s="59">
        <v>5109874</v>
      </c>
      <c r="D39" s="29"/>
      <c r="E39" s="29" t="s">
        <v>971</v>
      </c>
      <c r="F39" s="27" t="s">
        <v>1475</v>
      </c>
      <c r="G39" s="58">
        <v>1</v>
      </c>
      <c r="H39" s="27" t="s">
        <v>1076</v>
      </c>
      <c r="I39" s="8">
        <v>21.7</v>
      </c>
      <c r="J39" s="8">
        <v>0</v>
      </c>
      <c r="K39" s="8">
        <v>0</v>
      </c>
      <c r="L39" s="31">
        <v>6.2E-2</v>
      </c>
      <c r="M39" s="30">
        <v>1.3453999999999999</v>
      </c>
      <c r="N39" s="8">
        <v>23.045400000000001</v>
      </c>
    </row>
    <row r="40" spans="1:14" x14ac:dyDescent="0.2">
      <c r="A40" s="27" t="s">
        <v>1060</v>
      </c>
      <c r="B40" s="27" t="s">
        <v>1064</v>
      </c>
      <c r="C40" s="61">
        <v>7863739</v>
      </c>
      <c r="D40" s="27"/>
      <c r="E40" s="27" t="s">
        <v>638</v>
      </c>
      <c r="F40" s="27" t="s">
        <v>1475</v>
      </c>
      <c r="G40" s="58">
        <v>1</v>
      </c>
      <c r="H40" s="27" t="s">
        <v>1076</v>
      </c>
      <c r="I40" s="62">
        <v>14.55</v>
      </c>
      <c r="J40" s="62">
        <v>0</v>
      </c>
      <c r="K40" s="62">
        <v>10.6</v>
      </c>
      <c r="L40" s="63">
        <v>6.2E-2</v>
      </c>
      <c r="M40" s="62">
        <v>0.24490000000000006</v>
      </c>
      <c r="N40" s="62">
        <v>4.1949000000000014</v>
      </c>
    </row>
    <row r="41" spans="1:14" x14ac:dyDescent="0.2">
      <c r="A41" s="27" t="s">
        <v>1060</v>
      </c>
      <c r="B41" s="27" t="s">
        <v>1064</v>
      </c>
      <c r="C41" s="59">
        <v>647469</v>
      </c>
      <c r="D41" s="29"/>
      <c r="E41" s="29" t="s">
        <v>713</v>
      </c>
      <c r="F41" s="27" t="s">
        <v>1475</v>
      </c>
      <c r="G41" s="58">
        <v>1</v>
      </c>
      <c r="H41" s="27" t="s">
        <v>1076</v>
      </c>
      <c r="I41" s="8">
        <v>15.42</v>
      </c>
      <c r="J41" s="8">
        <v>0</v>
      </c>
      <c r="K41" s="8">
        <v>11.48</v>
      </c>
      <c r="L41" s="31">
        <v>6.2E-2</v>
      </c>
      <c r="M41" s="30">
        <v>0.24427999999999997</v>
      </c>
      <c r="N41" s="8">
        <v>4.1842799999999993</v>
      </c>
    </row>
    <row r="42" spans="1:14" x14ac:dyDescent="0.2">
      <c r="A42" s="27" t="s">
        <v>1060</v>
      </c>
      <c r="B42" s="27" t="s">
        <v>1064</v>
      </c>
      <c r="C42" s="61">
        <v>4358990</v>
      </c>
      <c r="D42" s="27"/>
      <c r="E42" s="27" t="s">
        <v>866</v>
      </c>
      <c r="F42" s="27" t="s">
        <v>1475</v>
      </c>
      <c r="G42" s="58">
        <v>1</v>
      </c>
      <c r="H42" s="27" t="s">
        <v>1080</v>
      </c>
      <c r="I42" s="62">
        <v>45.88</v>
      </c>
      <c r="J42" s="62">
        <v>0</v>
      </c>
      <c r="K42" s="62">
        <v>38.35</v>
      </c>
      <c r="L42" s="63">
        <v>6.2E-2</v>
      </c>
      <c r="M42" s="62">
        <v>0.46686000000000005</v>
      </c>
      <c r="N42" s="62">
        <v>7.9968600000000016</v>
      </c>
    </row>
    <row r="43" spans="1:14" x14ac:dyDescent="0.2">
      <c r="A43" s="27" t="s">
        <v>1060</v>
      </c>
      <c r="B43" s="27" t="s">
        <v>1064</v>
      </c>
      <c r="C43" s="59">
        <v>4022307</v>
      </c>
      <c r="D43" s="29"/>
      <c r="E43" s="29" t="s">
        <v>21</v>
      </c>
      <c r="F43" s="27" t="s">
        <v>1475</v>
      </c>
      <c r="G43" s="58">
        <v>1</v>
      </c>
      <c r="H43" s="27" t="s">
        <v>1080</v>
      </c>
      <c r="I43" s="8">
        <v>38.97</v>
      </c>
      <c r="J43" s="8">
        <v>0</v>
      </c>
      <c r="K43" s="8">
        <v>30.16</v>
      </c>
      <c r="L43" s="31">
        <v>6.2E-2</v>
      </c>
      <c r="M43" s="30">
        <v>0.54621999999999993</v>
      </c>
      <c r="N43" s="8">
        <v>9.3562199999999986</v>
      </c>
    </row>
    <row r="44" spans="1:14" x14ac:dyDescent="0.2">
      <c r="A44" s="27" t="s">
        <v>1060</v>
      </c>
      <c r="B44" s="27" t="s">
        <v>1064</v>
      </c>
      <c r="C44" s="61">
        <v>7864061</v>
      </c>
      <c r="D44" s="27"/>
      <c r="E44" s="27" t="s">
        <v>641</v>
      </c>
      <c r="F44" s="27" t="s">
        <v>1475</v>
      </c>
      <c r="G44" s="58">
        <v>1</v>
      </c>
      <c r="H44" s="27" t="s">
        <v>1076</v>
      </c>
      <c r="I44" s="62">
        <v>27.16</v>
      </c>
      <c r="J44" s="62">
        <v>0</v>
      </c>
      <c r="K44" s="62">
        <v>15.66</v>
      </c>
      <c r="L44" s="63">
        <v>6.2E-2</v>
      </c>
      <c r="M44" s="62">
        <v>0.71299999999999997</v>
      </c>
      <c r="N44" s="62">
        <v>12.212999999999999</v>
      </c>
    </row>
    <row r="45" spans="1:14" x14ac:dyDescent="0.2">
      <c r="A45" s="27" t="s">
        <v>1060</v>
      </c>
      <c r="B45" s="27" t="s">
        <v>1064</v>
      </c>
      <c r="C45" s="59">
        <v>647505</v>
      </c>
      <c r="D45" s="29"/>
      <c r="E45" s="29" t="s">
        <v>640</v>
      </c>
      <c r="F45" s="27" t="s">
        <v>1475</v>
      </c>
      <c r="G45" s="58">
        <v>1</v>
      </c>
      <c r="H45" s="27" t="s">
        <v>1076</v>
      </c>
      <c r="I45" s="8">
        <v>53.44</v>
      </c>
      <c r="J45" s="8">
        <v>0</v>
      </c>
      <c r="K45" s="8">
        <v>36.89</v>
      </c>
      <c r="L45" s="31">
        <v>6.2E-2</v>
      </c>
      <c r="M45" s="30">
        <v>1.0260999999999998</v>
      </c>
      <c r="N45" s="8">
        <v>17.576099999999997</v>
      </c>
    </row>
    <row r="46" spans="1:14" x14ac:dyDescent="0.2">
      <c r="A46" s="5" t="s">
        <v>1060</v>
      </c>
      <c r="B46" s="5" t="s">
        <v>1064</v>
      </c>
      <c r="C46" s="56">
        <v>7863869</v>
      </c>
      <c r="D46" s="7"/>
      <c r="E46" s="5" t="s">
        <v>640</v>
      </c>
      <c r="F46" s="5" t="s">
        <v>1475</v>
      </c>
      <c r="G46" s="58">
        <v>1</v>
      </c>
      <c r="H46" s="5" t="s">
        <v>1076</v>
      </c>
      <c r="I46" s="8">
        <v>44.49</v>
      </c>
      <c r="J46" s="8">
        <v>0</v>
      </c>
      <c r="K46" s="8">
        <v>27.82</v>
      </c>
      <c r="L46" s="9">
        <v>6.2E-2</v>
      </c>
      <c r="M46" s="8">
        <v>1.0335400000000001</v>
      </c>
      <c r="N46" s="8">
        <v>17.70354</v>
      </c>
    </row>
    <row r="47" spans="1:14" x14ac:dyDescent="0.2">
      <c r="A47" s="27" t="s">
        <v>1060</v>
      </c>
      <c r="B47" s="27" t="s">
        <v>1064</v>
      </c>
      <c r="C47" s="59">
        <v>7862339</v>
      </c>
      <c r="D47" s="29"/>
      <c r="E47" s="29" t="s">
        <v>662</v>
      </c>
      <c r="F47" s="27" t="s">
        <v>1475</v>
      </c>
      <c r="G47" s="58">
        <v>1</v>
      </c>
      <c r="H47" s="27" t="s">
        <v>1081</v>
      </c>
      <c r="I47" s="8">
        <v>116.85</v>
      </c>
      <c r="J47" s="8">
        <v>0</v>
      </c>
      <c r="K47" s="8">
        <v>79.28</v>
      </c>
      <c r="L47" s="31">
        <v>6.2E-2</v>
      </c>
      <c r="M47" s="30">
        <v>2.3293399999999997</v>
      </c>
      <c r="N47" s="30">
        <v>39.899339999999995</v>
      </c>
    </row>
    <row r="48" spans="1:14" x14ac:dyDescent="0.2">
      <c r="A48" s="27" t="s">
        <v>1060</v>
      </c>
      <c r="B48" s="27" t="s">
        <v>1816</v>
      </c>
      <c r="C48" s="59">
        <v>1337643</v>
      </c>
      <c r="D48" s="29"/>
      <c r="E48" s="29" t="s">
        <v>1817</v>
      </c>
      <c r="F48" s="27" t="s">
        <v>1475</v>
      </c>
      <c r="G48" s="58">
        <v>1000</v>
      </c>
      <c r="H48" s="27" t="s">
        <v>1122</v>
      </c>
      <c r="I48" s="8">
        <v>40.950000000000003</v>
      </c>
      <c r="J48" s="8">
        <v>0</v>
      </c>
      <c r="K48" s="8">
        <v>0</v>
      </c>
      <c r="L48" s="31">
        <v>6.2E-2</v>
      </c>
      <c r="M48" s="30">
        <v>2.5389000000000004</v>
      </c>
      <c r="N48" s="8">
        <v>43.488900000000001</v>
      </c>
    </row>
    <row r="49" spans="1:14" x14ac:dyDescent="0.2">
      <c r="A49" s="5" t="s">
        <v>1060</v>
      </c>
      <c r="B49" s="5" t="s">
        <v>1083</v>
      </c>
      <c r="C49" s="67">
        <v>7065866</v>
      </c>
      <c r="D49" s="7"/>
      <c r="E49" s="5" t="s">
        <v>1003</v>
      </c>
      <c r="F49" s="5" t="s">
        <v>1475</v>
      </c>
      <c r="G49" s="58">
        <v>1</v>
      </c>
      <c r="H49" s="5" t="s">
        <v>1082</v>
      </c>
      <c r="I49" s="8">
        <v>39.909999999999997</v>
      </c>
      <c r="J49" s="8">
        <v>0</v>
      </c>
      <c r="K49" s="8">
        <v>0</v>
      </c>
      <c r="L49" s="9">
        <v>6.2E-2</v>
      </c>
      <c r="M49" s="8">
        <v>2.4744199999999998</v>
      </c>
      <c r="N49" s="30">
        <v>42.384419999999999</v>
      </c>
    </row>
    <row r="50" spans="1:14" x14ac:dyDescent="0.2">
      <c r="A50" s="27" t="s">
        <v>1060</v>
      </c>
      <c r="B50" s="27" t="s">
        <v>1090</v>
      </c>
      <c r="C50" s="59">
        <v>7592363</v>
      </c>
      <c r="D50" s="29"/>
      <c r="E50" s="29" t="s">
        <v>1818</v>
      </c>
      <c r="F50" s="27" t="s">
        <v>1475</v>
      </c>
      <c r="G50" s="58">
        <v>100</v>
      </c>
      <c r="H50" s="27" t="s">
        <v>1819</v>
      </c>
      <c r="I50" s="8">
        <v>37.04</v>
      </c>
      <c r="J50" s="8">
        <v>0</v>
      </c>
      <c r="K50" s="8">
        <v>0</v>
      </c>
      <c r="L50" s="31">
        <v>6.2E-2</v>
      </c>
      <c r="M50" s="30">
        <v>2.2964799999999999</v>
      </c>
      <c r="N50" s="8">
        <v>39.336480000000002</v>
      </c>
    </row>
    <row r="51" spans="1:14" x14ac:dyDescent="0.2">
      <c r="A51" s="5" t="s">
        <v>1060</v>
      </c>
      <c r="B51" s="5" t="s">
        <v>1064</v>
      </c>
      <c r="C51" s="56">
        <v>7863662</v>
      </c>
      <c r="D51" s="7"/>
      <c r="E51" s="7" t="s">
        <v>840</v>
      </c>
      <c r="F51" s="5" t="s">
        <v>1475</v>
      </c>
      <c r="G51" s="58">
        <v>1</v>
      </c>
      <c r="H51" s="7" t="s">
        <v>1084</v>
      </c>
      <c r="I51" s="8">
        <v>34.909999999999997</v>
      </c>
      <c r="J51" s="8">
        <v>0</v>
      </c>
      <c r="K51" s="8">
        <v>25.56</v>
      </c>
      <c r="L51" s="9">
        <v>6.2E-2</v>
      </c>
      <c r="M51" s="8">
        <v>0.57969999999999988</v>
      </c>
      <c r="N51" s="8">
        <v>9.9296999999999969</v>
      </c>
    </row>
    <row r="52" spans="1:14" x14ac:dyDescent="0.2">
      <c r="A52" s="27" t="s">
        <v>1060</v>
      </c>
      <c r="B52" s="27" t="s">
        <v>1064</v>
      </c>
      <c r="C52" s="61">
        <v>7863634</v>
      </c>
      <c r="D52" s="27"/>
      <c r="E52" s="27" t="s">
        <v>661</v>
      </c>
      <c r="F52" s="27" t="s">
        <v>1475</v>
      </c>
      <c r="G52" s="58">
        <v>1</v>
      </c>
      <c r="H52" s="27" t="s">
        <v>1070</v>
      </c>
      <c r="I52" s="62">
        <v>40.96</v>
      </c>
      <c r="J52" s="62">
        <v>0</v>
      </c>
      <c r="K52" s="62">
        <v>29.46</v>
      </c>
      <c r="L52" s="63">
        <v>6.2E-2</v>
      </c>
      <c r="M52" s="62">
        <v>0.71299999999999997</v>
      </c>
      <c r="N52" s="62">
        <v>12.212999999999999</v>
      </c>
    </row>
    <row r="53" spans="1:14" x14ac:dyDescent="0.2">
      <c r="A53" s="27" t="s">
        <v>1060</v>
      </c>
      <c r="B53" s="27" t="s">
        <v>1064</v>
      </c>
      <c r="C53" s="59">
        <v>7863540</v>
      </c>
      <c r="D53" s="29"/>
      <c r="E53" s="29" t="s">
        <v>716</v>
      </c>
      <c r="F53" s="27" t="s">
        <v>1475</v>
      </c>
      <c r="G53" s="58">
        <v>1</v>
      </c>
      <c r="H53" s="27" t="s">
        <v>1081</v>
      </c>
      <c r="I53" s="8">
        <v>35.46</v>
      </c>
      <c r="J53" s="8">
        <v>0</v>
      </c>
      <c r="K53" s="8">
        <v>22.55</v>
      </c>
      <c r="L53" s="31">
        <v>6.2E-2</v>
      </c>
      <c r="M53" s="30">
        <v>0.80042000000000002</v>
      </c>
      <c r="N53" s="30">
        <v>13.710420000000001</v>
      </c>
    </row>
    <row r="54" spans="1:14" x14ac:dyDescent="0.2">
      <c r="A54" s="27" t="s">
        <v>1060</v>
      </c>
      <c r="B54" s="27" t="s">
        <v>1064</v>
      </c>
      <c r="C54" s="59">
        <v>7863890</v>
      </c>
      <c r="D54" s="29"/>
      <c r="E54" s="29" t="s">
        <v>663</v>
      </c>
      <c r="F54" s="27" t="s">
        <v>1475</v>
      </c>
      <c r="G54" s="58">
        <v>2000</v>
      </c>
      <c r="H54" s="27" t="s">
        <v>1085</v>
      </c>
      <c r="I54" s="8">
        <v>23.2</v>
      </c>
      <c r="J54" s="8">
        <v>0</v>
      </c>
      <c r="K54" s="8">
        <v>15.7</v>
      </c>
      <c r="L54" s="31">
        <v>6.2E-2</v>
      </c>
      <c r="M54" s="30">
        <v>0.46499999999999997</v>
      </c>
      <c r="N54" s="30">
        <v>7.9649999999999999</v>
      </c>
    </row>
    <row r="55" spans="1:14" x14ac:dyDescent="0.2">
      <c r="A55" s="27" t="s">
        <v>1060</v>
      </c>
      <c r="B55" s="27" t="s">
        <v>1087</v>
      </c>
      <c r="C55" s="59">
        <v>3251065</v>
      </c>
      <c r="D55" s="29" t="s">
        <v>1476</v>
      </c>
      <c r="E55" s="29" t="s">
        <v>863</v>
      </c>
      <c r="F55" s="27" t="s">
        <v>1475</v>
      </c>
      <c r="G55" s="58">
        <v>1000</v>
      </c>
      <c r="H55" s="27" t="s">
        <v>1086</v>
      </c>
      <c r="I55" s="8">
        <v>13</v>
      </c>
      <c r="J55" s="8">
        <v>0</v>
      </c>
      <c r="K55" s="8">
        <v>0</v>
      </c>
      <c r="L55" s="31">
        <v>6.2E-2</v>
      </c>
      <c r="M55" s="8">
        <v>0.80600000000000005</v>
      </c>
      <c r="N55" s="8">
        <v>13.806000000000001</v>
      </c>
    </row>
    <row r="56" spans="1:14" x14ac:dyDescent="0.2">
      <c r="A56" s="27" t="s">
        <v>1060</v>
      </c>
      <c r="B56" s="27" t="s">
        <v>1111</v>
      </c>
      <c r="C56" s="64">
        <v>9906599</v>
      </c>
      <c r="D56" s="29"/>
      <c r="E56" s="27" t="s">
        <v>1883</v>
      </c>
      <c r="F56" s="27" t="s">
        <v>1475</v>
      </c>
      <c r="G56" s="58">
        <v>1</v>
      </c>
      <c r="H56" s="27" t="s">
        <v>1074</v>
      </c>
      <c r="I56" s="8">
        <v>56.41</v>
      </c>
      <c r="J56" s="8">
        <v>0</v>
      </c>
      <c r="K56" s="8">
        <v>0</v>
      </c>
      <c r="L56" s="31">
        <v>6.2E-2</v>
      </c>
      <c r="M56" s="30">
        <v>3.49742</v>
      </c>
      <c r="N56" s="8">
        <v>59.907419999999995</v>
      </c>
    </row>
    <row r="57" spans="1:14" x14ac:dyDescent="0.2">
      <c r="A57" s="27" t="s">
        <v>1060</v>
      </c>
      <c r="B57" s="27" t="s">
        <v>1066</v>
      </c>
      <c r="C57" s="64">
        <v>9120734</v>
      </c>
      <c r="D57" s="29"/>
      <c r="E57" s="27" t="s">
        <v>414</v>
      </c>
      <c r="F57" s="27" t="s">
        <v>1475</v>
      </c>
      <c r="G57" s="58">
        <v>1000</v>
      </c>
      <c r="H57" s="27" t="s">
        <v>1086</v>
      </c>
      <c r="I57" s="8">
        <v>12.96</v>
      </c>
      <c r="J57" s="8">
        <v>0</v>
      </c>
      <c r="K57" s="8">
        <v>0</v>
      </c>
      <c r="L57" s="31">
        <v>6.2E-2</v>
      </c>
      <c r="M57" s="30">
        <v>0.80352000000000001</v>
      </c>
      <c r="N57" s="8">
        <v>13.763520000000002</v>
      </c>
    </row>
    <row r="58" spans="1:14" x14ac:dyDescent="0.2">
      <c r="A58" s="27" t="s">
        <v>1060</v>
      </c>
      <c r="B58" s="27" t="s">
        <v>1551</v>
      </c>
      <c r="C58" s="61">
        <v>4097923</v>
      </c>
      <c r="D58" s="27" t="s">
        <v>1476</v>
      </c>
      <c r="E58" s="27" t="s">
        <v>1552</v>
      </c>
      <c r="F58" s="27" t="s">
        <v>1475</v>
      </c>
      <c r="G58" s="58">
        <v>1</v>
      </c>
      <c r="H58" s="27" t="s">
        <v>1553</v>
      </c>
      <c r="I58" s="62">
        <v>36.51</v>
      </c>
      <c r="J58" s="62">
        <v>0</v>
      </c>
      <c r="K58" s="62">
        <v>0</v>
      </c>
      <c r="L58" s="63">
        <v>6.2E-2</v>
      </c>
      <c r="M58" s="62">
        <v>2.26362</v>
      </c>
      <c r="N58" s="62">
        <v>38.773620000000001</v>
      </c>
    </row>
    <row r="59" spans="1:14" x14ac:dyDescent="0.2">
      <c r="A59" s="27" t="s">
        <v>1060</v>
      </c>
      <c r="B59" s="27" t="s">
        <v>1064</v>
      </c>
      <c r="C59" s="59">
        <v>7065852</v>
      </c>
      <c r="D59" s="29"/>
      <c r="E59" s="29" t="s">
        <v>1489</v>
      </c>
      <c r="F59" s="27" t="s">
        <v>1475</v>
      </c>
      <c r="G59" s="58">
        <v>1</v>
      </c>
      <c r="H59" s="27" t="s">
        <v>1076</v>
      </c>
      <c r="I59" s="8">
        <v>25.03</v>
      </c>
      <c r="J59" s="8">
        <v>0</v>
      </c>
      <c r="K59" s="8">
        <v>0</v>
      </c>
      <c r="L59" s="31">
        <v>6.2E-2</v>
      </c>
      <c r="M59" s="30">
        <v>1.55186</v>
      </c>
      <c r="N59" s="8">
        <v>26.581860000000002</v>
      </c>
    </row>
    <row r="60" spans="1:14" x14ac:dyDescent="0.2">
      <c r="A60" s="27" t="s">
        <v>1060</v>
      </c>
      <c r="B60" s="27" t="s">
        <v>1064</v>
      </c>
      <c r="C60" s="59">
        <v>7065843</v>
      </c>
      <c r="D60" s="29"/>
      <c r="E60" s="29" t="s">
        <v>1033</v>
      </c>
      <c r="F60" s="27" t="s">
        <v>1475</v>
      </c>
      <c r="G60" s="58">
        <v>1</v>
      </c>
      <c r="H60" s="27" t="s">
        <v>1076</v>
      </c>
      <c r="I60" s="8">
        <v>46.4</v>
      </c>
      <c r="J60" s="8">
        <v>0</v>
      </c>
      <c r="K60" s="8">
        <v>0</v>
      </c>
      <c r="L60" s="31">
        <v>6.2E-2</v>
      </c>
      <c r="M60" s="30">
        <v>2.8767999999999998</v>
      </c>
      <c r="N60" s="8">
        <v>49.276800000000001</v>
      </c>
    </row>
    <row r="61" spans="1:14" x14ac:dyDescent="0.2">
      <c r="A61" s="27" t="s">
        <v>1060</v>
      </c>
      <c r="B61" s="27" t="s">
        <v>1064</v>
      </c>
      <c r="C61" s="59">
        <v>7110319</v>
      </c>
      <c r="D61" s="29"/>
      <c r="E61" s="29" t="s">
        <v>937</v>
      </c>
      <c r="F61" s="27" t="s">
        <v>1475</v>
      </c>
      <c r="G61" s="58">
        <v>1</v>
      </c>
      <c r="H61" s="27" t="s">
        <v>1067</v>
      </c>
      <c r="I61" s="8">
        <v>32.36</v>
      </c>
      <c r="J61" s="8">
        <v>0</v>
      </c>
      <c r="K61" s="8">
        <v>0</v>
      </c>
      <c r="L61" s="31">
        <v>6.2E-2</v>
      </c>
      <c r="M61" s="30">
        <v>2.0063200000000001</v>
      </c>
      <c r="N61" s="8">
        <v>34.366320000000002</v>
      </c>
    </row>
    <row r="62" spans="1:14" x14ac:dyDescent="0.2">
      <c r="A62" s="27" t="s">
        <v>1060</v>
      </c>
      <c r="B62" s="27" t="s">
        <v>1088</v>
      </c>
      <c r="C62" s="61">
        <v>7813962</v>
      </c>
      <c r="D62" s="27"/>
      <c r="E62" s="27" t="s">
        <v>712</v>
      </c>
      <c r="F62" s="27" t="s">
        <v>1475</v>
      </c>
      <c r="G62" s="58">
        <v>1</v>
      </c>
      <c r="H62" s="27" t="s">
        <v>1067</v>
      </c>
      <c r="I62" s="62">
        <v>61.68</v>
      </c>
      <c r="J62" s="62">
        <v>0</v>
      </c>
      <c r="K62" s="62">
        <v>0</v>
      </c>
      <c r="L62" s="63">
        <v>6.2E-2</v>
      </c>
      <c r="M62" s="62">
        <v>3.82416</v>
      </c>
      <c r="N62" s="62">
        <v>65.504159999999999</v>
      </c>
    </row>
    <row r="63" spans="1:14" x14ac:dyDescent="0.2">
      <c r="A63" s="27" t="s">
        <v>1060</v>
      </c>
      <c r="B63" s="27" t="s">
        <v>1687</v>
      </c>
      <c r="C63" s="59">
        <v>3797198</v>
      </c>
      <c r="D63" s="29"/>
      <c r="E63" s="29" t="s">
        <v>1688</v>
      </c>
      <c r="F63" s="27" t="s">
        <v>1475</v>
      </c>
      <c r="G63" s="60">
        <v>500</v>
      </c>
      <c r="H63" s="29" t="s">
        <v>1171</v>
      </c>
      <c r="I63" s="8">
        <v>28.88</v>
      </c>
      <c r="J63" s="8">
        <v>0</v>
      </c>
      <c r="K63" s="8">
        <v>0</v>
      </c>
      <c r="L63" s="31">
        <v>6.2E-2</v>
      </c>
      <c r="M63" s="30">
        <v>1.7905599999999999</v>
      </c>
      <c r="N63" s="8">
        <v>30.670559999999998</v>
      </c>
    </row>
    <row r="64" spans="1:14" x14ac:dyDescent="0.2">
      <c r="A64" s="27" t="s">
        <v>1060</v>
      </c>
      <c r="B64" s="27" t="s">
        <v>1073</v>
      </c>
      <c r="C64" s="59">
        <v>4216032</v>
      </c>
      <c r="D64" s="29"/>
      <c r="E64" s="29" t="s">
        <v>76</v>
      </c>
      <c r="F64" s="27" t="s">
        <v>1475</v>
      </c>
      <c r="G64" s="58">
        <v>6</v>
      </c>
      <c r="H64" s="27" t="s">
        <v>1076</v>
      </c>
      <c r="I64" s="8">
        <v>79.02</v>
      </c>
      <c r="J64" s="8">
        <v>0</v>
      </c>
      <c r="K64" s="8">
        <v>0</v>
      </c>
      <c r="L64" s="31">
        <v>6.2E-2</v>
      </c>
      <c r="M64" s="30">
        <v>4.8992399999999998</v>
      </c>
      <c r="N64" s="30">
        <v>83.919240000000002</v>
      </c>
    </row>
    <row r="65" spans="1:14" x14ac:dyDescent="0.2">
      <c r="A65" s="27" t="s">
        <v>1060</v>
      </c>
      <c r="B65" s="27" t="s">
        <v>1674</v>
      </c>
      <c r="C65" s="59">
        <v>7112593</v>
      </c>
      <c r="D65" s="29"/>
      <c r="E65" s="29" t="s">
        <v>1675</v>
      </c>
      <c r="F65" s="27" t="s">
        <v>1475</v>
      </c>
      <c r="G65" s="58">
        <v>1</v>
      </c>
      <c r="H65" s="29" t="s">
        <v>1076</v>
      </c>
      <c r="I65" s="8">
        <v>42.12</v>
      </c>
      <c r="J65" s="8">
        <v>0</v>
      </c>
      <c r="K65" s="8">
        <v>0</v>
      </c>
      <c r="L65" s="31">
        <v>6.2E-2</v>
      </c>
      <c r="M65" s="30">
        <v>2.61144</v>
      </c>
      <c r="N65" s="8">
        <v>44.731439999999999</v>
      </c>
    </row>
    <row r="66" spans="1:14" x14ac:dyDescent="0.2">
      <c r="A66" s="5" t="s">
        <v>1060</v>
      </c>
      <c r="B66" s="5" t="s">
        <v>1092</v>
      </c>
      <c r="C66" s="66">
        <v>8346381</v>
      </c>
      <c r="D66" s="7"/>
      <c r="E66" s="7" t="s">
        <v>548</v>
      </c>
      <c r="F66" s="5" t="s">
        <v>1475</v>
      </c>
      <c r="G66" s="58">
        <v>8</v>
      </c>
      <c r="H66" s="5" t="s">
        <v>1091</v>
      </c>
      <c r="I66" s="8">
        <v>77.48</v>
      </c>
      <c r="J66" s="8">
        <v>0</v>
      </c>
      <c r="K66" s="8">
        <v>0</v>
      </c>
      <c r="L66" s="9">
        <v>6.2E-2</v>
      </c>
      <c r="M66" s="8">
        <v>4.8037600000000005</v>
      </c>
      <c r="N66" s="30">
        <v>82.283760000000001</v>
      </c>
    </row>
    <row r="67" spans="1:14" x14ac:dyDescent="0.2">
      <c r="A67" s="27" t="s">
        <v>1060</v>
      </c>
      <c r="B67" s="27" t="s">
        <v>1093</v>
      </c>
      <c r="C67" s="59">
        <v>4169033</v>
      </c>
      <c r="D67" s="29"/>
      <c r="E67" s="29" t="s">
        <v>320</v>
      </c>
      <c r="F67" s="27" t="s">
        <v>1475</v>
      </c>
      <c r="G67" s="58">
        <v>4</v>
      </c>
      <c r="H67" s="27" t="s">
        <v>1091</v>
      </c>
      <c r="I67" s="8">
        <v>59.59</v>
      </c>
      <c r="J67" s="8">
        <v>0</v>
      </c>
      <c r="K67" s="8">
        <v>15.84</v>
      </c>
      <c r="L67" s="31">
        <v>6.2E-2</v>
      </c>
      <c r="M67" s="30">
        <v>2.7124999999999999</v>
      </c>
      <c r="N67" s="8">
        <v>46.462499999999999</v>
      </c>
    </row>
    <row r="68" spans="1:14" x14ac:dyDescent="0.2">
      <c r="A68" s="5" t="s">
        <v>1060</v>
      </c>
      <c r="B68" s="5" t="s">
        <v>1634</v>
      </c>
      <c r="C68" s="56">
        <v>7064824</v>
      </c>
      <c r="D68" s="7"/>
      <c r="E68" s="7" t="s">
        <v>1640</v>
      </c>
      <c r="F68" s="5" t="s">
        <v>1475</v>
      </c>
      <c r="G68" s="58">
        <v>8</v>
      </c>
      <c r="H68" s="7" t="s">
        <v>1091</v>
      </c>
      <c r="I68" s="8">
        <v>120</v>
      </c>
      <c r="J68" s="8">
        <v>0</v>
      </c>
      <c r="K68" s="8">
        <v>0</v>
      </c>
      <c r="L68" s="9">
        <v>6.2E-2</v>
      </c>
      <c r="M68" s="8">
        <v>7.4399999999999995</v>
      </c>
      <c r="N68" s="30">
        <v>127.44</v>
      </c>
    </row>
    <row r="69" spans="1:14" x14ac:dyDescent="0.2">
      <c r="A69" s="27" t="s">
        <v>1060</v>
      </c>
      <c r="B69" s="27" t="s">
        <v>1886</v>
      </c>
      <c r="C69" s="59">
        <v>6939389</v>
      </c>
      <c r="D69" s="29"/>
      <c r="E69" s="29" t="s">
        <v>1887</v>
      </c>
      <c r="F69" s="27" t="s">
        <v>1475</v>
      </c>
      <c r="G69" s="58">
        <v>36</v>
      </c>
      <c r="H69" s="27" t="s">
        <v>1415</v>
      </c>
      <c r="I69" s="8">
        <v>18</v>
      </c>
      <c r="J69" s="8">
        <v>0</v>
      </c>
      <c r="K69" s="8">
        <v>0</v>
      </c>
      <c r="L69" s="31">
        <v>6.2E-2</v>
      </c>
      <c r="M69" s="30">
        <v>1.1160000000000001</v>
      </c>
      <c r="N69" s="30">
        <v>19.116</v>
      </c>
    </row>
    <row r="70" spans="1:14" x14ac:dyDescent="0.2">
      <c r="A70" s="27" t="s">
        <v>1060</v>
      </c>
      <c r="B70" s="27" t="s">
        <v>1095</v>
      </c>
      <c r="C70" s="64">
        <v>3040011</v>
      </c>
      <c r="D70" s="29"/>
      <c r="E70" s="27" t="s">
        <v>509</v>
      </c>
      <c r="F70" s="27" t="s">
        <v>1475</v>
      </c>
      <c r="G70" s="58">
        <v>10</v>
      </c>
      <c r="H70" s="27" t="s">
        <v>1094</v>
      </c>
      <c r="I70" s="8">
        <v>19.37</v>
      </c>
      <c r="J70" s="8">
        <v>0</v>
      </c>
      <c r="K70" s="8">
        <v>0</v>
      </c>
      <c r="L70" s="31">
        <v>6.2E-2</v>
      </c>
      <c r="M70" s="30">
        <v>1.2009400000000001</v>
      </c>
      <c r="N70" s="30">
        <v>20.57094</v>
      </c>
    </row>
    <row r="71" spans="1:14" x14ac:dyDescent="0.2">
      <c r="A71" s="27" t="s">
        <v>1060</v>
      </c>
      <c r="B71" s="27" t="s">
        <v>1097</v>
      </c>
      <c r="C71" s="64">
        <v>1934027</v>
      </c>
      <c r="D71" s="29"/>
      <c r="E71" s="27" t="s">
        <v>872</v>
      </c>
      <c r="F71" s="27" t="s">
        <v>1475</v>
      </c>
      <c r="G71" s="58">
        <v>6</v>
      </c>
      <c r="H71" s="27" t="s">
        <v>1096</v>
      </c>
      <c r="I71" s="8">
        <v>12.83</v>
      </c>
      <c r="J71" s="8">
        <v>0</v>
      </c>
      <c r="K71" s="8">
        <v>0</v>
      </c>
      <c r="L71" s="31">
        <v>6.2E-2</v>
      </c>
      <c r="M71" s="30">
        <v>0.79545999999999994</v>
      </c>
      <c r="N71" s="30">
        <v>13.62546</v>
      </c>
    </row>
    <row r="72" spans="1:14" x14ac:dyDescent="0.2">
      <c r="A72" s="27" t="s">
        <v>1060</v>
      </c>
      <c r="B72" s="27" t="s">
        <v>1064</v>
      </c>
      <c r="C72" s="59">
        <v>1933074</v>
      </c>
      <c r="D72" s="29"/>
      <c r="E72" s="29" t="s">
        <v>882</v>
      </c>
      <c r="F72" s="27" t="s">
        <v>1475</v>
      </c>
      <c r="G72" s="58">
        <v>6</v>
      </c>
      <c r="H72" s="27" t="s">
        <v>1096</v>
      </c>
      <c r="I72" s="8">
        <v>17.98</v>
      </c>
      <c r="J72" s="8">
        <v>0</v>
      </c>
      <c r="K72" s="8">
        <v>0</v>
      </c>
      <c r="L72" s="31">
        <v>6.2E-2</v>
      </c>
      <c r="M72" s="30">
        <v>1.11476</v>
      </c>
      <c r="N72" s="30">
        <v>19.094760000000001</v>
      </c>
    </row>
    <row r="73" spans="1:14" x14ac:dyDescent="0.2">
      <c r="A73" s="5" t="s">
        <v>1060</v>
      </c>
      <c r="B73" s="5" t="s">
        <v>1099</v>
      </c>
      <c r="C73" s="56">
        <v>7074078</v>
      </c>
      <c r="D73" s="7"/>
      <c r="E73" s="7" t="s">
        <v>920</v>
      </c>
      <c r="F73" s="5" t="s">
        <v>1475</v>
      </c>
      <c r="G73" s="58">
        <v>4</v>
      </c>
      <c r="H73" s="5" t="s">
        <v>1098</v>
      </c>
      <c r="I73" s="8">
        <v>21</v>
      </c>
      <c r="J73" s="8">
        <v>0</v>
      </c>
      <c r="K73" s="8">
        <v>0</v>
      </c>
      <c r="L73" s="9">
        <v>6.2E-2</v>
      </c>
      <c r="M73" s="8">
        <v>1.302</v>
      </c>
      <c r="N73" s="8">
        <v>22.302</v>
      </c>
    </row>
    <row r="74" spans="1:14" x14ac:dyDescent="0.2">
      <c r="A74" s="5" t="s">
        <v>1060</v>
      </c>
      <c r="B74" s="5" t="s">
        <v>1101</v>
      </c>
      <c r="C74" s="56">
        <v>3438292</v>
      </c>
      <c r="D74" s="7" t="s">
        <v>1476</v>
      </c>
      <c r="E74" s="7" t="s">
        <v>838</v>
      </c>
      <c r="F74" s="5" t="s">
        <v>1475</v>
      </c>
      <c r="G74" s="58">
        <v>3</v>
      </c>
      <c r="H74" s="5" t="s">
        <v>1100</v>
      </c>
      <c r="I74" s="8">
        <v>6.09</v>
      </c>
      <c r="J74" s="8">
        <v>0</v>
      </c>
      <c r="K74" s="8">
        <v>0</v>
      </c>
      <c r="L74" s="9">
        <v>6.2E-2</v>
      </c>
      <c r="M74" s="8">
        <v>0.37757999999999997</v>
      </c>
      <c r="N74" s="8">
        <v>6.4675799999999999</v>
      </c>
    </row>
    <row r="75" spans="1:14" x14ac:dyDescent="0.2">
      <c r="A75" s="27" t="s">
        <v>1060</v>
      </c>
      <c r="B75" s="27" t="s">
        <v>1197</v>
      </c>
      <c r="C75" s="59">
        <v>7033910</v>
      </c>
      <c r="D75" s="29"/>
      <c r="E75" s="29" t="s">
        <v>1689</v>
      </c>
      <c r="F75" s="27" t="s">
        <v>1475</v>
      </c>
      <c r="G75" s="58">
        <v>2</v>
      </c>
      <c r="H75" s="27" t="s">
        <v>1084</v>
      </c>
      <c r="I75" s="8">
        <v>28.2</v>
      </c>
      <c r="J75" s="8">
        <v>0</v>
      </c>
      <c r="K75" s="8">
        <v>0</v>
      </c>
      <c r="L75" s="31">
        <v>6.2E-2</v>
      </c>
      <c r="M75" s="30">
        <v>1.7484</v>
      </c>
      <c r="N75" s="8">
        <v>29.948399999999999</v>
      </c>
    </row>
    <row r="76" spans="1:14" x14ac:dyDescent="0.2">
      <c r="A76" s="27" t="s">
        <v>1060</v>
      </c>
      <c r="B76" s="27" t="s">
        <v>1102</v>
      </c>
      <c r="C76" s="59">
        <v>7216575</v>
      </c>
      <c r="D76" s="29"/>
      <c r="E76" s="29" t="s">
        <v>326</v>
      </c>
      <c r="F76" s="27" t="s">
        <v>1475</v>
      </c>
      <c r="G76" s="58">
        <v>36</v>
      </c>
      <c r="H76" s="34">
        <v>5.625</v>
      </c>
      <c r="I76" s="8">
        <v>39.61</v>
      </c>
      <c r="J76" s="8">
        <v>0</v>
      </c>
      <c r="K76" s="8">
        <v>0</v>
      </c>
      <c r="L76" s="31">
        <v>6.2E-2</v>
      </c>
      <c r="M76" s="30">
        <v>2.4558200000000001</v>
      </c>
      <c r="N76" s="30">
        <v>42.065820000000002</v>
      </c>
    </row>
    <row r="77" spans="1:14" x14ac:dyDescent="0.2">
      <c r="A77" s="27" t="s">
        <v>1060</v>
      </c>
      <c r="B77" s="27" t="s">
        <v>1064</v>
      </c>
      <c r="C77" s="61">
        <v>685901</v>
      </c>
      <c r="D77" s="27"/>
      <c r="E77" s="27" t="s">
        <v>665</v>
      </c>
      <c r="F77" s="27" t="s">
        <v>1475</v>
      </c>
      <c r="G77" s="58">
        <v>8</v>
      </c>
      <c r="H77" s="27" t="s">
        <v>1103</v>
      </c>
      <c r="I77" s="62">
        <v>56.22</v>
      </c>
      <c r="J77" s="62">
        <v>0</v>
      </c>
      <c r="K77" s="62">
        <v>29.43</v>
      </c>
      <c r="L77" s="63">
        <v>6.2E-2</v>
      </c>
      <c r="M77" s="62">
        <v>1.6609799999999999</v>
      </c>
      <c r="N77" s="62">
        <v>28.450979999999998</v>
      </c>
    </row>
    <row r="78" spans="1:14" x14ac:dyDescent="0.2">
      <c r="A78" s="5" t="s">
        <v>1060</v>
      </c>
      <c r="B78" s="5" t="s">
        <v>1064</v>
      </c>
      <c r="C78" s="56">
        <v>996429</v>
      </c>
      <c r="D78" s="7"/>
      <c r="E78" s="7" t="s">
        <v>696</v>
      </c>
      <c r="F78" s="5" t="s">
        <v>1475</v>
      </c>
      <c r="G78" s="58">
        <v>8</v>
      </c>
      <c r="H78" s="7" t="s">
        <v>1104</v>
      </c>
      <c r="I78" s="8">
        <v>43.76</v>
      </c>
      <c r="J78" s="8">
        <v>0</v>
      </c>
      <c r="K78" s="8">
        <v>10.29</v>
      </c>
      <c r="L78" s="9">
        <v>6.2E-2</v>
      </c>
      <c r="M78" s="8">
        <v>2.0751399999999998</v>
      </c>
      <c r="N78" s="8">
        <v>35.545139999999996</v>
      </c>
    </row>
    <row r="79" spans="1:14" x14ac:dyDescent="0.2">
      <c r="A79" s="27" t="s">
        <v>1060</v>
      </c>
      <c r="B79" s="27" t="s">
        <v>1105</v>
      </c>
      <c r="C79" s="61">
        <v>7881681</v>
      </c>
      <c r="D79" s="27" t="s">
        <v>1476</v>
      </c>
      <c r="E79" s="27" t="s">
        <v>555</v>
      </c>
      <c r="F79" s="27" t="s">
        <v>1475</v>
      </c>
      <c r="G79" s="58">
        <v>10</v>
      </c>
      <c r="H79" s="27" t="s">
        <v>1103</v>
      </c>
      <c r="I79" s="62">
        <v>34.65</v>
      </c>
      <c r="J79" s="62">
        <v>0</v>
      </c>
      <c r="K79" s="62">
        <v>0</v>
      </c>
      <c r="L79" s="63">
        <v>6.2E-2</v>
      </c>
      <c r="M79" s="62">
        <v>2.1482999999999999</v>
      </c>
      <c r="N79" s="30">
        <v>36.798299999999998</v>
      </c>
    </row>
    <row r="80" spans="1:14" x14ac:dyDescent="0.2">
      <c r="A80" s="5" t="s">
        <v>1060</v>
      </c>
      <c r="B80" s="5" t="s">
        <v>1106</v>
      </c>
      <c r="C80" s="56">
        <v>1508895</v>
      </c>
      <c r="D80" s="7"/>
      <c r="E80" s="7" t="s">
        <v>561</v>
      </c>
      <c r="F80" s="5" t="s">
        <v>1475</v>
      </c>
      <c r="G80" s="58">
        <v>8</v>
      </c>
      <c r="H80" s="5" t="s">
        <v>1103</v>
      </c>
      <c r="I80" s="8">
        <v>38.299999999999997</v>
      </c>
      <c r="J80" s="8">
        <v>0</v>
      </c>
      <c r="K80" s="8">
        <v>23.05</v>
      </c>
      <c r="L80" s="9">
        <v>6.2E-2</v>
      </c>
      <c r="M80" s="8">
        <v>0.94549999999999979</v>
      </c>
      <c r="N80" s="8">
        <v>16.195499999999996</v>
      </c>
    </row>
    <row r="81" spans="1:14" x14ac:dyDescent="0.2">
      <c r="A81" s="5" t="s">
        <v>1060</v>
      </c>
      <c r="B81" s="5" t="s">
        <v>1097</v>
      </c>
      <c r="C81" s="56">
        <v>7932785</v>
      </c>
      <c r="D81" s="7" t="s">
        <v>1476</v>
      </c>
      <c r="E81" s="7" t="s">
        <v>561</v>
      </c>
      <c r="F81" s="5" t="s">
        <v>1475</v>
      </c>
      <c r="G81" s="58">
        <v>8</v>
      </c>
      <c r="H81" s="5" t="s">
        <v>1103</v>
      </c>
      <c r="I81" s="8">
        <v>27.18</v>
      </c>
      <c r="J81" s="8">
        <v>0</v>
      </c>
      <c r="K81" s="8">
        <v>3.94</v>
      </c>
      <c r="L81" s="9">
        <v>6.2E-2</v>
      </c>
      <c r="M81" s="8">
        <v>1.4408799999999999</v>
      </c>
      <c r="N81" s="8">
        <v>24.680879999999998</v>
      </c>
    </row>
    <row r="82" spans="1:14" x14ac:dyDescent="0.2">
      <c r="A82" s="27" t="s">
        <v>1060</v>
      </c>
      <c r="B82" s="27" t="s">
        <v>1106</v>
      </c>
      <c r="C82" s="59">
        <v>4134201</v>
      </c>
      <c r="D82" s="29"/>
      <c r="E82" s="29" t="s">
        <v>50</v>
      </c>
      <c r="F82" s="27" t="s">
        <v>1475</v>
      </c>
      <c r="G82" s="58">
        <v>1000</v>
      </c>
      <c r="H82" s="27" t="s">
        <v>1107</v>
      </c>
      <c r="I82" s="8">
        <v>43.51</v>
      </c>
      <c r="J82" s="8">
        <v>0</v>
      </c>
      <c r="K82" s="8">
        <v>19.600000000000001</v>
      </c>
      <c r="L82" s="31">
        <v>6.2E-2</v>
      </c>
      <c r="M82" s="30">
        <v>1.4824199999999998</v>
      </c>
      <c r="N82" s="30">
        <v>25.392419999999998</v>
      </c>
    </row>
    <row r="83" spans="1:14" x14ac:dyDescent="0.2">
      <c r="A83" s="5" t="s">
        <v>1060</v>
      </c>
      <c r="B83" s="5" t="s">
        <v>1106</v>
      </c>
      <c r="C83" s="67">
        <v>4204350</v>
      </c>
      <c r="D83" s="7"/>
      <c r="E83" s="5" t="s">
        <v>61</v>
      </c>
      <c r="F83" s="5" t="s">
        <v>1475</v>
      </c>
      <c r="G83" s="58">
        <v>20</v>
      </c>
      <c r="H83" s="7" t="s">
        <v>1108</v>
      </c>
      <c r="I83" s="8">
        <v>46</v>
      </c>
      <c r="J83" s="8">
        <v>0</v>
      </c>
      <c r="K83" s="8">
        <v>21.85</v>
      </c>
      <c r="L83" s="9">
        <v>6.2E-2</v>
      </c>
      <c r="M83" s="8">
        <v>1.4972999999999999</v>
      </c>
      <c r="N83" s="30">
        <v>25.647299999999998</v>
      </c>
    </row>
    <row r="84" spans="1:14" x14ac:dyDescent="0.2">
      <c r="A84" s="27" t="s">
        <v>1060</v>
      </c>
      <c r="B84" s="27" t="s">
        <v>1106</v>
      </c>
      <c r="C84" s="59">
        <v>4106530</v>
      </c>
      <c r="D84" s="29"/>
      <c r="E84" s="29" t="s">
        <v>1598</v>
      </c>
      <c r="F84" s="27" t="s">
        <v>1475</v>
      </c>
      <c r="G84" s="58">
        <v>1000</v>
      </c>
      <c r="H84" s="27" t="s">
        <v>1189</v>
      </c>
      <c r="I84" s="8">
        <v>52.9</v>
      </c>
      <c r="J84" s="8">
        <v>0</v>
      </c>
      <c r="K84" s="8">
        <v>21.93</v>
      </c>
      <c r="L84" s="31">
        <v>6.2E-2</v>
      </c>
      <c r="M84" s="30">
        <v>1.92014</v>
      </c>
      <c r="N84" s="8">
        <v>32.890140000000002</v>
      </c>
    </row>
    <row r="85" spans="1:14" x14ac:dyDescent="0.2">
      <c r="A85" s="27" t="s">
        <v>1060</v>
      </c>
      <c r="B85" s="27" t="s">
        <v>1110</v>
      </c>
      <c r="C85" s="64">
        <v>7749247</v>
      </c>
      <c r="D85" s="29"/>
      <c r="E85" s="27" t="s">
        <v>851</v>
      </c>
      <c r="F85" s="27" t="s">
        <v>1475</v>
      </c>
      <c r="G85" s="58">
        <v>12</v>
      </c>
      <c r="H85" s="27" t="s">
        <v>1109</v>
      </c>
      <c r="I85" s="8">
        <v>33.479999999999997</v>
      </c>
      <c r="J85" s="8">
        <v>0</v>
      </c>
      <c r="K85" s="8">
        <v>0</v>
      </c>
      <c r="L85" s="31">
        <v>6.2E-2</v>
      </c>
      <c r="M85" s="30">
        <v>2.0757599999999998</v>
      </c>
      <c r="N85" s="30">
        <v>35.555759999999999</v>
      </c>
    </row>
    <row r="86" spans="1:14" x14ac:dyDescent="0.2">
      <c r="A86" s="27" t="s">
        <v>1060</v>
      </c>
      <c r="B86" s="27" t="s">
        <v>1062</v>
      </c>
      <c r="C86" s="59">
        <v>9486655</v>
      </c>
      <c r="D86" s="29"/>
      <c r="E86" s="29" t="s">
        <v>411</v>
      </c>
      <c r="F86" s="27" t="s">
        <v>1475</v>
      </c>
      <c r="G86" s="58">
        <v>36</v>
      </c>
      <c r="H86" s="29" t="s">
        <v>1077</v>
      </c>
      <c r="I86" s="8">
        <v>31.16</v>
      </c>
      <c r="J86" s="8">
        <v>0</v>
      </c>
      <c r="K86" s="8">
        <v>0</v>
      </c>
      <c r="L86" s="31">
        <v>6.2E-2</v>
      </c>
      <c r="M86" s="30">
        <v>1.9319200000000001</v>
      </c>
      <c r="N86" s="30">
        <v>33.091920000000002</v>
      </c>
    </row>
    <row r="87" spans="1:14" x14ac:dyDescent="0.2">
      <c r="A87" s="27" t="s">
        <v>1060</v>
      </c>
      <c r="B87" s="27" t="s">
        <v>1083</v>
      </c>
      <c r="C87" s="61">
        <v>3303114</v>
      </c>
      <c r="D87" s="27"/>
      <c r="E87" s="27" t="s">
        <v>911</v>
      </c>
      <c r="F87" s="27" t="s">
        <v>1475</v>
      </c>
      <c r="G87" s="58">
        <v>8</v>
      </c>
      <c r="H87" s="27" t="s">
        <v>1104</v>
      </c>
      <c r="I87" s="62">
        <v>90.35</v>
      </c>
      <c r="J87" s="62">
        <v>0</v>
      </c>
      <c r="K87" s="62">
        <v>48.72</v>
      </c>
      <c r="L87" s="63">
        <v>6.2E-2</v>
      </c>
      <c r="M87" s="62">
        <v>2.5810599999999999</v>
      </c>
      <c r="N87" s="62">
        <v>44.211059999999996</v>
      </c>
    </row>
    <row r="88" spans="1:14" x14ac:dyDescent="0.2">
      <c r="A88" s="5" t="s">
        <v>1060</v>
      </c>
      <c r="B88" s="5" t="s">
        <v>1206</v>
      </c>
      <c r="C88" s="56">
        <v>4541902</v>
      </c>
      <c r="D88" s="7"/>
      <c r="E88" s="7" t="s">
        <v>1825</v>
      </c>
      <c r="F88" s="5" t="s">
        <v>1475</v>
      </c>
      <c r="G88" s="58">
        <v>1</v>
      </c>
      <c r="H88" s="7" t="s">
        <v>1349</v>
      </c>
      <c r="I88" s="8">
        <v>81.260000000000005</v>
      </c>
      <c r="J88" s="8">
        <v>0</v>
      </c>
      <c r="K88" s="8">
        <v>0</v>
      </c>
      <c r="L88" s="9">
        <v>6.2E-2</v>
      </c>
      <c r="M88" s="8">
        <v>5.0381200000000002</v>
      </c>
      <c r="N88" s="8">
        <v>86.298120000000011</v>
      </c>
    </row>
    <row r="89" spans="1:14" x14ac:dyDescent="0.2">
      <c r="A89" s="27" t="s">
        <v>1060</v>
      </c>
      <c r="B89" s="27" t="s">
        <v>1919</v>
      </c>
      <c r="C89" s="57">
        <v>7005012</v>
      </c>
      <c r="D89" s="29"/>
      <c r="E89" s="29" t="s">
        <v>1928</v>
      </c>
      <c r="F89" s="27" t="s">
        <v>1475</v>
      </c>
      <c r="G89" s="58">
        <v>1</v>
      </c>
      <c r="H89" s="29" t="s">
        <v>1081</v>
      </c>
      <c r="I89" s="8">
        <v>74.12</v>
      </c>
      <c r="J89" s="8">
        <v>0</v>
      </c>
      <c r="K89" s="8">
        <v>5.89</v>
      </c>
      <c r="L89" s="31">
        <v>6.2E-2</v>
      </c>
      <c r="M89" s="30">
        <v>4.2302600000000004</v>
      </c>
      <c r="N89" s="8">
        <v>72.460260000000005</v>
      </c>
    </row>
    <row r="90" spans="1:14" x14ac:dyDescent="0.2">
      <c r="A90" s="27" t="s">
        <v>1060</v>
      </c>
      <c r="B90" s="27" t="s">
        <v>1919</v>
      </c>
      <c r="C90" s="59">
        <v>7004974</v>
      </c>
      <c r="D90" s="29"/>
      <c r="E90" s="29" t="s">
        <v>1927</v>
      </c>
      <c r="F90" s="27" t="s">
        <v>1475</v>
      </c>
      <c r="G90" s="58">
        <v>1</v>
      </c>
      <c r="H90" s="27" t="s">
        <v>1081</v>
      </c>
      <c r="I90" s="8">
        <v>79.680000000000007</v>
      </c>
      <c r="J90" s="8">
        <v>0</v>
      </c>
      <c r="K90" s="8">
        <v>4.83</v>
      </c>
      <c r="L90" s="31">
        <v>6.2E-2</v>
      </c>
      <c r="M90" s="30">
        <v>4.6407000000000007</v>
      </c>
      <c r="N90" s="8">
        <v>79.490700000000004</v>
      </c>
    </row>
    <row r="91" spans="1:14" x14ac:dyDescent="0.2">
      <c r="A91" s="27" t="s">
        <v>1060</v>
      </c>
      <c r="B91" s="27" t="s">
        <v>1111</v>
      </c>
      <c r="C91" s="59">
        <v>8467312</v>
      </c>
      <c r="D91" s="29"/>
      <c r="E91" s="29" t="s">
        <v>647</v>
      </c>
      <c r="F91" s="27" t="s">
        <v>1475</v>
      </c>
      <c r="G91" s="58">
        <v>8</v>
      </c>
      <c r="H91" s="27" t="s">
        <v>1104</v>
      </c>
      <c r="I91" s="8">
        <v>162.16</v>
      </c>
      <c r="J91" s="8">
        <v>0</v>
      </c>
      <c r="K91" s="8">
        <v>80.86</v>
      </c>
      <c r="L91" s="31">
        <v>6.2E-2</v>
      </c>
      <c r="M91" s="30">
        <v>5.0405999999999995</v>
      </c>
      <c r="N91" s="8">
        <v>86.340599999999995</v>
      </c>
    </row>
    <row r="92" spans="1:14" x14ac:dyDescent="0.2">
      <c r="A92" s="27" t="s">
        <v>1060</v>
      </c>
      <c r="B92" s="27" t="s">
        <v>1062</v>
      </c>
      <c r="C92" s="57">
        <v>9986514</v>
      </c>
      <c r="D92" s="29"/>
      <c r="E92" s="29" t="s">
        <v>372</v>
      </c>
      <c r="F92" s="27" t="s">
        <v>1475</v>
      </c>
      <c r="G92" s="58">
        <v>1</v>
      </c>
      <c r="H92" s="27" t="s">
        <v>1108</v>
      </c>
      <c r="I92" s="8">
        <v>67.569999999999993</v>
      </c>
      <c r="J92" s="8">
        <v>0</v>
      </c>
      <c r="K92" s="8">
        <v>14.42</v>
      </c>
      <c r="L92" s="31">
        <v>6.2E-2</v>
      </c>
      <c r="M92" s="30">
        <v>3.2952999999999992</v>
      </c>
      <c r="N92" s="8">
        <v>56.445299999999989</v>
      </c>
    </row>
    <row r="93" spans="1:14" x14ac:dyDescent="0.2">
      <c r="A93" s="5" t="s">
        <v>1060</v>
      </c>
      <c r="B93" s="5" t="s">
        <v>1062</v>
      </c>
      <c r="C93" s="56">
        <v>9987124</v>
      </c>
      <c r="D93" s="7"/>
      <c r="E93" s="7" t="s">
        <v>373</v>
      </c>
      <c r="F93" s="5" t="s">
        <v>1475</v>
      </c>
      <c r="G93" s="58">
        <v>1</v>
      </c>
      <c r="H93" s="7" t="s">
        <v>1108</v>
      </c>
      <c r="I93" s="8">
        <v>55.38</v>
      </c>
      <c r="J93" s="8">
        <v>0</v>
      </c>
      <c r="K93" s="8">
        <v>17.18</v>
      </c>
      <c r="L93" s="9">
        <v>6.2E-2</v>
      </c>
      <c r="M93" s="8">
        <v>2.3684000000000003</v>
      </c>
      <c r="N93" s="8">
        <v>40.568400000000004</v>
      </c>
    </row>
    <row r="94" spans="1:14" x14ac:dyDescent="0.2">
      <c r="A94" s="27" t="s">
        <v>1060</v>
      </c>
      <c r="B94" s="27" t="s">
        <v>1116</v>
      </c>
      <c r="C94" s="57">
        <v>1517572</v>
      </c>
      <c r="D94" s="29" t="s">
        <v>1476</v>
      </c>
      <c r="E94" s="29" t="s">
        <v>803</v>
      </c>
      <c r="F94" s="27" t="s">
        <v>1475</v>
      </c>
      <c r="G94" s="58">
        <v>2</v>
      </c>
      <c r="H94" s="27" t="s">
        <v>1115</v>
      </c>
      <c r="I94" s="8">
        <v>99.29</v>
      </c>
      <c r="J94" s="8">
        <v>0</v>
      </c>
      <c r="K94" s="8">
        <v>0</v>
      </c>
      <c r="L94" s="31">
        <v>6.2E-2</v>
      </c>
      <c r="M94" s="30">
        <v>6.1559800000000005</v>
      </c>
      <c r="N94" s="8">
        <v>105.44598000000001</v>
      </c>
    </row>
    <row r="95" spans="1:14" x14ac:dyDescent="0.2">
      <c r="A95" s="27" t="s">
        <v>1060</v>
      </c>
      <c r="B95" s="27" t="s">
        <v>1116</v>
      </c>
      <c r="C95" s="59">
        <v>1517589</v>
      </c>
      <c r="D95" s="29" t="s">
        <v>1476</v>
      </c>
      <c r="E95" s="29" t="s">
        <v>804</v>
      </c>
      <c r="F95" s="27" t="s">
        <v>1475</v>
      </c>
      <c r="G95" s="58">
        <v>1</v>
      </c>
      <c r="H95" s="29" t="s">
        <v>1117</v>
      </c>
      <c r="I95" s="8">
        <v>89.12</v>
      </c>
      <c r="J95" s="8">
        <v>0</v>
      </c>
      <c r="K95" s="8">
        <v>0</v>
      </c>
      <c r="L95" s="31">
        <v>6.2E-2</v>
      </c>
      <c r="M95" s="30">
        <v>5.5254400000000006</v>
      </c>
      <c r="N95" s="8">
        <v>94.645440000000008</v>
      </c>
    </row>
    <row r="96" spans="1:14" x14ac:dyDescent="0.2">
      <c r="A96" s="27" t="s">
        <v>1060</v>
      </c>
      <c r="B96" s="27" t="s">
        <v>1116</v>
      </c>
      <c r="C96" s="59">
        <v>1649866</v>
      </c>
      <c r="D96" s="29" t="s">
        <v>1476</v>
      </c>
      <c r="E96" s="29" t="s">
        <v>802</v>
      </c>
      <c r="F96" s="27" t="s">
        <v>1475</v>
      </c>
      <c r="G96" s="58">
        <v>1</v>
      </c>
      <c r="H96" s="27" t="s">
        <v>1117</v>
      </c>
      <c r="I96" s="8">
        <v>117.78</v>
      </c>
      <c r="J96" s="8">
        <v>0</v>
      </c>
      <c r="K96" s="8">
        <v>0</v>
      </c>
      <c r="L96" s="31">
        <v>6.2E-2</v>
      </c>
      <c r="M96" s="30">
        <v>7.3023600000000002</v>
      </c>
      <c r="N96" s="30">
        <v>125.08235999999999</v>
      </c>
    </row>
    <row r="97" spans="1:14" x14ac:dyDescent="0.2">
      <c r="A97" s="27" t="s">
        <v>1060</v>
      </c>
      <c r="B97" s="27" t="s">
        <v>1106</v>
      </c>
      <c r="C97" s="59">
        <v>2170146</v>
      </c>
      <c r="D97" s="29"/>
      <c r="E97" s="29" t="s">
        <v>783</v>
      </c>
      <c r="F97" s="27" t="s">
        <v>1475</v>
      </c>
      <c r="G97" s="58">
        <v>4</v>
      </c>
      <c r="H97" s="27" t="s">
        <v>1118</v>
      </c>
      <c r="I97" s="8">
        <v>67</v>
      </c>
      <c r="J97" s="8">
        <v>0</v>
      </c>
      <c r="K97" s="8">
        <v>33.06</v>
      </c>
      <c r="L97" s="31">
        <v>6.2E-2</v>
      </c>
      <c r="M97" s="30">
        <v>2.1042799999999997</v>
      </c>
      <c r="N97" s="30">
        <v>36.044280000000001</v>
      </c>
    </row>
    <row r="98" spans="1:14" x14ac:dyDescent="0.2">
      <c r="A98" s="27" t="s">
        <v>1060</v>
      </c>
      <c r="B98" s="27" t="s">
        <v>1106</v>
      </c>
      <c r="C98" s="59">
        <v>711331</v>
      </c>
      <c r="D98" s="29"/>
      <c r="E98" s="29" t="s">
        <v>900</v>
      </c>
      <c r="F98" s="27" t="s">
        <v>1475</v>
      </c>
      <c r="G98" s="58">
        <v>8</v>
      </c>
      <c r="H98" s="29" t="s">
        <v>1119</v>
      </c>
      <c r="I98" s="8">
        <v>106.16</v>
      </c>
      <c r="J98" s="8">
        <v>0</v>
      </c>
      <c r="K98" s="8">
        <v>66.14</v>
      </c>
      <c r="L98" s="31">
        <v>6.2E-2</v>
      </c>
      <c r="M98" s="30">
        <v>2.4812399999999997</v>
      </c>
      <c r="N98" s="8">
        <v>42.501239999999996</v>
      </c>
    </row>
    <row r="99" spans="1:14" x14ac:dyDescent="0.2">
      <c r="A99" s="27" t="s">
        <v>1060</v>
      </c>
      <c r="B99" s="27" t="s">
        <v>1106</v>
      </c>
      <c r="C99" s="64">
        <v>711345</v>
      </c>
      <c r="D99" s="29"/>
      <c r="E99" s="27" t="s">
        <v>815</v>
      </c>
      <c r="F99" s="27" t="s">
        <v>1475</v>
      </c>
      <c r="G99" s="58">
        <v>4</v>
      </c>
      <c r="H99" s="27" t="s">
        <v>1119</v>
      </c>
      <c r="I99" s="8">
        <v>80.38</v>
      </c>
      <c r="J99" s="8">
        <v>0</v>
      </c>
      <c r="K99" s="8">
        <v>43.72</v>
      </c>
      <c r="L99" s="31">
        <v>6.2E-2</v>
      </c>
      <c r="M99" s="30">
        <v>2.2729199999999996</v>
      </c>
      <c r="N99" s="30">
        <v>38.932919999999996</v>
      </c>
    </row>
    <row r="100" spans="1:14" x14ac:dyDescent="0.2">
      <c r="A100" s="5" t="s">
        <v>1060</v>
      </c>
      <c r="B100" s="5" t="s">
        <v>1206</v>
      </c>
      <c r="C100" s="56">
        <v>6171098</v>
      </c>
      <c r="D100" s="7"/>
      <c r="E100" s="7" t="s">
        <v>1826</v>
      </c>
      <c r="F100" s="5" t="s">
        <v>1475</v>
      </c>
      <c r="G100" s="58">
        <v>150</v>
      </c>
      <c r="H100" s="7" t="s">
        <v>1100</v>
      </c>
      <c r="I100" s="8">
        <v>49.99</v>
      </c>
      <c r="J100" s="8">
        <v>0</v>
      </c>
      <c r="K100" s="8">
        <v>0</v>
      </c>
      <c r="L100" s="9">
        <v>6.2E-2</v>
      </c>
      <c r="M100" s="8">
        <v>3.09938</v>
      </c>
      <c r="N100" s="8">
        <v>53.089380000000006</v>
      </c>
    </row>
    <row r="101" spans="1:14" x14ac:dyDescent="0.2">
      <c r="A101" s="5" t="s">
        <v>1060</v>
      </c>
      <c r="B101" s="5" t="s">
        <v>1205</v>
      </c>
      <c r="C101" s="56">
        <v>7152878</v>
      </c>
      <c r="D101" s="7"/>
      <c r="E101" s="7" t="s">
        <v>1518</v>
      </c>
      <c r="F101" s="5" t="s">
        <v>1475</v>
      </c>
      <c r="G101" s="58">
        <v>1</v>
      </c>
      <c r="H101" s="5" t="s">
        <v>1519</v>
      </c>
      <c r="I101" s="8">
        <v>16.899999999999999</v>
      </c>
      <c r="J101" s="8">
        <v>0</v>
      </c>
      <c r="K101" s="8">
        <v>0</v>
      </c>
      <c r="L101" s="9">
        <v>6.2E-2</v>
      </c>
      <c r="M101" s="8">
        <v>1.0477999999999998</v>
      </c>
      <c r="N101" s="8">
        <v>17.947799999999997</v>
      </c>
    </row>
    <row r="102" spans="1:14" x14ac:dyDescent="0.2">
      <c r="A102" s="27" t="s">
        <v>1060</v>
      </c>
      <c r="B102" s="27" t="s">
        <v>1068</v>
      </c>
      <c r="C102" s="59">
        <v>4919493</v>
      </c>
      <c r="D102" s="29"/>
      <c r="E102" s="29" t="s">
        <v>1672</v>
      </c>
      <c r="F102" s="27" t="s">
        <v>1475</v>
      </c>
      <c r="G102" s="58">
        <v>4</v>
      </c>
      <c r="H102" s="27" t="s">
        <v>1198</v>
      </c>
      <c r="I102" s="8">
        <v>100.75</v>
      </c>
      <c r="J102" s="8">
        <v>0</v>
      </c>
      <c r="K102" s="8">
        <v>0</v>
      </c>
      <c r="L102" s="31">
        <v>6.2E-2</v>
      </c>
      <c r="M102" s="30">
        <v>6.2465000000000002</v>
      </c>
      <c r="N102" s="8">
        <v>106.9965</v>
      </c>
    </row>
    <row r="103" spans="1:14" x14ac:dyDescent="0.2">
      <c r="A103" s="27" t="s">
        <v>1060</v>
      </c>
      <c r="B103" s="27" t="s">
        <v>1110</v>
      </c>
      <c r="C103" s="59">
        <v>3640184</v>
      </c>
      <c r="D103" s="29"/>
      <c r="E103" s="29" t="s">
        <v>1897</v>
      </c>
      <c r="F103" s="27" t="s">
        <v>1475</v>
      </c>
      <c r="G103" s="58">
        <v>1</v>
      </c>
      <c r="H103" s="27" t="s">
        <v>1892</v>
      </c>
      <c r="I103" s="8">
        <v>96.34</v>
      </c>
      <c r="J103" s="8">
        <v>0</v>
      </c>
      <c r="K103" s="8">
        <v>0</v>
      </c>
      <c r="L103" s="31">
        <v>6.2E-2</v>
      </c>
      <c r="M103" s="30">
        <v>5.9730800000000004</v>
      </c>
      <c r="N103" s="8">
        <v>102.31308</v>
      </c>
    </row>
    <row r="104" spans="1:14" x14ac:dyDescent="0.2">
      <c r="A104" s="27" t="s">
        <v>1060</v>
      </c>
      <c r="B104" s="27" t="s">
        <v>1120</v>
      </c>
      <c r="C104" s="59">
        <v>5363050</v>
      </c>
      <c r="D104" s="29" t="s">
        <v>1476</v>
      </c>
      <c r="E104" s="29" t="s">
        <v>232</v>
      </c>
      <c r="F104" s="27" t="s">
        <v>1475</v>
      </c>
      <c r="G104" s="58">
        <v>1</v>
      </c>
      <c r="H104" s="27" t="s">
        <v>1082</v>
      </c>
      <c r="I104" s="8">
        <v>71.08</v>
      </c>
      <c r="J104" s="8">
        <v>0</v>
      </c>
      <c r="K104" s="8">
        <v>0</v>
      </c>
      <c r="L104" s="31">
        <v>6.2E-2</v>
      </c>
      <c r="M104" s="30">
        <v>4.4069599999999998</v>
      </c>
      <c r="N104" s="30">
        <v>75.486959999999996</v>
      </c>
    </row>
    <row r="105" spans="1:14" x14ac:dyDescent="0.2">
      <c r="A105" s="27" t="s">
        <v>1060</v>
      </c>
      <c r="B105" s="27" t="s">
        <v>1062</v>
      </c>
      <c r="C105" s="59">
        <v>5597653</v>
      </c>
      <c r="D105" s="29" t="s">
        <v>1476</v>
      </c>
      <c r="E105" s="29" t="s">
        <v>406</v>
      </c>
      <c r="F105" s="27" t="s">
        <v>1475</v>
      </c>
      <c r="G105" s="58">
        <v>3</v>
      </c>
      <c r="H105" s="29" t="s">
        <v>1121</v>
      </c>
      <c r="I105" s="8">
        <v>16.350000000000001</v>
      </c>
      <c r="J105" s="8">
        <v>0</v>
      </c>
      <c r="K105" s="8">
        <v>0</v>
      </c>
      <c r="L105" s="31">
        <v>6.2E-2</v>
      </c>
      <c r="M105" s="30">
        <v>1.0137</v>
      </c>
      <c r="N105" s="30">
        <v>17.363700000000001</v>
      </c>
    </row>
    <row r="106" spans="1:14" x14ac:dyDescent="0.2">
      <c r="A106" s="5" t="s">
        <v>1060</v>
      </c>
      <c r="B106" s="5" t="s">
        <v>1066</v>
      </c>
      <c r="C106" s="56">
        <v>4895115</v>
      </c>
      <c r="D106" s="7" t="s">
        <v>1476</v>
      </c>
      <c r="E106" s="7" t="s">
        <v>315</v>
      </c>
      <c r="F106" s="5" t="s">
        <v>1475</v>
      </c>
      <c r="G106" s="58">
        <v>250</v>
      </c>
      <c r="H106" s="5" t="s">
        <v>1086</v>
      </c>
      <c r="I106" s="8">
        <v>21.24</v>
      </c>
      <c r="J106" s="8">
        <v>0</v>
      </c>
      <c r="K106" s="8">
        <v>0</v>
      </c>
      <c r="L106" s="9">
        <v>6.2E-2</v>
      </c>
      <c r="M106" s="8">
        <v>1.3168799999999998</v>
      </c>
      <c r="N106" s="8">
        <v>22.55688</v>
      </c>
    </row>
    <row r="107" spans="1:14" x14ac:dyDescent="0.2">
      <c r="A107" s="27" t="s">
        <v>1060</v>
      </c>
      <c r="B107" s="27" t="s">
        <v>1547</v>
      </c>
      <c r="C107" s="59">
        <v>7041722</v>
      </c>
      <c r="D107" s="29"/>
      <c r="E107" s="29" t="s">
        <v>1548</v>
      </c>
      <c r="F107" s="27" t="s">
        <v>1475</v>
      </c>
      <c r="G107" s="58">
        <v>200</v>
      </c>
      <c r="H107" s="27" t="s">
        <v>1122</v>
      </c>
      <c r="I107" s="8">
        <v>40.78</v>
      </c>
      <c r="J107" s="8">
        <v>0</v>
      </c>
      <c r="K107" s="8">
        <v>0</v>
      </c>
      <c r="L107" s="31">
        <v>6.2E-2</v>
      </c>
      <c r="M107" s="30">
        <v>2.5283600000000002</v>
      </c>
      <c r="N107" s="8">
        <v>43.30836</v>
      </c>
    </row>
    <row r="108" spans="1:14" x14ac:dyDescent="0.2">
      <c r="A108" s="27" t="s">
        <v>1060</v>
      </c>
      <c r="B108" s="27" t="s">
        <v>1584</v>
      </c>
      <c r="C108" s="61">
        <v>3368251</v>
      </c>
      <c r="D108" s="27"/>
      <c r="E108" s="27" t="s">
        <v>1588</v>
      </c>
      <c r="F108" s="27" t="s">
        <v>1475</v>
      </c>
      <c r="G108" s="58">
        <v>200</v>
      </c>
      <c r="H108" s="27" t="s">
        <v>1589</v>
      </c>
      <c r="I108" s="62">
        <v>51.63</v>
      </c>
      <c r="J108" s="62">
        <v>0</v>
      </c>
      <c r="K108" s="62">
        <v>0</v>
      </c>
      <c r="L108" s="63">
        <v>6.2E-2</v>
      </c>
      <c r="M108" s="62">
        <v>3.20106</v>
      </c>
      <c r="N108" s="62">
        <v>54.831060000000001</v>
      </c>
    </row>
    <row r="109" spans="1:14" x14ac:dyDescent="0.2">
      <c r="A109" s="27" t="s">
        <v>1060</v>
      </c>
      <c r="B109" s="27" t="s">
        <v>1529</v>
      </c>
      <c r="C109" s="59">
        <v>7037785</v>
      </c>
      <c r="D109" s="29"/>
      <c r="E109" s="29" t="s">
        <v>1530</v>
      </c>
      <c r="F109" s="27" t="s">
        <v>1475</v>
      </c>
      <c r="G109" s="58">
        <v>50</v>
      </c>
      <c r="H109" s="27" t="s">
        <v>1122</v>
      </c>
      <c r="I109" s="8">
        <v>22.65</v>
      </c>
      <c r="J109" s="8">
        <v>0</v>
      </c>
      <c r="K109" s="8">
        <v>0</v>
      </c>
      <c r="L109" s="31">
        <v>6.2E-2</v>
      </c>
      <c r="M109" s="30">
        <v>1.4042999999999999</v>
      </c>
      <c r="N109" s="8">
        <v>24.054299999999998</v>
      </c>
    </row>
    <row r="110" spans="1:14" x14ac:dyDescent="0.2">
      <c r="A110" s="27" t="s">
        <v>1060</v>
      </c>
      <c r="B110" s="27" t="s">
        <v>1665</v>
      </c>
      <c r="C110" s="59">
        <v>8584231</v>
      </c>
      <c r="D110" s="29"/>
      <c r="E110" s="29" t="s">
        <v>1670</v>
      </c>
      <c r="F110" s="27" t="s">
        <v>1475</v>
      </c>
      <c r="G110" s="58">
        <v>1</v>
      </c>
      <c r="H110" s="29" t="s">
        <v>1108</v>
      </c>
      <c r="I110" s="8">
        <v>31.06</v>
      </c>
      <c r="J110" s="8">
        <v>0</v>
      </c>
      <c r="K110" s="8">
        <v>0</v>
      </c>
      <c r="L110" s="31">
        <v>6.2E-2</v>
      </c>
      <c r="M110" s="30">
        <v>1.9257199999999999</v>
      </c>
      <c r="N110" s="8">
        <v>32.985720000000001</v>
      </c>
    </row>
    <row r="111" spans="1:14" x14ac:dyDescent="0.2">
      <c r="A111" s="5" t="s">
        <v>1060</v>
      </c>
      <c r="B111" s="5" t="s">
        <v>1848</v>
      </c>
      <c r="C111" s="56">
        <v>7096207</v>
      </c>
      <c r="D111" s="7"/>
      <c r="E111" s="7" t="s">
        <v>1851</v>
      </c>
      <c r="F111" s="5" t="s">
        <v>1475</v>
      </c>
      <c r="G111" s="11">
        <v>25</v>
      </c>
      <c r="H111" s="5" t="s">
        <v>1852</v>
      </c>
      <c r="I111" s="8">
        <v>87.62</v>
      </c>
      <c r="J111" s="8">
        <v>0</v>
      </c>
      <c r="K111" s="8">
        <v>0</v>
      </c>
      <c r="L111" s="9">
        <v>6.2E-2</v>
      </c>
      <c r="M111" s="8">
        <v>5.4324400000000006</v>
      </c>
      <c r="N111" s="8">
        <v>93.052440000000004</v>
      </c>
    </row>
    <row r="112" spans="1:14" x14ac:dyDescent="0.2">
      <c r="A112" s="27" t="s">
        <v>1060</v>
      </c>
      <c r="B112" s="27" t="s">
        <v>1120</v>
      </c>
      <c r="C112" s="59">
        <v>562425</v>
      </c>
      <c r="D112" s="29" t="s">
        <v>1476</v>
      </c>
      <c r="E112" s="29" t="s">
        <v>927</v>
      </c>
      <c r="F112" s="27" t="s">
        <v>1475</v>
      </c>
      <c r="G112" s="58">
        <v>50</v>
      </c>
      <c r="H112" s="27" t="s">
        <v>1122</v>
      </c>
      <c r="I112" s="8">
        <v>28.93</v>
      </c>
      <c r="J112" s="8">
        <v>0</v>
      </c>
      <c r="K112" s="8">
        <v>0</v>
      </c>
      <c r="L112" s="31">
        <v>6.2E-2</v>
      </c>
      <c r="M112" s="30">
        <v>1.79366</v>
      </c>
      <c r="N112" s="8">
        <v>30.723659999999999</v>
      </c>
    </row>
    <row r="113" spans="1:14" x14ac:dyDescent="0.2">
      <c r="A113" s="27" t="s">
        <v>1060</v>
      </c>
      <c r="B113" s="27" t="s">
        <v>1789</v>
      </c>
      <c r="C113" s="59">
        <v>497190</v>
      </c>
      <c r="D113" s="29"/>
      <c r="E113" s="29" t="s">
        <v>1790</v>
      </c>
      <c r="F113" s="27" t="s">
        <v>1475</v>
      </c>
      <c r="G113" s="58">
        <v>50</v>
      </c>
      <c r="H113" s="27" t="s">
        <v>1086</v>
      </c>
      <c r="I113" s="8">
        <v>28.74</v>
      </c>
      <c r="J113" s="8">
        <v>0</v>
      </c>
      <c r="K113" s="8">
        <v>0</v>
      </c>
      <c r="L113" s="31">
        <v>6.2E-2</v>
      </c>
      <c r="M113" s="30">
        <v>1.7818799999999999</v>
      </c>
      <c r="N113" s="8">
        <v>30.521879999999999</v>
      </c>
    </row>
    <row r="114" spans="1:14" x14ac:dyDescent="0.2">
      <c r="A114" s="5" t="s">
        <v>1060</v>
      </c>
      <c r="B114" s="5" t="s">
        <v>1813</v>
      </c>
      <c r="C114" s="56">
        <v>7096203</v>
      </c>
      <c r="D114" s="7"/>
      <c r="E114" s="7" t="s">
        <v>1814</v>
      </c>
      <c r="F114" s="5" t="s">
        <v>1475</v>
      </c>
      <c r="G114" s="13">
        <v>25</v>
      </c>
      <c r="H114" s="7" t="s">
        <v>1086</v>
      </c>
      <c r="I114" s="8">
        <v>27.83</v>
      </c>
      <c r="J114" s="8">
        <v>0</v>
      </c>
      <c r="K114" s="8">
        <v>0</v>
      </c>
      <c r="L114" s="9">
        <v>6.2E-2</v>
      </c>
      <c r="M114" s="8">
        <v>1.7254599999999998</v>
      </c>
      <c r="N114" s="8">
        <v>29.555459999999997</v>
      </c>
    </row>
    <row r="115" spans="1:14" x14ac:dyDescent="0.2">
      <c r="A115" s="27" t="s">
        <v>1060</v>
      </c>
      <c r="B115" s="27" t="s">
        <v>1813</v>
      </c>
      <c r="C115" s="59">
        <v>7096424</v>
      </c>
      <c r="D115" s="29"/>
      <c r="E115" s="29" t="s">
        <v>1815</v>
      </c>
      <c r="F115" s="27" t="s">
        <v>1475</v>
      </c>
      <c r="G115" s="58">
        <v>50</v>
      </c>
      <c r="H115" s="27" t="s">
        <v>1077</v>
      </c>
      <c r="I115" s="8">
        <v>23.49</v>
      </c>
      <c r="J115" s="8">
        <v>0</v>
      </c>
      <c r="K115" s="8">
        <v>0</v>
      </c>
      <c r="L115" s="31">
        <v>6.2E-2</v>
      </c>
      <c r="M115" s="30">
        <v>1.4563799999999998</v>
      </c>
      <c r="N115" s="8">
        <v>24.946379999999998</v>
      </c>
    </row>
    <row r="116" spans="1:14" x14ac:dyDescent="0.2">
      <c r="A116" s="27" t="s">
        <v>1060</v>
      </c>
      <c r="B116" s="27" t="s">
        <v>1789</v>
      </c>
      <c r="C116" s="64">
        <v>4128965</v>
      </c>
      <c r="D116" s="29"/>
      <c r="E116" s="27" t="s">
        <v>1795</v>
      </c>
      <c r="F116" s="27" t="s">
        <v>1475</v>
      </c>
      <c r="G116" s="58">
        <v>50</v>
      </c>
      <c r="H116" s="27" t="s">
        <v>1122</v>
      </c>
      <c r="I116" s="8">
        <v>12.16</v>
      </c>
      <c r="J116" s="8">
        <v>0</v>
      </c>
      <c r="K116" s="8">
        <v>0</v>
      </c>
      <c r="L116" s="31">
        <v>6.2E-2</v>
      </c>
      <c r="M116" s="30">
        <v>0.75392000000000003</v>
      </c>
      <c r="N116" s="8">
        <v>12.913920000000001</v>
      </c>
    </row>
    <row r="117" spans="1:14" x14ac:dyDescent="0.2">
      <c r="A117" s="27" t="s">
        <v>1060</v>
      </c>
      <c r="B117" s="27" t="s">
        <v>1064</v>
      </c>
      <c r="C117" s="59">
        <v>3273634</v>
      </c>
      <c r="D117" s="29"/>
      <c r="E117" s="29" t="s">
        <v>113</v>
      </c>
      <c r="F117" s="27" t="s">
        <v>1475</v>
      </c>
      <c r="G117" s="58">
        <v>50</v>
      </c>
      <c r="H117" s="27" t="s">
        <v>1125</v>
      </c>
      <c r="I117" s="8">
        <v>12.53</v>
      </c>
      <c r="J117" s="8">
        <v>0</v>
      </c>
      <c r="K117" s="8">
        <v>0</v>
      </c>
      <c r="L117" s="31">
        <v>6.2E-2</v>
      </c>
      <c r="M117" s="30">
        <v>0.77685999999999999</v>
      </c>
      <c r="N117" s="8">
        <v>13.306859999999999</v>
      </c>
    </row>
    <row r="118" spans="1:14" x14ac:dyDescent="0.2">
      <c r="A118" s="27" t="s">
        <v>1060</v>
      </c>
      <c r="B118" s="27" t="s">
        <v>1126</v>
      </c>
      <c r="C118" s="59">
        <v>3273701</v>
      </c>
      <c r="D118" s="29"/>
      <c r="E118" s="29" t="s">
        <v>890</v>
      </c>
      <c r="F118" s="27" t="s">
        <v>1475</v>
      </c>
      <c r="G118" s="58">
        <v>50</v>
      </c>
      <c r="H118" s="27" t="s">
        <v>1125</v>
      </c>
      <c r="I118" s="8">
        <v>12.16</v>
      </c>
      <c r="J118" s="8">
        <v>0</v>
      </c>
      <c r="K118" s="8">
        <v>0</v>
      </c>
      <c r="L118" s="31">
        <v>6.2E-2</v>
      </c>
      <c r="M118" s="30">
        <v>0.75392000000000003</v>
      </c>
      <c r="N118" s="8">
        <v>12.913920000000001</v>
      </c>
    </row>
    <row r="119" spans="1:14" x14ac:dyDescent="0.2">
      <c r="A119" s="27" t="s">
        <v>1060</v>
      </c>
      <c r="B119" s="27" t="s">
        <v>1526</v>
      </c>
      <c r="C119" s="59">
        <v>7123891</v>
      </c>
      <c r="D119" s="29"/>
      <c r="E119" s="29" t="s">
        <v>1528</v>
      </c>
      <c r="F119" s="27" t="s">
        <v>1475</v>
      </c>
      <c r="G119" s="58">
        <v>50</v>
      </c>
      <c r="H119" s="29" t="s">
        <v>1122</v>
      </c>
      <c r="I119" s="8">
        <v>17.489999999999998</v>
      </c>
      <c r="J119" s="8">
        <v>0</v>
      </c>
      <c r="K119" s="8">
        <v>0</v>
      </c>
      <c r="L119" s="31">
        <v>6.2E-2</v>
      </c>
      <c r="M119" s="30">
        <v>1.0843799999999999</v>
      </c>
      <c r="N119" s="30">
        <v>18.574379999999998</v>
      </c>
    </row>
    <row r="120" spans="1:14" x14ac:dyDescent="0.2">
      <c r="A120" s="5" t="s">
        <v>1060</v>
      </c>
      <c r="B120" s="5" t="s">
        <v>1064</v>
      </c>
      <c r="C120" s="56">
        <v>3273747</v>
      </c>
      <c r="D120" s="7"/>
      <c r="E120" s="7" t="s">
        <v>892</v>
      </c>
      <c r="F120" s="5" t="s">
        <v>1475</v>
      </c>
      <c r="G120" s="58">
        <v>50</v>
      </c>
      <c r="H120" s="5" t="s">
        <v>1127</v>
      </c>
      <c r="I120" s="8">
        <v>14.7</v>
      </c>
      <c r="J120" s="8">
        <v>0</v>
      </c>
      <c r="K120" s="8">
        <v>0</v>
      </c>
      <c r="L120" s="9">
        <v>6.2E-2</v>
      </c>
      <c r="M120" s="8">
        <v>0.91139999999999999</v>
      </c>
      <c r="N120" s="8">
        <v>15.6114</v>
      </c>
    </row>
    <row r="121" spans="1:14" x14ac:dyDescent="0.2">
      <c r="A121" s="27" t="s">
        <v>1060</v>
      </c>
      <c r="B121" s="27" t="s">
        <v>1126</v>
      </c>
      <c r="C121" s="59">
        <v>3273756</v>
      </c>
      <c r="D121" s="29"/>
      <c r="E121" s="29" t="s">
        <v>892</v>
      </c>
      <c r="F121" s="27" t="s">
        <v>1475</v>
      </c>
      <c r="G121" s="58">
        <v>50</v>
      </c>
      <c r="H121" s="29" t="s">
        <v>1127</v>
      </c>
      <c r="I121" s="8">
        <v>15.04</v>
      </c>
      <c r="J121" s="8">
        <v>0</v>
      </c>
      <c r="K121" s="8">
        <v>0</v>
      </c>
      <c r="L121" s="31">
        <v>6.2E-2</v>
      </c>
      <c r="M121" s="30">
        <v>0.93247999999999998</v>
      </c>
      <c r="N121" s="30">
        <v>15.972479999999999</v>
      </c>
    </row>
    <row r="122" spans="1:14" x14ac:dyDescent="0.2">
      <c r="A122" s="27" t="s">
        <v>1060</v>
      </c>
      <c r="B122" s="27" t="s">
        <v>1126</v>
      </c>
      <c r="C122" s="59">
        <v>3273838</v>
      </c>
      <c r="D122" s="29"/>
      <c r="E122" s="29" t="s">
        <v>891</v>
      </c>
      <c r="F122" s="27" t="s">
        <v>1475</v>
      </c>
      <c r="G122" s="58">
        <v>50</v>
      </c>
      <c r="H122" s="27" t="s">
        <v>1127</v>
      </c>
      <c r="I122" s="8">
        <v>16.22</v>
      </c>
      <c r="J122" s="8">
        <v>0</v>
      </c>
      <c r="K122" s="8">
        <v>0</v>
      </c>
      <c r="L122" s="31">
        <v>6.2E-2</v>
      </c>
      <c r="M122" s="30">
        <v>1.0056399999999999</v>
      </c>
      <c r="N122" s="30">
        <v>17.225639999999999</v>
      </c>
    </row>
    <row r="123" spans="1:14" x14ac:dyDescent="0.2">
      <c r="A123" s="27" t="s">
        <v>1060</v>
      </c>
      <c r="B123" s="27" t="s">
        <v>1665</v>
      </c>
      <c r="C123" s="59">
        <v>8584221</v>
      </c>
      <c r="D123" s="29"/>
      <c r="E123" s="29" t="s">
        <v>1669</v>
      </c>
      <c r="F123" s="27" t="s">
        <v>1475</v>
      </c>
      <c r="G123" s="58">
        <v>1</v>
      </c>
      <c r="H123" s="27" t="s">
        <v>1149</v>
      </c>
      <c r="I123" s="8">
        <v>27.15</v>
      </c>
      <c r="J123" s="8">
        <v>0</v>
      </c>
      <c r="K123" s="8">
        <v>0</v>
      </c>
      <c r="L123" s="31">
        <v>6.2E-2</v>
      </c>
      <c r="M123" s="8">
        <v>1.6832999999999998</v>
      </c>
      <c r="N123" s="8">
        <v>28.833299999999998</v>
      </c>
    </row>
    <row r="124" spans="1:14" x14ac:dyDescent="0.2">
      <c r="A124" s="27" t="s">
        <v>1060</v>
      </c>
      <c r="B124" s="27" t="s">
        <v>1126</v>
      </c>
      <c r="C124" s="64">
        <v>3273869</v>
      </c>
      <c r="D124" s="29"/>
      <c r="E124" s="27" t="s">
        <v>894</v>
      </c>
      <c r="F124" s="27" t="s">
        <v>1475</v>
      </c>
      <c r="G124" s="58">
        <v>50</v>
      </c>
      <c r="H124" s="27" t="s">
        <v>1128</v>
      </c>
      <c r="I124" s="8">
        <v>18.72</v>
      </c>
      <c r="J124" s="8">
        <v>0</v>
      </c>
      <c r="K124" s="8">
        <v>0</v>
      </c>
      <c r="L124" s="31">
        <v>6.2E-2</v>
      </c>
      <c r="M124" s="30">
        <v>1.1606399999999999</v>
      </c>
      <c r="N124" s="8">
        <v>19.88064</v>
      </c>
    </row>
    <row r="125" spans="1:14" x14ac:dyDescent="0.2">
      <c r="A125" s="5" t="s">
        <v>1060</v>
      </c>
      <c r="B125" s="5" t="s">
        <v>1126</v>
      </c>
      <c r="C125" s="56">
        <v>3273891</v>
      </c>
      <c r="D125" s="7"/>
      <c r="E125" s="5" t="s">
        <v>893</v>
      </c>
      <c r="F125" s="5" t="s">
        <v>1475</v>
      </c>
      <c r="G125" s="58">
        <v>50</v>
      </c>
      <c r="H125" s="5" t="s">
        <v>1128</v>
      </c>
      <c r="I125" s="8">
        <v>19.649999999999999</v>
      </c>
      <c r="J125" s="8">
        <v>0</v>
      </c>
      <c r="K125" s="8">
        <v>0</v>
      </c>
      <c r="L125" s="9">
        <v>6.2E-2</v>
      </c>
      <c r="M125" s="8">
        <v>1.2182999999999999</v>
      </c>
      <c r="N125" s="8">
        <v>20.868299999999998</v>
      </c>
    </row>
    <row r="126" spans="1:14" x14ac:dyDescent="0.2">
      <c r="A126" s="27" t="s">
        <v>1060</v>
      </c>
      <c r="B126" s="27" t="s">
        <v>1126</v>
      </c>
      <c r="C126" s="57">
        <v>3274001</v>
      </c>
      <c r="D126" s="29"/>
      <c r="E126" s="29" t="s">
        <v>889</v>
      </c>
      <c r="F126" s="27" t="s">
        <v>1475</v>
      </c>
      <c r="G126" s="58">
        <v>50</v>
      </c>
      <c r="H126" s="27" t="s">
        <v>1129</v>
      </c>
      <c r="I126" s="8">
        <v>18.329999999999998</v>
      </c>
      <c r="J126" s="8">
        <v>0</v>
      </c>
      <c r="K126" s="8">
        <v>0</v>
      </c>
      <c r="L126" s="31">
        <v>6.2E-2</v>
      </c>
      <c r="M126" s="30">
        <v>1.1364599999999998</v>
      </c>
      <c r="N126" s="8">
        <v>19.466459999999998</v>
      </c>
    </row>
    <row r="127" spans="1:14" x14ac:dyDescent="0.2">
      <c r="A127" s="27" t="s">
        <v>1060</v>
      </c>
      <c r="B127" s="27" t="s">
        <v>1126</v>
      </c>
      <c r="C127" s="59">
        <v>3274042</v>
      </c>
      <c r="D127" s="29"/>
      <c r="E127" s="29" t="s">
        <v>895</v>
      </c>
      <c r="F127" s="27" t="s">
        <v>1475</v>
      </c>
      <c r="G127" s="58">
        <v>50</v>
      </c>
      <c r="H127" s="27" t="s">
        <v>1130</v>
      </c>
      <c r="I127" s="8">
        <v>21.42</v>
      </c>
      <c r="J127" s="8">
        <v>0</v>
      </c>
      <c r="K127" s="8">
        <v>0</v>
      </c>
      <c r="L127" s="31">
        <v>6.2E-2</v>
      </c>
      <c r="M127" s="30">
        <v>1.3280400000000001</v>
      </c>
      <c r="N127" s="8">
        <v>22.748040000000003</v>
      </c>
    </row>
    <row r="128" spans="1:14" x14ac:dyDescent="0.2">
      <c r="A128" s="5" t="s">
        <v>1060</v>
      </c>
      <c r="B128" s="5" t="s">
        <v>1126</v>
      </c>
      <c r="C128" s="56">
        <v>3274067</v>
      </c>
      <c r="D128" s="7"/>
      <c r="E128" s="7" t="s">
        <v>897</v>
      </c>
      <c r="F128" s="5" t="s">
        <v>1475</v>
      </c>
      <c r="G128" s="58">
        <v>50</v>
      </c>
      <c r="H128" s="7" t="s">
        <v>1132</v>
      </c>
      <c r="I128" s="8">
        <v>28.6</v>
      </c>
      <c r="J128" s="8">
        <v>0</v>
      </c>
      <c r="K128" s="8">
        <v>0</v>
      </c>
      <c r="L128" s="9">
        <v>6.2E-2</v>
      </c>
      <c r="M128" s="8">
        <v>1.7732000000000001</v>
      </c>
      <c r="N128" s="8">
        <v>30.373200000000001</v>
      </c>
    </row>
    <row r="129" spans="1:14" x14ac:dyDescent="0.2">
      <c r="A129" s="27" t="s">
        <v>1060</v>
      </c>
      <c r="B129" s="27" t="s">
        <v>1126</v>
      </c>
      <c r="C129" s="61">
        <v>3274220</v>
      </c>
      <c r="D129" s="27"/>
      <c r="E129" s="27" t="s">
        <v>896</v>
      </c>
      <c r="F129" s="27" t="s">
        <v>1475</v>
      </c>
      <c r="G129" s="58">
        <v>50</v>
      </c>
      <c r="H129" s="27" t="s">
        <v>1132</v>
      </c>
      <c r="I129" s="62">
        <v>29.4</v>
      </c>
      <c r="J129" s="62">
        <v>0</v>
      </c>
      <c r="K129" s="62">
        <v>0</v>
      </c>
      <c r="L129" s="63">
        <v>6.2E-2</v>
      </c>
      <c r="M129" s="62">
        <v>1.8228</v>
      </c>
      <c r="N129" s="62">
        <v>31.222799999999999</v>
      </c>
    </row>
    <row r="130" spans="1:14" x14ac:dyDescent="0.2">
      <c r="A130" s="5" t="s">
        <v>1060</v>
      </c>
      <c r="B130" s="5" t="s">
        <v>1126</v>
      </c>
      <c r="C130" s="56">
        <v>3273622</v>
      </c>
      <c r="D130" s="7"/>
      <c r="E130" s="7" t="s">
        <v>691</v>
      </c>
      <c r="F130" s="5" t="s">
        <v>1475</v>
      </c>
      <c r="G130" s="58">
        <v>50</v>
      </c>
      <c r="H130" s="5" t="s">
        <v>1133</v>
      </c>
      <c r="I130" s="8">
        <v>9.6300000000000008</v>
      </c>
      <c r="J130" s="8">
        <v>0</v>
      </c>
      <c r="K130" s="8">
        <v>0</v>
      </c>
      <c r="L130" s="9">
        <v>6.2E-2</v>
      </c>
      <c r="M130" s="8">
        <v>0.59706000000000004</v>
      </c>
      <c r="N130" s="8">
        <v>10.227060000000002</v>
      </c>
    </row>
    <row r="131" spans="1:14" x14ac:dyDescent="0.2">
      <c r="A131" s="27" t="s">
        <v>1060</v>
      </c>
      <c r="B131" s="27" t="s">
        <v>1848</v>
      </c>
      <c r="C131" s="59">
        <v>221422</v>
      </c>
      <c r="D131" s="29"/>
      <c r="E131" s="29" t="s">
        <v>1849</v>
      </c>
      <c r="F131" s="27" t="s">
        <v>1475</v>
      </c>
      <c r="G131" s="58">
        <v>50</v>
      </c>
      <c r="H131" s="27" t="s">
        <v>1136</v>
      </c>
      <c r="I131" s="8">
        <v>29.81</v>
      </c>
      <c r="J131" s="8">
        <v>0</v>
      </c>
      <c r="K131" s="8">
        <v>0</v>
      </c>
      <c r="L131" s="31">
        <v>6.2E-2</v>
      </c>
      <c r="M131" s="30">
        <v>1.84822</v>
      </c>
      <c r="N131" s="30">
        <v>31.65822</v>
      </c>
    </row>
    <row r="132" spans="1:14" x14ac:dyDescent="0.2">
      <c r="A132" s="27" t="s">
        <v>1060</v>
      </c>
      <c r="B132" s="27" t="s">
        <v>1529</v>
      </c>
      <c r="C132" s="59">
        <v>7041883</v>
      </c>
      <c r="D132" s="29"/>
      <c r="E132" s="29" t="s">
        <v>1533</v>
      </c>
      <c r="F132" s="27" t="s">
        <v>1475</v>
      </c>
      <c r="G132" s="58">
        <v>50</v>
      </c>
      <c r="H132" s="27" t="s">
        <v>1128</v>
      </c>
      <c r="I132" s="8">
        <v>23</v>
      </c>
      <c r="J132" s="8">
        <v>0</v>
      </c>
      <c r="K132" s="8">
        <v>0</v>
      </c>
      <c r="L132" s="31">
        <v>6.2E-2</v>
      </c>
      <c r="M132" s="30">
        <v>1.4259999999999999</v>
      </c>
      <c r="N132" s="8">
        <v>24.425999999999998</v>
      </c>
    </row>
    <row r="133" spans="1:14" x14ac:dyDescent="0.2">
      <c r="A133" s="27" t="s">
        <v>1060</v>
      </c>
      <c r="B133" s="27" t="s">
        <v>1748</v>
      </c>
      <c r="C133" s="59">
        <v>7046291</v>
      </c>
      <c r="D133" s="29"/>
      <c r="E133" s="29" t="s">
        <v>1533</v>
      </c>
      <c r="F133" s="27" t="s">
        <v>1475</v>
      </c>
      <c r="G133" s="58">
        <v>50</v>
      </c>
      <c r="H133" s="29" t="s">
        <v>1128</v>
      </c>
      <c r="I133" s="8">
        <v>20.82</v>
      </c>
      <c r="J133" s="8">
        <v>0</v>
      </c>
      <c r="K133" s="8">
        <v>0</v>
      </c>
      <c r="L133" s="31">
        <v>6.2E-2</v>
      </c>
      <c r="M133" s="30">
        <v>1.29084</v>
      </c>
      <c r="N133" s="30">
        <v>22.11084</v>
      </c>
    </row>
    <row r="134" spans="1:14" x14ac:dyDescent="0.2">
      <c r="A134" s="27" t="s">
        <v>1060</v>
      </c>
      <c r="B134" s="27" t="s">
        <v>1564</v>
      </c>
      <c r="C134" s="57">
        <v>4322040</v>
      </c>
      <c r="D134" s="29"/>
      <c r="E134" s="27" t="s">
        <v>1565</v>
      </c>
      <c r="F134" s="27" t="s">
        <v>1475</v>
      </c>
      <c r="G134" s="58">
        <v>50</v>
      </c>
      <c r="H134" s="27" t="s">
        <v>1558</v>
      </c>
      <c r="I134" s="8">
        <v>31.06</v>
      </c>
      <c r="J134" s="8">
        <v>0</v>
      </c>
      <c r="K134" s="8">
        <v>0</v>
      </c>
      <c r="L134" s="31">
        <v>6.2E-2</v>
      </c>
      <c r="M134" s="30">
        <v>1.9257199999999999</v>
      </c>
      <c r="N134" s="8">
        <v>32.985720000000001</v>
      </c>
    </row>
    <row r="135" spans="1:14" x14ac:dyDescent="0.2">
      <c r="A135" s="27" t="s">
        <v>1060</v>
      </c>
      <c r="B135" s="27" t="s">
        <v>1564</v>
      </c>
      <c r="C135" s="59">
        <v>4322073</v>
      </c>
      <c r="D135" s="29"/>
      <c r="E135" s="29" t="s">
        <v>1565</v>
      </c>
      <c r="F135" s="27" t="s">
        <v>1475</v>
      </c>
      <c r="G135" s="58">
        <v>50</v>
      </c>
      <c r="H135" s="27" t="s">
        <v>1566</v>
      </c>
      <c r="I135" s="8">
        <v>43.29</v>
      </c>
      <c r="J135" s="8">
        <v>0</v>
      </c>
      <c r="K135" s="8">
        <v>0</v>
      </c>
      <c r="L135" s="31">
        <v>6.2E-2</v>
      </c>
      <c r="M135" s="30">
        <v>2.68398</v>
      </c>
      <c r="N135" s="30">
        <v>45.973979999999997</v>
      </c>
    </row>
    <row r="136" spans="1:14" x14ac:dyDescent="0.2">
      <c r="A136" s="27" t="s">
        <v>1060</v>
      </c>
      <c r="B136" s="27" t="s">
        <v>1564</v>
      </c>
      <c r="C136" s="61">
        <v>4322238</v>
      </c>
      <c r="D136" s="27"/>
      <c r="E136" s="27" t="s">
        <v>1565</v>
      </c>
      <c r="F136" s="27" t="s">
        <v>1475</v>
      </c>
      <c r="G136" s="58">
        <v>25</v>
      </c>
      <c r="H136" s="27" t="s">
        <v>1560</v>
      </c>
      <c r="I136" s="62">
        <v>31.35</v>
      </c>
      <c r="J136" s="62">
        <v>0</v>
      </c>
      <c r="K136" s="62">
        <v>0</v>
      </c>
      <c r="L136" s="63">
        <v>6.2E-2</v>
      </c>
      <c r="M136" s="62">
        <v>1.9437</v>
      </c>
      <c r="N136" s="30">
        <v>33.293700000000001</v>
      </c>
    </row>
    <row r="137" spans="1:14" x14ac:dyDescent="0.2">
      <c r="A137" s="27" t="s">
        <v>1060</v>
      </c>
      <c r="B137" s="27" t="s">
        <v>1584</v>
      </c>
      <c r="C137" s="61">
        <v>1003668</v>
      </c>
      <c r="D137" s="27"/>
      <c r="E137" s="27" t="s">
        <v>1585</v>
      </c>
      <c r="F137" s="27" t="s">
        <v>1475</v>
      </c>
      <c r="G137" s="58">
        <v>50</v>
      </c>
      <c r="H137" s="27" t="s">
        <v>1136</v>
      </c>
      <c r="I137" s="62">
        <v>17.36</v>
      </c>
      <c r="J137" s="62">
        <v>0</v>
      </c>
      <c r="K137" s="62">
        <v>0</v>
      </c>
      <c r="L137" s="63">
        <v>6.2E-2</v>
      </c>
      <c r="M137" s="62">
        <v>1.0763199999999999</v>
      </c>
      <c r="N137" s="62">
        <v>18.436319999999998</v>
      </c>
    </row>
    <row r="138" spans="1:14" x14ac:dyDescent="0.2">
      <c r="A138" s="27" t="s">
        <v>1060</v>
      </c>
      <c r="B138" s="27" t="s">
        <v>1584</v>
      </c>
      <c r="C138" s="61">
        <v>1004229</v>
      </c>
      <c r="D138" s="27"/>
      <c r="E138" s="27" t="s">
        <v>1585</v>
      </c>
      <c r="F138" s="27" t="s">
        <v>1475</v>
      </c>
      <c r="G138" s="58">
        <v>50</v>
      </c>
      <c r="H138" s="27" t="s">
        <v>1129</v>
      </c>
      <c r="I138" s="62">
        <v>21.31</v>
      </c>
      <c r="J138" s="62">
        <v>0</v>
      </c>
      <c r="K138" s="62">
        <v>0</v>
      </c>
      <c r="L138" s="63">
        <v>6.2E-2</v>
      </c>
      <c r="M138" s="62">
        <v>1.3212199999999998</v>
      </c>
      <c r="N138" s="62">
        <v>22.631219999999999</v>
      </c>
    </row>
    <row r="139" spans="1:14" x14ac:dyDescent="0.2">
      <c r="A139" s="27" t="s">
        <v>1060</v>
      </c>
      <c r="B139" s="27" t="s">
        <v>1529</v>
      </c>
      <c r="C139" s="59">
        <v>7038442</v>
      </c>
      <c r="D139" s="29"/>
      <c r="E139" s="29" t="s">
        <v>1531</v>
      </c>
      <c r="F139" s="27" t="s">
        <v>1475</v>
      </c>
      <c r="G139" s="58">
        <v>50</v>
      </c>
      <c r="H139" s="27" t="s">
        <v>1130</v>
      </c>
      <c r="I139" s="8">
        <v>24.45</v>
      </c>
      <c r="J139" s="8">
        <v>0</v>
      </c>
      <c r="K139" s="8">
        <v>0</v>
      </c>
      <c r="L139" s="31">
        <v>6.2E-2</v>
      </c>
      <c r="M139" s="30">
        <v>1.5159</v>
      </c>
      <c r="N139" s="8">
        <v>25.965899999999998</v>
      </c>
    </row>
    <row r="140" spans="1:14" x14ac:dyDescent="0.2">
      <c r="A140" s="27" t="s">
        <v>1060</v>
      </c>
      <c r="B140" s="27" t="s">
        <v>1529</v>
      </c>
      <c r="C140" s="59">
        <v>7041881</v>
      </c>
      <c r="D140" s="29"/>
      <c r="E140" s="29" t="s">
        <v>1531</v>
      </c>
      <c r="F140" s="27" t="s">
        <v>1475</v>
      </c>
      <c r="G140" s="58">
        <v>25</v>
      </c>
      <c r="H140" s="29" t="s">
        <v>1532</v>
      </c>
      <c r="I140" s="8">
        <v>27</v>
      </c>
      <c r="J140" s="8">
        <v>0</v>
      </c>
      <c r="K140" s="8">
        <v>0</v>
      </c>
      <c r="L140" s="31">
        <v>6.2E-2</v>
      </c>
      <c r="M140" s="30">
        <v>1.6739999999999999</v>
      </c>
      <c r="N140" s="8">
        <v>28.673999999999999</v>
      </c>
    </row>
    <row r="141" spans="1:14" x14ac:dyDescent="0.2">
      <c r="A141" s="27" t="s">
        <v>1060</v>
      </c>
      <c r="B141" s="27" t="s">
        <v>1811</v>
      </c>
      <c r="C141" s="61">
        <v>3925603</v>
      </c>
      <c r="D141" s="27"/>
      <c r="E141" s="27" t="s">
        <v>1812</v>
      </c>
      <c r="F141" s="27" t="s">
        <v>1475</v>
      </c>
      <c r="G141" s="58">
        <v>50</v>
      </c>
      <c r="H141" s="27" t="s">
        <v>1136</v>
      </c>
      <c r="I141" s="62">
        <v>23.33</v>
      </c>
      <c r="J141" s="62">
        <v>0</v>
      </c>
      <c r="K141" s="62">
        <v>0</v>
      </c>
      <c r="L141" s="63">
        <v>6.2E-2</v>
      </c>
      <c r="M141" s="62">
        <v>1.4464599999999999</v>
      </c>
      <c r="N141" s="62">
        <v>24.776459999999997</v>
      </c>
    </row>
    <row r="142" spans="1:14" x14ac:dyDescent="0.2">
      <c r="A142" s="27" t="s">
        <v>1060</v>
      </c>
      <c r="B142" s="27" t="s">
        <v>1757</v>
      </c>
      <c r="C142" s="59">
        <v>4200269</v>
      </c>
      <c r="D142" s="29"/>
      <c r="E142" s="29" t="s">
        <v>1758</v>
      </c>
      <c r="F142" s="27" t="s">
        <v>1475</v>
      </c>
      <c r="G142" s="58">
        <v>50</v>
      </c>
      <c r="H142" s="27" t="s">
        <v>1759</v>
      </c>
      <c r="I142" s="8">
        <v>27.45</v>
      </c>
      <c r="J142" s="8">
        <v>0</v>
      </c>
      <c r="K142" s="8">
        <v>0</v>
      </c>
      <c r="L142" s="31">
        <v>6.2E-2</v>
      </c>
      <c r="M142" s="30">
        <v>1.7019</v>
      </c>
      <c r="N142" s="30">
        <v>29.151899999999998</v>
      </c>
    </row>
    <row r="143" spans="1:14" x14ac:dyDescent="0.2">
      <c r="A143" s="27" t="s">
        <v>1060</v>
      </c>
      <c r="B143" s="27" t="s">
        <v>1555</v>
      </c>
      <c r="C143" s="59">
        <v>3891300</v>
      </c>
      <c r="D143" s="29"/>
      <c r="E143" s="29" t="s">
        <v>1562</v>
      </c>
      <c r="F143" s="27" t="s">
        <v>1475</v>
      </c>
      <c r="G143" s="58">
        <v>50</v>
      </c>
      <c r="H143" s="29" t="s">
        <v>1563</v>
      </c>
      <c r="I143" s="8">
        <v>19.38</v>
      </c>
      <c r="J143" s="8">
        <v>0</v>
      </c>
      <c r="K143" s="8">
        <v>0</v>
      </c>
      <c r="L143" s="31">
        <v>6.2E-2</v>
      </c>
      <c r="M143" s="30">
        <v>1.20156</v>
      </c>
      <c r="N143" s="8">
        <v>20.58156</v>
      </c>
    </row>
    <row r="144" spans="1:14" x14ac:dyDescent="0.2">
      <c r="A144" s="27" t="s">
        <v>1060</v>
      </c>
      <c r="B144" s="27" t="s">
        <v>1555</v>
      </c>
      <c r="C144" s="61">
        <v>3890518</v>
      </c>
      <c r="D144" s="27"/>
      <c r="E144" s="27" t="s">
        <v>1559</v>
      </c>
      <c r="F144" s="27" t="s">
        <v>1475</v>
      </c>
      <c r="G144" s="58">
        <v>25</v>
      </c>
      <c r="H144" s="27" t="s">
        <v>1560</v>
      </c>
      <c r="I144" s="62">
        <v>29.04</v>
      </c>
      <c r="J144" s="62">
        <v>0</v>
      </c>
      <c r="K144" s="62">
        <v>0</v>
      </c>
      <c r="L144" s="63">
        <v>6.2E-2</v>
      </c>
      <c r="M144" s="62">
        <v>1.8004799999999999</v>
      </c>
      <c r="N144" s="30">
        <v>30.840479999999999</v>
      </c>
    </row>
    <row r="145" spans="1:14" x14ac:dyDescent="0.2">
      <c r="A145" s="27" t="s">
        <v>1060</v>
      </c>
      <c r="B145" s="27" t="s">
        <v>1827</v>
      </c>
      <c r="C145" s="59">
        <v>5995883</v>
      </c>
      <c r="D145" s="29"/>
      <c r="E145" s="29" t="s">
        <v>1828</v>
      </c>
      <c r="F145" s="27" t="s">
        <v>1475</v>
      </c>
      <c r="G145" s="58">
        <v>50</v>
      </c>
      <c r="H145" s="27" t="s">
        <v>1558</v>
      </c>
      <c r="I145" s="8">
        <v>25.91</v>
      </c>
      <c r="J145" s="8">
        <v>0</v>
      </c>
      <c r="K145" s="8">
        <v>0</v>
      </c>
      <c r="L145" s="31">
        <v>6.2E-2</v>
      </c>
      <c r="M145" s="30">
        <v>1.60642</v>
      </c>
      <c r="N145" s="30">
        <v>27.51642</v>
      </c>
    </row>
    <row r="146" spans="1:14" x14ac:dyDescent="0.2">
      <c r="A146" s="5" t="s">
        <v>1060</v>
      </c>
      <c r="B146" s="5" t="s">
        <v>1685</v>
      </c>
      <c r="C146" s="56">
        <v>7796664</v>
      </c>
      <c r="D146" s="7"/>
      <c r="E146" s="5" t="s">
        <v>1686</v>
      </c>
      <c r="F146" s="5" t="s">
        <v>1475</v>
      </c>
      <c r="G146" s="58">
        <v>50</v>
      </c>
      <c r="H146" s="5" t="s">
        <v>1129</v>
      </c>
      <c r="I146" s="8">
        <v>23.86</v>
      </c>
      <c r="J146" s="8">
        <v>0</v>
      </c>
      <c r="K146" s="8">
        <v>0</v>
      </c>
      <c r="L146" s="31">
        <v>6.2E-2</v>
      </c>
      <c r="M146" s="8">
        <v>1.47932</v>
      </c>
      <c r="N146" s="30">
        <v>25.339320000000001</v>
      </c>
    </row>
    <row r="147" spans="1:14" x14ac:dyDescent="0.2">
      <c r="A147" s="27" t="s">
        <v>1060</v>
      </c>
      <c r="B147" s="27" t="s">
        <v>1555</v>
      </c>
      <c r="C147" s="61">
        <v>3888023</v>
      </c>
      <c r="D147" s="27"/>
      <c r="E147" s="27" t="s">
        <v>1557</v>
      </c>
      <c r="F147" s="27" t="s">
        <v>1475</v>
      </c>
      <c r="G147" s="58">
        <v>50</v>
      </c>
      <c r="H147" s="27" t="s">
        <v>1558</v>
      </c>
      <c r="I147" s="62">
        <v>29.04</v>
      </c>
      <c r="J147" s="62">
        <v>0</v>
      </c>
      <c r="K147" s="62">
        <v>0</v>
      </c>
      <c r="L147" s="63">
        <v>6.2E-2</v>
      </c>
      <c r="M147" s="62">
        <v>1.8004799999999999</v>
      </c>
      <c r="N147" s="30">
        <v>30.840479999999999</v>
      </c>
    </row>
    <row r="148" spans="1:14" x14ac:dyDescent="0.2">
      <c r="A148" s="5" t="s">
        <v>1060</v>
      </c>
      <c r="B148" s="5" t="s">
        <v>1683</v>
      </c>
      <c r="C148" s="67">
        <v>3934660</v>
      </c>
      <c r="D148" s="7"/>
      <c r="E148" s="5" t="s">
        <v>1684</v>
      </c>
      <c r="F148" s="5" t="s">
        <v>1475</v>
      </c>
      <c r="G148" s="11">
        <v>50</v>
      </c>
      <c r="H148" s="5" t="s">
        <v>1129</v>
      </c>
      <c r="I148" s="8">
        <v>21</v>
      </c>
      <c r="J148" s="8">
        <v>0</v>
      </c>
      <c r="K148" s="8">
        <v>0</v>
      </c>
      <c r="L148" s="9">
        <v>6.2E-2</v>
      </c>
      <c r="M148" s="8">
        <v>1.302</v>
      </c>
      <c r="N148" s="8">
        <v>22.302</v>
      </c>
    </row>
    <row r="149" spans="1:14" x14ac:dyDescent="0.2">
      <c r="A149" s="27" t="s">
        <v>1060</v>
      </c>
      <c r="B149" s="27" t="s">
        <v>1584</v>
      </c>
      <c r="C149" s="59">
        <v>4981799</v>
      </c>
      <c r="D149" s="29"/>
      <c r="E149" s="29" t="s">
        <v>1590</v>
      </c>
      <c r="F149" s="27" t="s">
        <v>1475</v>
      </c>
      <c r="G149" s="58">
        <v>25</v>
      </c>
      <c r="H149" s="27" t="s">
        <v>1140</v>
      </c>
      <c r="I149" s="8">
        <v>29.82</v>
      </c>
      <c r="J149" s="8">
        <v>0</v>
      </c>
      <c r="K149" s="8">
        <v>0</v>
      </c>
      <c r="L149" s="31">
        <v>6.2E-2</v>
      </c>
      <c r="M149" s="30">
        <v>1.84884</v>
      </c>
      <c r="N149" s="30">
        <v>31.668839999999999</v>
      </c>
    </row>
    <row r="150" spans="1:14" x14ac:dyDescent="0.2">
      <c r="A150" s="5" t="s">
        <v>1060</v>
      </c>
      <c r="B150" s="5" t="s">
        <v>1555</v>
      </c>
      <c r="C150" s="56">
        <v>3887951</v>
      </c>
      <c r="D150" s="7"/>
      <c r="E150" s="7" t="s">
        <v>1556</v>
      </c>
      <c r="F150" s="5" t="s">
        <v>1475</v>
      </c>
      <c r="G150" s="13">
        <v>50</v>
      </c>
      <c r="H150" s="7" t="s">
        <v>1129</v>
      </c>
      <c r="I150" s="8">
        <v>34.159999999999997</v>
      </c>
      <c r="J150" s="8">
        <v>0</v>
      </c>
      <c r="K150" s="8">
        <v>0</v>
      </c>
      <c r="L150" s="9">
        <v>6.2E-2</v>
      </c>
      <c r="M150" s="8">
        <v>2.1179199999999998</v>
      </c>
      <c r="N150" s="8">
        <v>36.277919999999995</v>
      </c>
    </row>
    <row r="151" spans="1:14" x14ac:dyDescent="0.2">
      <c r="A151" s="27" t="s">
        <v>1060</v>
      </c>
      <c r="B151" s="27" t="s">
        <v>1917</v>
      </c>
      <c r="C151" s="59">
        <v>5182039</v>
      </c>
      <c r="D151" s="29"/>
      <c r="E151" s="29" t="s">
        <v>1918</v>
      </c>
      <c r="F151" s="27" t="s">
        <v>1475</v>
      </c>
      <c r="G151" s="58">
        <v>50</v>
      </c>
      <c r="H151" s="29" t="s">
        <v>1129</v>
      </c>
      <c r="I151" s="8">
        <v>29.21</v>
      </c>
      <c r="J151" s="8">
        <v>0</v>
      </c>
      <c r="K151" s="8">
        <v>0</v>
      </c>
      <c r="L151" s="31">
        <v>6.2E-2</v>
      </c>
      <c r="M151" s="30">
        <v>1.8110200000000001</v>
      </c>
      <c r="N151" s="8">
        <v>31.02102</v>
      </c>
    </row>
    <row r="152" spans="1:14" x14ac:dyDescent="0.2">
      <c r="A152" s="5" t="s">
        <v>1060</v>
      </c>
      <c r="B152" s="5" t="s">
        <v>1789</v>
      </c>
      <c r="C152" s="56">
        <v>2217697</v>
      </c>
      <c r="D152" s="7"/>
      <c r="E152" s="7" t="s">
        <v>1791</v>
      </c>
      <c r="F152" s="5" t="s">
        <v>1475</v>
      </c>
      <c r="G152" s="58">
        <v>25</v>
      </c>
      <c r="H152" s="5" t="s">
        <v>1792</v>
      </c>
      <c r="I152" s="8">
        <v>45.97</v>
      </c>
      <c r="J152" s="8">
        <v>0</v>
      </c>
      <c r="K152" s="8">
        <v>0</v>
      </c>
      <c r="L152" s="9">
        <v>6.2E-2</v>
      </c>
      <c r="M152" s="8">
        <v>2.8501400000000001</v>
      </c>
      <c r="N152" s="8">
        <v>48.820140000000002</v>
      </c>
    </row>
    <row r="153" spans="1:14" x14ac:dyDescent="0.2">
      <c r="A153" s="27" t="s">
        <v>1060</v>
      </c>
      <c r="B153" s="27" t="s">
        <v>1555</v>
      </c>
      <c r="C153" s="61">
        <v>3890536</v>
      </c>
      <c r="D153" s="27"/>
      <c r="E153" s="27" t="s">
        <v>1561</v>
      </c>
      <c r="F153" s="27" t="s">
        <v>1475</v>
      </c>
      <c r="G153" s="58">
        <v>50</v>
      </c>
      <c r="H153" s="27" t="s">
        <v>1137</v>
      </c>
      <c r="I153" s="62">
        <v>20.239999999999998</v>
      </c>
      <c r="J153" s="62">
        <v>0</v>
      </c>
      <c r="K153" s="62">
        <v>0</v>
      </c>
      <c r="L153" s="63">
        <v>6.2E-2</v>
      </c>
      <c r="M153" s="62">
        <v>1.25488</v>
      </c>
      <c r="N153" s="30">
        <v>21.494879999999998</v>
      </c>
    </row>
    <row r="154" spans="1:14" x14ac:dyDescent="0.2">
      <c r="A154" s="27" t="s">
        <v>1060</v>
      </c>
      <c r="B154" s="27" t="s">
        <v>1534</v>
      </c>
      <c r="C154" s="64">
        <v>1688625</v>
      </c>
      <c r="D154" s="29"/>
      <c r="E154" s="27" t="s">
        <v>1535</v>
      </c>
      <c r="F154" s="27" t="s">
        <v>1475</v>
      </c>
      <c r="G154" s="58">
        <v>50</v>
      </c>
      <c r="H154" s="27" t="s">
        <v>1129</v>
      </c>
      <c r="I154" s="8">
        <v>23.73</v>
      </c>
      <c r="J154" s="8">
        <v>0</v>
      </c>
      <c r="K154" s="8">
        <v>0</v>
      </c>
      <c r="L154" s="31">
        <v>6.2E-2</v>
      </c>
      <c r="M154" s="30">
        <v>1.47126</v>
      </c>
      <c r="N154" s="30">
        <v>25.201260000000001</v>
      </c>
    </row>
    <row r="155" spans="1:14" x14ac:dyDescent="0.2">
      <c r="A155" s="27" t="s">
        <v>1060</v>
      </c>
      <c r="B155" s="27" t="s">
        <v>1534</v>
      </c>
      <c r="C155" s="59">
        <v>2784880</v>
      </c>
      <c r="D155" s="29"/>
      <c r="E155" s="29" t="s">
        <v>1535</v>
      </c>
      <c r="F155" s="27" t="s">
        <v>1475</v>
      </c>
      <c r="G155" s="58">
        <v>50</v>
      </c>
      <c r="H155" s="29" t="s">
        <v>1136</v>
      </c>
      <c r="I155" s="8">
        <v>23.5</v>
      </c>
      <c r="J155" s="8">
        <v>0</v>
      </c>
      <c r="K155" s="8">
        <v>0</v>
      </c>
      <c r="L155" s="31">
        <v>6.2E-2</v>
      </c>
      <c r="M155" s="30">
        <v>1.4570000000000001</v>
      </c>
      <c r="N155" s="30">
        <v>24.957000000000001</v>
      </c>
    </row>
    <row r="156" spans="1:14" x14ac:dyDescent="0.2">
      <c r="A156" s="27" t="s">
        <v>1060</v>
      </c>
      <c r="B156" s="27" t="s">
        <v>1789</v>
      </c>
      <c r="C156" s="59">
        <v>7107254</v>
      </c>
      <c r="D156" s="29"/>
      <c r="E156" s="29" t="s">
        <v>1797</v>
      </c>
      <c r="F156" s="27" t="s">
        <v>1475</v>
      </c>
      <c r="G156" s="58">
        <v>50</v>
      </c>
      <c r="H156" s="27" t="s">
        <v>1127</v>
      </c>
      <c r="I156" s="8">
        <v>12.38</v>
      </c>
      <c r="J156" s="8">
        <v>0</v>
      </c>
      <c r="K156" s="8">
        <v>0</v>
      </c>
      <c r="L156" s="31">
        <v>6.2E-2</v>
      </c>
      <c r="M156" s="30">
        <v>0.76756000000000002</v>
      </c>
      <c r="N156" s="30">
        <v>13.14756</v>
      </c>
    </row>
    <row r="157" spans="1:14" x14ac:dyDescent="0.2">
      <c r="A157" s="27" t="s">
        <v>1060</v>
      </c>
      <c r="B157" s="27" t="s">
        <v>1526</v>
      </c>
      <c r="C157" s="57">
        <v>7123887</v>
      </c>
      <c r="D157" s="29"/>
      <c r="E157" s="29" t="s">
        <v>1527</v>
      </c>
      <c r="F157" s="27" t="s">
        <v>1475</v>
      </c>
      <c r="G157" s="58">
        <v>50</v>
      </c>
      <c r="H157" s="27" t="s">
        <v>1122</v>
      </c>
      <c r="I157" s="8">
        <v>23.95</v>
      </c>
      <c r="J157" s="8">
        <v>0</v>
      </c>
      <c r="K157" s="8">
        <v>0</v>
      </c>
      <c r="L157" s="31">
        <v>6.2E-2</v>
      </c>
      <c r="M157" s="30">
        <v>1.4848999999999999</v>
      </c>
      <c r="N157" s="8">
        <v>25.434899999999999</v>
      </c>
    </row>
    <row r="158" spans="1:14" x14ac:dyDescent="0.2">
      <c r="A158" s="27" t="s">
        <v>1060</v>
      </c>
      <c r="B158" s="27" t="s">
        <v>1141</v>
      </c>
      <c r="C158" s="59">
        <v>7137670</v>
      </c>
      <c r="D158" s="29" t="s">
        <v>1476</v>
      </c>
      <c r="E158" s="29" t="s">
        <v>1055</v>
      </c>
      <c r="F158" s="27" t="s">
        <v>1475</v>
      </c>
      <c r="G158" s="60">
        <v>10</v>
      </c>
      <c r="H158" s="29" t="s">
        <v>1063</v>
      </c>
      <c r="I158" s="8">
        <v>11.83</v>
      </c>
      <c r="J158" s="8">
        <v>0</v>
      </c>
      <c r="K158" s="8">
        <v>0</v>
      </c>
      <c r="L158" s="31">
        <v>6.2E-2</v>
      </c>
      <c r="M158" s="30">
        <v>0.73346</v>
      </c>
      <c r="N158" s="8">
        <v>12.563459999999999</v>
      </c>
    </row>
    <row r="159" spans="1:14" x14ac:dyDescent="0.2">
      <c r="A159" s="5" t="s">
        <v>1060</v>
      </c>
      <c r="B159" s="5" t="s">
        <v>1120</v>
      </c>
      <c r="C159" s="56">
        <v>6029813</v>
      </c>
      <c r="D159" s="7" t="s">
        <v>1476</v>
      </c>
      <c r="E159" s="7" t="s">
        <v>267</v>
      </c>
      <c r="F159" s="5" t="s">
        <v>1475</v>
      </c>
      <c r="G159" s="58">
        <v>1</v>
      </c>
      <c r="H159" s="5" t="s">
        <v>1071</v>
      </c>
      <c r="I159" s="8">
        <v>58.99</v>
      </c>
      <c r="J159" s="8">
        <v>0</v>
      </c>
      <c r="K159" s="8">
        <v>0</v>
      </c>
      <c r="L159" s="9">
        <v>6.2E-2</v>
      </c>
      <c r="M159" s="8">
        <v>3.6573800000000003</v>
      </c>
      <c r="N159" s="8">
        <v>62.647380000000005</v>
      </c>
    </row>
    <row r="160" spans="1:14" x14ac:dyDescent="0.2">
      <c r="A160" s="27" t="s">
        <v>1060</v>
      </c>
      <c r="B160" s="27" t="s">
        <v>1679</v>
      </c>
      <c r="C160" s="59">
        <v>7028742</v>
      </c>
      <c r="D160" s="29"/>
      <c r="E160" s="29" t="s">
        <v>1680</v>
      </c>
      <c r="F160" s="27" t="s">
        <v>1475</v>
      </c>
      <c r="G160" s="58">
        <v>200</v>
      </c>
      <c r="H160" s="29" t="s">
        <v>1322</v>
      </c>
      <c r="I160" s="8">
        <v>21.08</v>
      </c>
      <c r="J160" s="8">
        <v>0</v>
      </c>
      <c r="K160" s="8">
        <v>0</v>
      </c>
      <c r="L160" s="31">
        <v>6.2E-2</v>
      </c>
      <c r="M160" s="30">
        <v>1.3069599999999999</v>
      </c>
      <c r="N160" s="8">
        <v>22.386959999999998</v>
      </c>
    </row>
    <row r="161" spans="1:14" x14ac:dyDescent="0.2">
      <c r="A161" s="27" t="s">
        <v>1060</v>
      </c>
      <c r="B161" s="27" t="s">
        <v>1120</v>
      </c>
      <c r="C161" s="59">
        <v>7135025</v>
      </c>
      <c r="D161" s="29" t="s">
        <v>1476</v>
      </c>
      <c r="E161" s="29" t="s">
        <v>1054</v>
      </c>
      <c r="F161" s="27" t="s">
        <v>1475</v>
      </c>
      <c r="G161" s="58">
        <v>1</v>
      </c>
      <c r="H161" s="27" t="s">
        <v>1142</v>
      </c>
      <c r="I161" s="8">
        <v>104.99</v>
      </c>
      <c r="J161" s="8">
        <v>0</v>
      </c>
      <c r="K161" s="8">
        <v>0</v>
      </c>
      <c r="L161" s="31">
        <v>6.2E-2</v>
      </c>
      <c r="M161" s="30">
        <v>6.5093799999999993</v>
      </c>
      <c r="N161" s="8">
        <v>111.49937999999999</v>
      </c>
    </row>
    <row r="162" spans="1:14" x14ac:dyDescent="0.2">
      <c r="A162" s="5" t="s">
        <v>1060</v>
      </c>
      <c r="B162" s="5" t="s">
        <v>1789</v>
      </c>
      <c r="C162" s="66">
        <v>7111435</v>
      </c>
      <c r="D162" s="7"/>
      <c r="E162" s="7" t="s">
        <v>1798</v>
      </c>
      <c r="F162" s="5" t="s">
        <v>1475</v>
      </c>
      <c r="G162" s="58">
        <v>1</v>
      </c>
      <c r="H162" s="5" t="s">
        <v>1108</v>
      </c>
      <c r="I162" s="8">
        <v>14.09</v>
      </c>
      <c r="J162" s="8">
        <v>0</v>
      </c>
      <c r="K162" s="8">
        <v>0</v>
      </c>
      <c r="L162" s="9">
        <v>6.2E-2</v>
      </c>
      <c r="M162" s="8">
        <v>0.87358000000000002</v>
      </c>
      <c r="N162" s="30">
        <v>14.96358</v>
      </c>
    </row>
    <row r="163" spans="1:14" x14ac:dyDescent="0.2">
      <c r="A163" s="5" t="s">
        <v>1060</v>
      </c>
      <c r="B163" s="5" t="s">
        <v>1755</v>
      </c>
      <c r="C163" s="56">
        <v>8233334</v>
      </c>
      <c r="D163" s="7"/>
      <c r="E163" s="7" t="s">
        <v>1756</v>
      </c>
      <c r="F163" s="5" t="s">
        <v>1475</v>
      </c>
      <c r="G163" s="58">
        <v>1</v>
      </c>
      <c r="H163" s="5" t="s">
        <v>1086</v>
      </c>
      <c r="I163" s="8">
        <v>9.25</v>
      </c>
      <c r="J163" s="8">
        <v>0</v>
      </c>
      <c r="K163" s="8">
        <v>0</v>
      </c>
      <c r="L163" s="9">
        <v>6.2E-2</v>
      </c>
      <c r="M163" s="8">
        <v>0.57350000000000001</v>
      </c>
      <c r="N163" s="8">
        <v>9.8234999999999992</v>
      </c>
    </row>
    <row r="164" spans="1:14" x14ac:dyDescent="0.2">
      <c r="A164" s="27" t="s">
        <v>1060</v>
      </c>
      <c r="B164" s="27" t="s">
        <v>1143</v>
      </c>
      <c r="C164" s="59">
        <v>8531238</v>
      </c>
      <c r="D164" s="29" t="s">
        <v>1476</v>
      </c>
      <c r="E164" s="29" t="s">
        <v>885</v>
      </c>
      <c r="F164" s="27" t="s">
        <v>1475</v>
      </c>
      <c r="G164" s="58">
        <v>1</v>
      </c>
      <c r="H164" s="27" t="s">
        <v>1077</v>
      </c>
      <c r="I164" s="8">
        <v>13.95</v>
      </c>
      <c r="J164" s="8">
        <v>0</v>
      </c>
      <c r="K164" s="8">
        <v>0</v>
      </c>
      <c r="L164" s="31">
        <v>6.2E-2</v>
      </c>
      <c r="M164" s="30">
        <v>0.8649</v>
      </c>
      <c r="N164" s="30">
        <v>14.8149</v>
      </c>
    </row>
    <row r="165" spans="1:14" x14ac:dyDescent="0.2">
      <c r="A165" s="27" t="s">
        <v>1060</v>
      </c>
      <c r="B165" s="27" t="s">
        <v>1062</v>
      </c>
      <c r="C165" s="59">
        <v>4180741</v>
      </c>
      <c r="D165" s="29"/>
      <c r="E165" s="29" t="s">
        <v>301</v>
      </c>
      <c r="F165" s="27" t="s">
        <v>1475</v>
      </c>
      <c r="G165" s="58">
        <v>6</v>
      </c>
      <c r="H165" s="27" t="s">
        <v>1144</v>
      </c>
      <c r="I165" s="8">
        <v>4.58</v>
      </c>
      <c r="J165" s="8">
        <v>0</v>
      </c>
      <c r="K165" s="8">
        <v>0</v>
      </c>
      <c r="L165" s="31">
        <v>6.2E-2</v>
      </c>
      <c r="M165" s="30">
        <v>0.28395999999999999</v>
      </c>
      <c r="N165" s="30">
        <v>4.8639600000000005</v>
      </c>
    </row>
    <row r="166" spans="1:14" x14ac:dyDescent="0.2">
      <c r="A166" s="27" t="s">
        <v>1060</v>
      </c>
      <c r="B166" s="27" t="s">
        <v>1143</v>
      </c>
      <c r="C166" s="59">
        <v>4703807</v>
      </c>
      <c r="D166" s="29" t="s">
        <v>1476</v>
      </c>
      <c r="E166" s="29" t="s">
        <v>836</v>
      </c>
      <c r="F166" s="27" t="s">
        <v>1475</v>
      </c>
      <c r="G166" s="58">
        <v>1</v>
      </c>
      <c r="H166" s="27" t="s">
        <v>1086</v>
      </c>
      <c r="I166" s="8">
        <v>12.96</v>
      </c>
      <c r="J166" s="8">
        <v>0</v>
      </c>
      <c r="K166" s="8">
        <v>0</v>
      </c>
      <c r="L166" s="31">
        <v>6.2E-2</v>
      </c>
      <c r="M166" s="30">
        <v>0.80352000000000001</v>
      </c>
      <c r="N166" s="8">
        <v>13.763520000000002</v>
      </c>
    </row>
    <row r="167" spans="1:14" x14ac:dyDescent="0.2">
      <c r="A167" s="27" t="s">
        <v>1060</v>
      </c>
      <c r="B167" s="27" t="s">
        <v>1062</v>
      </c>
      <c r="C167" s="61">
        <v>4798211</v>
      </c>
      <c r="D167" s="27" t="s">
        <v>1476</v>
      </c>
      <c r="E167" s="27" t="s">
        <v>86</v>
      </c>
      <c r="F167" s="27" t="s">
        <v>1475</v>
      </c>
      <c r="G167" s="58">
        <v>1</v>
      </c>
      <c r="H167" s="27" t="s">
        <v>1145</v>
      </c>
      <c r="I167" s="62">
        <v>28.83</v>
      </c>
      <c r="J167" s="62">
        <v>0</v>
      </c>
      <c r="K167" s="62">
        <v>0</v>
      </c>
      <c r="L167" s="63">
        <v>6.2E-2</v>
      </c>
      <c r="M167" s="62">
        <v>1.7874599999999998</v>
      </c>
      <c r="N167" s="30">
        <v>30.617459999999998</v>
      </c>
    </row>
    <row r="168" spans="1:14" x14ac:dyDescent="0.2">
      <c r="A168" s="27" t="s">
        <v>1060</v>
      </c>
      <c r="B168" s="27" t="s">
        <v>1111</v>
      </c>
      <c r="C168" s="59">
        <v>5073157</v>
      </c>
      <c r="D168" s="29"/>
      <c r="E168" s="29" t="s">
        <v>1488</v>
      </c>
      <c r="F168" s="27" t="s">
        <v>1475</v>
      </c>
      <c r="G168" s="58">
        <v>1</v>
      </c>
      <c r="H168" s="27" t="s">
        <v>1346</v>
      </c>
      <c r="I168" s="8">
        <v>6.29</v>
      </c>
      <c r="J168" s="8">
        <v>0</v>
      </c>
      <c r="K168" s="8">
        <v>0</v>
      </c>
      <c r="L168" s="31">
        <v>6.2E-2</v>
      </c>
      <c r="M168" s="30">
        <v>0.38997999999999999</v>
      </c>
      <c r="N168" s="30">
        <v>6.6799800000000005</v>
      </c>
    </row>
    <row r="169" spans="1:14" x14ac:dyDescent="0.2">
      <c r="A169" s="5" t="s">
        <v>1060</v>
      </c>
      <c r="B169" s="5" t="s">
        <v>1147</v>
      </c>
      <c r="C169" s="56">
        <v>2212688</v>
      </c>
      <c r="D169" s="7"/>
      <c r="E169" s="7" t="s">
        <v>331</v>
      </c>
      <c r="F169" s="5" t="s">
        <v>1475</v>
      </c>
      <c r="G169" s="58">
        <v>500</v>
      </c>
      <c r="H169" s="5" t="s">
        <v>1146</v>
      </c>
      <c r="I169" s="8">
        <v>43.07</v>
      </c>
      <c r="J169" s="8">
        <v>0</v>
      </c>
      <c r="K169" s="8">
        <v>0</v>
      </c>
      <c r="L169" s="9">
        <v>6.2E-2</v>
      </c>
      <c r="M169" s="8">
        <v>2.6703399999999999</v>
      </c>
      <c r="N169" s="8">
        <v>45.740340000000003</v>
      </c>
    </row>
    <row r="170" spans="1:14" x14ac:dyDescent="0.2">
      <c r="A170" s="27" t="s">
        <v>1060</v>
      </c>
      <c r="B170" s="27" t="s">
        <v>1148</v>
      </c>
      <c r="C170" s="61">
        <v>7092938</v>
      </c>
      <c r="D170" s="27"/>
      <c r="E170" s="27" t="s">
        <v>1035</v>
      </c>
      <c r="F170" s="27" t="s">
        <v>1475</v>
      </c>
      <c r="G170" s="58">
        <v>5</v>
      </c>
      <c r="H170" s="27" t="s">
        <v>1063</v>
      </c>
      <c r="I170" s="62">
        <v>22.81</v>
      </c>
      <c r="J170" s="62">
        <v>0</v>
      </c>
      <c r="K170" s="62">
        <v>0</v>
      </c>
      <c r="L170" s="63">
        <v>6.2E-2</v>
      </c>
      <c r="M170" s="62">
        <v>1.4142199999999998</v>
      </c>
      <c r="N170" s="62">
        <v>24.224219999999999</v>
      </c>
    </row>
    <row r="171" spans="1:14" x14ac:dyDescent="0.2">
      <c r="A171" s="27" t="s">
        <v>1060</v>
      </c>
      <c r="B171" s="27" t="s">
        <v>1720</v>
      </c>
      <c r="C171" s="59">
        <v>3600471</v>
      </c>
      <c r="D171" s="29"/>
      <c r="E171" s="29" t="s">
        <v>1727</v>
      </c>
      <c r="F171" s="27" t="s">
        <v>1475</v>
      </c>
      <c r="G171" s="58">
        <v>1</v>
      </c>
      <c r="H171" s="27" t="s">
        <v>1082</v>
      </c>
      <c r="I171" s="8">
        <v>41.04</v>
      </c>
      <c r="J171" s="8">
        <v>0</v>
      </c>
      <c r="K171" s="8">
        <v>0</v>
      </c>
      <c r="L171" s="31">
        <v>6.2E-2</v>
      </c>
      <c r="M171" s="30">
        <v>2.5444800000000001</v>
      </c>
      <c r="N171" s="8">
        <v>43.584479999999999</v>
      </c>
    </row>
    <row r="172" spans="1:14" x14ac:dyDescent="0.2">
      <c r="A172" s="27" t="s">
        <v>1060</v>
      </c>
      <c r="B172" s="27" t="s">
        <v>1083</v>
      </c>
      <c r="C172" s="61">
        <v>1995614</v>
      </c>
      <c r="D172" s="27"/>
      <c r="E172" s="27" t="s">
        <v>749</v>
      </c>
      <c r="F172" s="27" t="s">
        <v>1475</v>
      </c>
      <c r="G172" s="58">
        <v>3</v>
      </c>
      <c r="H172" s="27" t="s">
        <v>1149</v>
      </c>
      <c r="I172" s="62">
        <v>88.78</v>
      </c>
      <c r="J172" s="62">
        <v>0</v>
      </c>
      <c r="K172" s="62">
        <v>16.73</v>
      </c>
      <c r="L172" s="63">
        <v>6.2E-2</v>
      </c>
      <c r="M172" s="62">
        <v>4.4670999999999994</v>
      </c>
      <c r="N172" s="30">
        <v>76.517099999999999</v>
      </c>
    </row>
    <row r="173" spans="1:14" x14ac:dyDescent="0.2">
      <c r="A173" s="27" t="s">
        <v>1060</v>
      </c>
      <c r="B173" s="27" t="s">
        <v>1151</v>
      </c>
      <c r="C173" s="59">
        <v>4286837</v>
      </c>
      <c r="D173" s="29"/>
      <c r="E173" s="29" t="s">
        <v>733</v>
      </c>
      <c r="F173" s="27" t="s">
        <v>1475</v>
      </c>
      <c r="G173" s="58">
        <v>1</v>
      </c>
      <c r="H173" s="27" t="s">
        <v>1150</v>
      </c>
      <c r="I173" s="8">
        <v>8.85</v>
      </c>
      <c r="J173" s="8">
        <v>0</v>
      </c>
      <c r="K173" s="8">
        <v>0</v>
      </c>
      <c r="L173" s="31">
        <v>6.2E-2</v>
      </c>
      <c r="M173" s="8">
        <v>0.54869999999999997</v>
      </c>
      <c r="N173" s="30">
        <v>9.3986999999999998</v>
      </c>
    </row>
    <row r="174" spans="1:14" x14ac:dyDescent="0.2">
      <c r="A174" s="5" t="s">
        <v>1060</v>
      </c>
      <c r="B174" s="5" t="s">
        <v>1066</v>
      </c>
      <c r="C174" s="56">
        <v>5934425</v>
      </c>
      <c r="D174" s="7"/>
      <c r="E174" s="7" t="s">
        <v>1764</v>
      </c>
      <c r="F174" s="5" t="s">
        <v>1475</v>
      </c>
      <c r="G174" s="58">
        <v>1</v>
      </c>
      <c r="H174" s="5" t="s">
        <v>1765</v>
      </c>
      <c r="I174" s="8">
        <v>15.92</v>
      </c>
      <c r="J174" s="8">
        <v>0</v>
      </c>
      <c r="K174" s="8">
        <v>0</v>
      </c>
      <c r="L174" s="9">
        <v>6.2E-2</v>
      </c>
      <c r="M174" s="8">
        <v>0.98704000000000003</v>
      </c>
      <c r="N174" s="8">
        <v>16.907039999999999</v>
      </c>
    </row>
    <row r="175" spans="1:14" x14ac:dyDescent="0.2">
      <c r="A175" s="27" t="s">
        <v>1060</v>
      </c>
      <c r="B175" s="27" t="s">
        <v>1151</v>
      </c>
      <c r="C175" s="61">
        <v>5065826</v>
      </c>
      <c r="D175" s="27"/>
      <c r="E175" s="27" t="s">
        <v>770</v>
      </c>
      <c r="F175" s="27" t="s">
        <v>1475</v>
      </c>
      <c r="G175" s="58">
        <v>1</v>
      </c>
      <c r="H175" s="27" t="s">
        <v>1152</v>
      </c>
      <c r="I175" s="62">
        <v>12.28</v>
      </c>
      <c r="J175" s="62">
        <v>0</v>
      </c>
      <c r="K175" s="62">
        <v>0</v>
      </c>
      <c r="L175" s="63">
        <v>6.2E-2</v>
      </c>
      <c r="M175" s="62">
        <v>0.76135999999999993</v>
      </c>
      <c r="N175" s="62">
        <v>13.041359999999999</v>
      </c>
    </row>
    <row r="176" spans="1:14" x14ac:dyDescent="0.2">
      <c r="A176" s="27" t="s">
        <v>1060</v>
      </c>
      <c r="B176" s="27" t="s">
        <v>1062</v>
      </c>
      <c r="C176" s="61">
        <v>936039</v>
      </c>
      <c r="D176" s="27" t="s">
        <v>1476</v>
      </c>
      <c r="E176" s="27" t="s">
        <v>404</v>
      </c>
      <c r="F176" s="27" t="s">
        <v>1475</v>
      </c>
      <c r="G176" s="58">
        <v>1</v>
      </c>
      <c r="H176" s="27" t="s">
        <v>1153</v>
      </c>
      <c r="I176" s="62">
        <v>11.14</v>
      </c>
      <c r="J176" s="62">
        <v>0</v>
      </c>
      <c r="K176" s="62">
        <v>0</v>
      </c>
      <c r="L176" s="63">
        <v>6.2E-2</v>
      </c>
      <c r="M176" s="62">
        <v>0.69068000000000007</v>
      </c>
      <c r="N176" s="62">
        <v>11.830680000000001</v>
      </c>
    </row>
    <row r="177" spans="1:14" x14ac:dyDescent="0.2">
      <c r="A177" s="5" t="s">
        <v>1060</v>
      </c>
      <c r="B177" s="5" t="s">
        <v>1728</v>
      </c>
      <c r="C177" s="56">
        <v>4996688</v>
      </c>
      <c r="D177" s="7"/>
      <c r="E177" s="7" t="s">
        <v>1729</v>
      </c>
      <c r="F177" s="5" t="s">
        <v>1475</v>
      </c>
      <c r="G177" s="58">
        <v>30</v>
      </c>
      <c r="H177" s="5" t="s">
        <v>1084</v>
      </c>
      <c r="I177" s="8">
        <v>65</v>
      </c>
      <c r="J177" s="8">
        <v>0</v>
      </c>
      <c r="K177" s="8">
        <v>0</v>
      </c>
      <c r="L177" s="9">
        <v>6.2E-2</v>
      </c>
      <c r="M177" s="8">
        <v>4.03</v>
      </c>
      <c r="N177" s="30">
        <v>69.03</v>
      </c>
    </row>
    <row r="178" spans="1:14" x14ac:dyDescent="0.2">
      <c r="A178" s="5" t="s">
        <v>1060</v>
      </c>
      <c r="B178" s="5" t="s">
        <v>1148</v>
      </c>
      <c r="C178" s="56">
        <v>2103321</v>
      </c>
      <c r="D178" s="7"/>
      <c r="E178" s="7" t="s">
        <v>915</v>
      </c>
      <c r="F178" s="5" t="s">
        <v>1475</v>
      </c>
      <c r="G178" s="58">
        <v>10</v>
      </c>
      <c r="H178" s="7" t="s">
        <v>1084</v>
      </c>
      <c r="I178" s="8">
        <v>29.23</v>
      </c>
      <c r="J178" s="8">
        <v>0</v>
      </c>
      <c r="K178" s="8">
        <v>0</v>
      </c>
      <c r="L178" s="9">
        <v>6.2E-2</v>
      </c>
      <c r="M178" s="8">
        <v>1.81226</v>
      </c>
      <c r="N178" s="30">
        <v>31.042259999999999</v>
      </c>
    </row>
    <row r="179" spans="1:14" x14ac:dyDescent="0.2">
      <c r="A179" s="5" t="s">
        <v>1060</v>
      </c>
      <c r="B179" s="5" t="s">
        <v>1120</v>
      </c>
      <c r="C179" s="56">
        <v>2422212</v>
      </c>
      <c r="D179" s="7" t="s">
        <v>1476</v>
      </c>
      <c r="E179" s="7" t="s">
        <v>428</v>
      </c>
      <c r="F179" s="5" t="s">
        <v>1475</v>
      </c>
      <c r="G179" s="13">
        <v>125</v>
      </c>
      <c r="H179" s="7" t="s">
        <v>1154</v>
      </c>
      <c r="I179" s="8">
        <v>25.85</v>
      </c>
      <c r="J179" s="8">
        <v>0</v>
      </c>
      <c r="K179" s="8">
        <v>0</v>
      </c>
      <c r="L179" s="9">
        <v>6.2E-2</v>
      </c>
      <c r="M179" s="8">
        <v>1.6027</v>
      </c>
      <c r="N179" s="8">
        <v>27.4527</v>
      </c>
    </row>
    <row r="180" spans="1:14" x14ac:dyDescent="0.2">
      <c r="A180" s="27" t="s">
        <v>1060</v>
      </c>
      <c r="B180" s="27" t="s">
        <v>1066</v>
      </c>
      <c r="C180" s="64">
        <v>1144874</v>
      </c>
      <c r="D180" s="29"/>
      <c r="E180" s="27" t="s">
        <v>1762</v>
      </c>
      <c r="F180" s="27" t="s">
        <v>1475</v>
      </c>
      <c r="G180" s="58">
        <v>1</v>
      </c>
      <c r="H180" s="27" t="s">
        <v>1077</v>
      </c>
      <c r="I180" s="8">
        <v>5.95</v>
      </c>
      <c r="J180" s="8">
        <v>0</v>
      </c>
      <c r="K180" s="8">
        <v>0</v>
      </c>
      <c r="L180" s="31">
        <v>6.2E-2</v>
      </c>
      <c r="M180" s="30">
        <v>0.36890000000000001</v>
      </c>
      <c r="N180" s="8">
        <v>6.3189000000000002</v>
      </c>
    </row>
    <row r="181" spans="1:14" x14ac:dyDescent="0.2">
      <c r="A181" s="5" t="s">
        <v>1060</v>
      </c>
      <c r="B181" s="5" t="s">
        <v>1156</v>
      </c>
      <c r="C181" s="56">
        <v>9909208</v>
      </c>
      <c r="D181" s="7" t="s">
        <v>1476</v>
      </c>
      <c r="E181" s="7" t="s">
        <v>986</v>
      </c>
      <c r="F181" s="5" t="s">
        <v>1475</v>
      </c>
      <c r="G181" s="58">
        <v>1</v>
      </c>
      <c r="H181" s="14" t="s">
        <v>1155</v>
      </c>
      <c r="I181" s="8">
        <v>24.72</v>
      </c>
      <c r="J181" s="8">
        <v>0</v>
      </c>
      <c r="K181" s="8">
        <v>0</v>
      </c>
      <c r="L181" s="9">
        <v>6.2E-2</v>
      </c>
      <c r="M181" s="8">
        <v>1.53264</v>
      </c>
      <c r="N181" s="8">
        <v>26.25264</v>
      </c>
    </row>
    <row r="182" spans="1:14" x14ac:dyDescent="0.2">
      <c r="A182" s="27" t="s">
        <v>1060</v>
      </c>
      <c r="B182" s="27" t="s">
        <v>1099</v>
      </c>
      <c r="C182" s="61">
        <v>7682802</v>
      </c>
      <c r="D182" s="27"/>
      <c r="E182" s="27" t="s">
        <v>589</v>
      </c>
      <c r="F182" s="27" t="s">
        <v>1475</v>
      </c>
      <c r="G182" s="58">
        <v>4</v>
      </c>
      <c r="H182" s="27" t="s">
        <v>1098</v>
      </c>
      <c r="I182" s="62">
        <v>19.670000000000002</v>
      </c>
      <c r="J182" s="62">
        <v>0</v>
      </c>
      <c r="K182" s="62">
        <v>0</v>
      </c>
      <c r="L182" s="63">
        <v>6.2E-2</v>
      </c>
      <c r="M182" s="62">
        <v>1.2195400000000001</v>
      </c>
      <c r="N182" s="62">
        <v>20.88954</v>
      </c>
    </row>
    <row r="183" spans="1:14" x14ac:dyDescent="0.2">
      <c r="A183" s="27" t="s">
        <v>1060</v>
      </c>
      <c r="B183" s="27" t="s">
        <v>1099</v>
      </c>
      <c r="C183" s="61">
        <v>7682786</v>
      </c>
      <c r="D183" s="27"/>
      <c r="E183" s="27" t="s">
        <v>222</v>
      </c>
      <c r="F183" s="27" t="s">
        <v>1475</v>
      </c>
      <c r="G183" s="58">
        <v>2</v>
      </c>
      <c r="H183" s="27" t="s">
        <v>1158</v>
      </c>
      <c r="I183" s="62">
        <v>39.83</v>
      </c>
      <c r="J183" s="62">
        <v>0</v>
      </c>
      <c r="K183" s="62">
        <v>0</v>
      </c>
      <c r="L183" s="63">
        <v>6.2E-2</v>
      </c>
      <c r="M183" s="62">
        <v>2.4694599999999998</v>
      </c>
      <c r="N183" s="62">
        <v>42.299459999999996</v>
      </c>
    </row>
    <row r="184" spans="1:14" x14ac:dyDescent="0.2">
      <c r="A184" s="27" t="s">
        <v>1060</v>
      </c>
      <c r="B184" s="27" t="s">
        <v>1097</v>
      </c>
      <c r="C184" s="64">
        <v>8461131</v>
      </c>
      <c r="D184" s="29"/>
      <c r="E184" s="27" t="s">
        <v>616</v>
      </c>
      <c r="F184" s="27" t="s">
        <v>1475</v>
      </c>
      <c r="G184" s="58">
        <v>4</v>
      </c>
      <c r="H184" s="27" t="s">
        <v>1159</v>
      </c>
      <c r="I184" s="8">
        <v>22.52</v>
      </c>
      <c r="J184" s="8">
        <v>0</v>
      </c>
      <c r="K184" s="8">
        <v>0</v>
      </c>
      <c r="L184" s="31">
        <v>6.2E-2</v>
      </c>
      <c r="M184" s="30">
        <v>1.3962399999999999</v>
      </c>
      <c r="N184" s="8">
        <v>23.916239999999998</v>
      </c>
    </row>
    <row r="185" spans="1:14" x14ac:dyDescent="0.2">
      <c r="A185" s="27" t="s">
        <v>1060</v>
      </c>
      <c r="B185" s="27" t="s">
        <v>1099</v>
      </c>
      <c r="C185" s="59">
        <v>7637430</v>
      </c>
      <c r="D185" s="29"/>
      <c r="E185" s="29" t="s">
        <v>585</v>
      </c>
      <c r="F185" s="27" t="s">
        <v>1475</v>
      </c>
      <c r="G185" s="58">
        <v>6</v>
      </c>
      <c r="H185" s="27" t="s">
        <v>1098</v>
      </c>
      <c r="I185" s="8">
        <v>31.23</v>
      </c>
      <c r="J185" s="8">
        <v>0</v>
      </c>
      <c r="K185" s="8">
        <v>0</v>
      </c>
      <c r="L185" s="31">
        <v>6.2E-2</v>
      </c>
      <c r="M185" s="30">
        <v>1.9362600000000001</v>
      </c>
      <c r="N185" s="30">
        <v>33.166260000000001</v>
      </c>
    </row>
    <row r="186" spans="1:14" x14ac:dyDescent="0.2">
      <c r="A186" s="27" t="s">
        <v>1060</v>
      </c>
      <c r="B186" s="27" t="s">
        <v>1101</v>
      </c>
      <c r="C186" s="59">
        <v>2763688</v>
      </c>
      <c r="D186" s="29"/>
      <c r="E186" s="29" t="s">
        <v>270</v>
      </c>
      <c r="F186" s="27" t="s">
        <v>1475</v>
      </c>
      <c r="G186" s="58">
        <v>8</v>
      </c>
      <c r="H186" s="29" t="s">
        <v>1160</v>
      </c>
      <c r="I186" s="8">
        <v>121.42</v>
      </c>
      <c r="J186" s="8">
        <v>0</v>
      </c>
      <c r="K186" s="8">
        <v>62.34</v>
      </c>
      <c r="L186" s="31">
        <v>6.2E-2</v>
      </c>
      <c r="M186" s="30">
        <v>3.66296</v>
      </c>
      <c r="N186" s="30">
        <v>62.742959999999997</v>
      </c>
    </row>
    <row r="187" spans="1:14" x14ac:dyDescent="0.2">
      <c r="A187" s="27" t="s">
        <v>1060</v>
      </c>
      <c r="B187" s="27" t="s">
        <v>1097</v>
      </c>
      <c r="C187" s="61">
        <v>8458756</v>
      </c>
      <c r="D187" s="27"/>
      <c r="E187" s="27" t="s">
        <v>615</v>
      </c>
      <c r="F187" s="27" t="s">
        <v>1475</v>
      </c>
      <c r="G187" s="58">
        <v>4</v>
      </c>
      <c r="H187" s="27" t="s">
        <v>1159</v>
      </c>
      <c r="I187" s="62">
        <v>22.32</v>
      </c>
      <c r="J187" s="62">
        <v>0</v>
      </c>
      <c r="K187" s="62">
        <v>0</v>
      </c>
      <c r="L187" s="63">
        <v>6.2E-2</v>
      </c>
      <c r="M187" s="62">
        <v>1.38384</v>
      </c>
      <c r="N187" s="62">
        <v>23.70384</v>
      </c>
    </row>
    <row r="188" spans="1:14" x14ac:dyDescent="0.2">
      <c r="A188" s="5" t="s">
        <v>1060</v>
      </c>
      <c r="B188" s="5" t="s">
        <v>1099</v>
      </c>
      <c r="C188" s="56">
        <v>7715446</v>
      </c>
      <c r="D188" s="7"/>
      <c r="E188" s="7" t="s">
        <v>576</v>
      </c>
      <c r="F188" s="5" t="s">
        <v>1475</v>
      </c>
      <c r="G188" s="58">
        <v>4</v>
      </c>
      <c r="H188" s="5" t="s">
        <v>1098</v>
      </c>
      <c r="I188" s="8">
        <v>34.76</v>
      </c>
      <c r="J188" s="8">
        <v>0</v>
      </c>
      <c r="K188" s="8">
        <v>0</v>
      </c>
      <c r="L188" s="9">
        <v>6.2E-2</v>
      </c>
      <c r="M188" s="8">
        <v>2.1551199999999997</v>
      </c>
      <c r="N188" s="30">
        <v>36.915119999999995</v>
      </c>
    </row>
    <row r="189" spans="1:14" x14ac:dyDescent="0.2">
      <c r="A189" s="27" t="s">
        <v>1060</v>
      </c>
      <c r="B189" s="27" t="s">
        <v>1099</v>
      </c>
      <c r="C189" s="59">
        <v>7715453</v>
      </c>
      <c r="D189" s="29"/>
      <c r="E189" s="29" t="s">
        <v>576</v>
      </c>
      <c r="F189" s="27" t="s">
        <v>1475</v>
      </c>
      <c r="G189" s="58">
        <v>4</v>
      </c>
      <c r="H189" s="27" t="s">
        <v>1159</v>
      </c>
      <c r="I189" s="8">
        <v>46.39</v>
      </c>
      <c r="J189" s="8">
        <v>0</v>
      </c>
      <c r="K189" s="8">
        <v>0</v>
      </c>
      <c r="L189" s="31">
        <v>6.2E-2</v>
      </c>
      <c r="M189" s="30">
        <v>2.8761800000000002</v>
      </c>
      <c r="N189" s="30">
        <v>49.266179999999999</v>
      </c>
    </row>
    <row r="190" spans="1:14" x14ac:dyDescent="0.2">
      <c r="A190" s="27" t="s">
        <v>1060</v>
      </c>
      <c r="B190" s="27" t="s">
        <v>1572</v>
      </c>
      <c r="C190" s="61">
        <v>3973213</v>
      </c>
      <c r="D190" s="27"/>
      <c r="E190" s="27" t="s">
        <v>1580</v>
      </c>
      <c r="F190" s="27" t="s">
        <v>1475</v>
      </c>
      <c r="G190" s="58">
        <v>4</v>
      </c>
      <c r="H190" s="27" t="s">
        <v>1159</v>
      </c>
      <c r="I190" s="62">
        <v>45.35</v>
      </c>
      <c r="J190" s="62">
        <v>0</v>
      </c>
      <c r="K190" s="62">
        <v>0</v>
      </c>
      <c r="L190" s="63">
        <v>6.2E-2</v>
      </c>
      <c r="M190" s="62">
        <v>2.8117000000000001</v>
      </c>
      <c r="N190" s="62">
        <v>48.161700000000003</v>
      </c>
    </row>
    <row r="191" spans="1:14" x14ac:dyDescent="0.2">
      <c r="A191" s="27" t="s">
        <v>1060</v>
      </c>
      <c r="B191" s="27" t="s">
        <v>1099</v>
      </c>
      <c r="C191" s="59">
        <v>8412054</v>
      </c>
      <c r="D191" s="29"/>
      <c r="E191" s="29" t="s">
        <v>612</v>
      </c>
      <c r="F191" s="27" t="s">
        <v>1475</v>
      </c>
      <c r="G191" s="58">
        <v>4</v>
      </c>
      <c r="H191" s="29" t="s">
        <v>1159</v>
      </c>
      <c r="I191" s="8">
        <v>54.28</v>
      </c>
      <c r="J191" s="8">
        <v>0</v>
      </c>
      <c r="K191" s="8">
        <v>0</v>
      </c>
      <c r="L191" s="31">
        <v>6.2E-2</v>
      </c>
      <c r="M191" s="30">
        <v>3.3653599999999999</v>
      </c>
      <c r="N191" s="8">
        <v>57.645360000000004</v>
      </c>
    </row>
    <row r="192" spans="1:14" x14ac:dyDescent="0.2">
      <c r="A192" s="27" t="s">
        <v>1060</v>
      </c>
      <c r="B192" s="27" t="s">
        <v>1099</v>
      </c>
      <c r="C192" s="59">
        <v>1326507</v>
      </c>
      <c r="D192" s="29"/>
      <c r="E192" s="29" t="s">
        <v>479</v>
      </c>
      <c r="F192" s="27" t="s">
        <v>1475</v>
      </c>
      <c r="G192" s="60">
        <v>4</v>
      </c>
      <c r="H192" s="29" t="s">
        <v>1098</v>
      </c>
      <c r="I192" s="8">
        <v>31.83</v>
      </c>
      <c r="J192" s="8">
        <v>0</v>
      </c>
      <c r="K192" s="8">
        <v>0</v>
      </c>
      <c r="L192" s="31">
        <v>6.2E-2</v>
      </c>
      <c r="M192" s="30">
        <v>1.9734599999999998</v>
      </c>
      <c r="N192" s="8">
        <v>33.803460000000001</v>
      </c>
    </row>
    <row r="193" spans="1:14" x14ac:dyDescent="0.2">
      <c r="A193" s="27" t="s">
        <v>1060</v>
      </c>
      <c r="B193" s="27" t="s">
        <v>1101</v>
      </c>
      <c r="C193" s="64">
        <v>5883558</v>
      </c>
      <c r="D193" s="29"/>
      <c r="E193" s="27" t="s">
        <v>146</v>
      </c>
      <c r="F193" s="27" t="s">
        <v>1475</v>
      </c>
      <c r="G193" s="58">
        <v>4</v>
      </c>
      <c r="H193" s="29" t="s">
        <v>1159</v>
      </c>
      <c r="I193" s="8">
        <v>122.59</v>
      </c>
      <c r="J193" s="8">
        <v>0</v>
      </c>
      <c r="K193" s="8">
        <v>67.64</v>
      </c>
      <c r="L193" s="31">
        <v>6.2E-2</v>
      </c>
      <c r="M193" s="30">
        <v>3.4069000000000003</v>
      </c>
      <c r="N193" s="8">
        <v>58.356900000000003</v>
      </c>
    </row>
    <row r="194" spans="1:14" x14ac:dyDescent="0.2">
      <c r="A194" s="27" t="s">
        <v>1060</v>
      </c>
      <c r="B194" s="27" t="s">
        <v>1099</v>
      </c>
      <c r="C194" s="61">
        <v>7681477</v>
      </c>
      <c r="D194" s="27"/>
      <c r="E194" s="27" t="s">
        <v>570</v>
      </c>
      <c r="F194" s="27" t="s">
        <v>1475</v>
      </c>
      <c r="G194" s="58">
        <v>4</v>
      </c>
      <c r="H194" s="27" t="s">
        <v>1098</v>
      </c>
      <c r="I194" s="62">
        <v>48.78</v>
      </c>
      <c r="J194" s="62">
        <v>0</v>
      </c>
      <c r="K194" s="62">
        <v>0</v>
      </c>
      <c r="L194" s="63">
        <v>6.2E-2</v>
      </c>
      <c r="M194" s="62">
        <v>3.0243600000000002</v>
      </c>
      <c r="N194" s="62">
        <v>51.804360000000003</v>
      </c>
    </row>
    <row r="195" spans="1:14" x14ac:dyDescent="0.2">
      <c r="A195" s="27" t="s">
        <v>1060</v>
      </c>
      <c r="B195" s="27" t="s">
        <v>1099</v>
      </c>
      <c r="C195" s="61">
        <v>9901417</v>
      </c>
      <c r="D195" s="27"/>
      <c r="E195" s="27" t="s">
        <v>570</v>
      </c>
      <c r="F195" s="27" t="s">
        <v>1475</v>
      </c>
      <c r="G195" s="58">
        <v>30</v>
      </c>
      <c r="H195" s="27" t="s">
        <v>1161</v>
      </c>
      <c r="I195" s="62">
        <v>27.6</v>
      </c>
      <c r="J195" s="62">
        <v>0</v>
      </c>
      <c r="K195" s="62">
        <v>0</v>
      </c>
      <c r="L195" s="63">
        <v>6.2E-2</v>
      </c>
      <c r="M195" s="62">
        <v>1.7112000000000001</v>
      </c>
      <c r="N195" s="62">
        <v>29.311200000000003</v>
      </c>
    </row>
    <row r="196" spans="1:14" x14ac:dyDescent="0.2">
      <c r="A196" s="5" t="s">
        <v>1060</v>
      </c>
      <c r="B196" s="5" t="s">
        <v>1101</v>
      </c>
      <c r="C196" s="67">
        <v>2194041</v>
      </c>
      <c r="D196" s="7"/>
      <c r="E196" s="5" t="s">
        <v>182</v>
      </c>
      <c r="F196" s="5" t="s">
        <v>1475</v>
      </c>
      <c r="G196" s="58">
        <v>1</v>
      </c>
      <c r="H196" s="5" t="s">
        <v>1157</v>
      </c>
      <c r="I196" s="8">
        <v>124.65</v>
      </c>
      <c r="J196" s="8">
        <v>0</v>
      </c>
      <c r="K196" s="8">
        <v>45.43</v>
      </c>
      <c r="L196" s="9">
        <v>6.2E-2</v>
      </c>
      <c r="M196" s="8">
        <v>4.9116400000000002</v>
      </c>
      <c r="N196" s="30">
        <v>84.131640000000004</v>
      </c>
    </row>
    <row r="197" spans="1:14" x14ac:dyDescent="0.2">
      <c r="A197" s="27" t="s">
        <v>1060</v>
      </c>
      <c r="B197" s="27" t="s">
        <v>1101</v>
      </c>
      <c r="C197" s="64">
        <v>2977221</v>
      </c>
      <c r="D197" s="29"/>
      <c r="E197" s="27" t="s">
        <v>190</v>
      </c>
      <c r="F197" s="27" t="s">
        <v>1475</v>
      </c>
      <c r="G197" s="58">
        <v>6</v>
      </c>
      <c r="H197" s="27" t="s">
        <v>1100</v>
      </c>
      <c r="I197" s="8">
        <v>49.63</v>
      </c>
      <c r="J197" s="8">
        <v>0</v>
      </c>
      <c r="K197" s="8">
        <v>7.24</v>
      </c>
      <c r="L197" s="31">
        <v>6.2E-2</v>
      </c>
      <c r="M197" s="30">
        <v>2.62818</v>
      </c>
      <c r="N197" s="8">
        <v>45.018180000000001</v>
      </c>
    </row>
    <row r="198" spans="1:14" x14ac:dyDescent="0.2">
      <c r="A198" s="27" t="s">
        <v>1060</v>
      </c>
      <c r="B198" s="27" t="s">
        <v>1868</v>
      </c>
      <c r="C198" s="59">
        <v>5487594</v>
      </c>
      <c r="D198" s="29" t="s">
        <v>1476</v>
      </c>
      <c r="E198" s="29" t="s">
        <v>1875</v>
      </c>
      <c r="F198" s="27" t="s">
        <v>1475</v>
      </c>
      <c r="G198" s="58">
        <v>4</v>
      </c>
      <c r="H198" s="27" t="s">
        <v>1870</v>
      </c>
      <c r="I198" s="8">
        <v>83.07</v>
      </c>
      <c r="J198" s="8">
        <v>0</v>
      </c>
      <c r="K198" s="8">
        <v>0</v>
      </c>
      <c r="L198" s="31">
        <v>6.2E-2</v>
      </c>
      <c r="M198" s="30">
        <v>5.1503399999999999</v>
      </c>
      <c r="N198" s="30">
        <v>88.220339999999993</v>
      </c>
    </row>
    <row r="199" spans="1:14" x14ac:dyDescent="0.2">
      <c r="A199" s="27" t="s">
        <v>1060</v>
      </c>
      <c r="B199" s="27" t="s">
        <v>1101</v>
      </c>
      <c r="C199" s="61">
        <v>7123378</v>
      </c>
      <c r="D199" s="27"/>
      <c r="E199" s="27" t="s">
        <v>1657</v>
      </c>
      <c r="F199" s="27" t="s">
        <v>1475</v>
      </c>
      <c r="G199" s="58">
        <v>6</v>
      </c>
      <c r="H199" s="27" t="s">
        <v>1100</v>
      </c>
      <c r="I199" s="62">
        <v>36.08</v>
      </c>
      <c r="J199" s="62">
        <v>0</v>
      </c>
      <c r="K199" s="62">
        <v>0</v>
      </c>
      <c r="L199" s="63">
        <v>6.2E-2</v>
      </c>
      <c r="M199" s="62">
        <v>2.2369599999999998</v>
      </c>
      <c r="N199" s="30">
        <v>38.316959999999995</v>
      </c>
    </row>
    <row r="200" spans="1:14" x14ac:dyDescent="0.2">
      <c r="A200" s="27" t="s">
        <v>1060</v>
      </c>
      <c r="B200" s="27" t="s">
        <v>1099</v>
      </c>
      <c r="C200" s="59">
        <v>4166379</v>
      </c>
      <c r="D200" s="29"/>
      <c r="E200" s="29" t="s">
        <v>924</v>
      </c>
      <c r="F200" s="27" t="s">
        <v>1475</v>
      </c>
      <c r="G200" s="58">
        <v>6</v>
      </c>
      <c r="H200" s="27" t="s">
        <v>1098</v>
      </c>
      <c r="I200" s="8">
        <v>33.89</v>
      </c>
      <c r="J200" s="8">
        <v>0</v>
      </c>
      <c r="K200" s="8">
        <v>0</v>
      </c>
      <c r="L200" s="31">
        <v>6.2E-2</v>
      </c>
      <c r="M200" s="30">
        <v>2.1011799999999998</v>
      </c>
      <c r="N200" s="8">
        <v>35.99118</v>
      </c>
    </row>
    <row r="201" spans="1:14" x14ac:dyDescent="0.2">
      <c r="A201" s="27" t="s">
        <v>1060</v>
      </c>
      <c r="B201" s="27" t="s">
        <v>1162</v>
      </c>
      <c r="C201" s="64">
        <v>7080879</v>
      </c>
      <c r="D201" s="29" t="s">
        <v>1476</v>
      </c>
      <c r="E201" s="27" t="s">
        <v>1041</v>
      </c>
      <c r="F201" s="27" t="s">
        <v>1475</v>
      </c>
      <c r="G201" s="58">
        <v>12</v>
      </c>
      <c r="H201" s="27" t="s">
        <v>1100</v>
      </c>
      <c r="I201" s="8">
        <v>35.76</v>
      </c>
      <c r="J201" s="8">
        <v>0</v>
      </c>
      <c r="K201" s="8">
        <v>0</v>
      </c>
      <c r="L201" s="31">
        <v>6.2E-2</v>
      </c>
      <c r="M201" s="30">
        <v>2.21712</v>
      </c>
      <c r="N201" s="30">
        <v>37.977119999999999</v>
      </c>
    </row>
    <row r="202" spans="1:14" x14ac:dyDescent="0.2">
      <c r="A202" s="5" t="s">
        <v>1060</v>
      </c>
      <c r="B202" s="5" t="s">
        <v>1101</v>
      </c>
      <c r="C202" s="67">
        <v>2990934</v>
      </c>
      <c r="D202" s="7"/>
      <c r="E202" s="5" t="s">
        <v>685</v>
      </c>
      <c r="F202" s="5" t="s">
        <v>1475</v>
      </c>
      <c r="G202" s="58">
        <v>1</v>
      </c>
      <c r="H202" s="5" t="s">
        <v>1163</v>
      </c>
      <c r="I202" s="8">
        <v>94.46</v>
      </c>
      <c r="J202" s="8">
        <v>0</v>
      </c>
      <c r="K202" s="8">
        <v>42.35</v>
      </c>
      <c r="L202" s="9">
        <v>6.2E-2</v>
      </c>
      <c r="M202" s="8">
        <v>3.2308199999999996</v>
      </c>
      <c r="N202" s="30">
        <v>55.340819999999994</v>
      </c>
    </row>
    <row r="203" spans="1:14" x14ac:dyDescent="0.2">
      <c r="A203" s="27" t="s">
        <v>1060</v>
      </c>
      <c r="B203" s="27" t="s">
        <v>1101</v>
      </c>
      <c r="C203" s="61">
        <v>3280355</v>
      </c>
      <c r="D203" s="27"/>
      <c r="E203" s="27" t="s">
        <v>834</v>
      </c>
      <c r="F203" s="27" t="s">
        <v>1475</v>
      </c>
      <c r="G203" s="58">
        <v>2</v>
      </c>
      <c r="H203" s="27" t="s">
        <v>1158</v>
      </c>
      <c r="I203" s="62">
        <v>109.57</v>
      </c>
      <c r="J203" s="62">
        <v>0</v>
      </c>
      <c r="K203" s="62">
        <v>42.45</v>
      </c>
      <c r="L203" s="63">
        <v>6.2E-2</v>
      </c>
      <c r="M203" s="62">
        <v>4.1614399999999998</v>
      </c>
      <c r="N203" s="62">
        <v>71.281439999999989</v>
      </c>
    </row>
    <row r="204" spans="1:14" x14ac:dyDescent="0.2">
      <c r="A204" s="5" t="s">
        <v>1060</v>
      </c>
      <c r="B204" s="5" t="s">
        <v>1162</v>
      </c>
      <c r="C204" s="56">
        <v>2835039</v>
      </c>
      <c r="D204" s="7"/>
      <c r="E204" s="7" t="s">
        <v>1612</v>
      </c>
      <c r="F204" s="5" t="s">
        <v>1475</v>
      </c>
      <c r="G204" s="58">
        <v>2</v>
      </c>
      <c r="H204" s="7" t="s">
        <v>1613</v>
      </c>
      <c r="I204" s="8">
        <v>47.25</v>
      </c>
      <c r="J204" s="8">
        <v>0</v>
      </c>
      <c r="K204" s="8">
        <v>11.67</v>
      </c>
      <c r="L204" s="9">
        <v>6.2E-2</v>
      </c>
      <c r="M204" s="8">
        <v>2.2059599999999997</v>
      </c>
      <c r="N204" s="8">
        <v>37.785959999999996</v>
      </c>
    </row>
    <row r="205" spans="1:14" x14ac:dyDescent="0.2">
      <c r="A205" s="27" t="s">
        <v>1060</v>
      </c>
      <c r="B205" s="27" t="s">
        <v>1099</v>
      </c>
      <c r="C205" s="59">
        <v>7667583</v>
      </c>
      <c r="D205" s="29"/>
      <c r="E205" s="29" t="s">
        <v>584</v>
      </c>
      <c r="F205" s="27" t="s">
        <v>1475</v>
      </c>
      <c r="G205" s="58">
        <v>1</v>
      </c>
      <c r="H205" s="27" t="s">
        <v>1157</v>
      </c>
      <c r="I205" s="8">
        <v>168.83</v>
      </c>
      <c r="J205" s="8">
        <v>0</v>
      </c>
      <c r="K205" s="8">
        <v>0</v>
      </c>
      <c r="L205" s="31">
        <v>6.2E-2</v>
      </c>
      <c r="M205" s="30">
        <v>10.467460000000001</v>
      </c>
      <c r="N205" s="8">
        <v>179.29746</v>
      </c>
    </row>
    <row r="206" spans="1:14" x14ac:dyDescent="0.2">
      <c r="A206" s="27" t="s">
        <v>1060</v>
      </c>
      <c r="B206" s="27" t="s">
        <v>1863</v>
      </c>
      <c r="C206" s="59">
        <v>7022225</v>
      </c>
      <c r="D206" s="29"/>
      <c r="E206" s="29" t="s">
        <v>1867</v>
      </c>
      <c r="F206" s="27" t="s">
        <v>1475</v>
      </c>
      <c r="G206" s="58">
        <v>128</v>
      </c>
      <c r="H206" s="29" t="s">
        <v>1164</v>
      </c>
      <c r="I206" s="8">
        <v>26.98</v>
      </c>
      <c r="J206" s="8">
        <v>0</v>
      </c>
      <c r="K206" s="8">
        <v>0</v>
      </c>
      <c r="L206" s="31">
        <v>6.2E-2</v>
      </c>
      <c r="M206" s="30">
        <v>1.67276</v>
      </c>
      <c r="N206" s="8">
        <v>28.652760000000001</v>
      </c>
    </row>
    <row r="207" spans="1:14" x14ac:dyDescent="0.2">
      <c r="A207" s="5" t="s">
        <v>1060</v>
      </c>
      <c r="B207" s="5" t="s">
        <v>1099</v>
      </c>
      <c r="C207" s="66">
        <v>7670039</v>
      </c>
      <c r="D207" s="7"/>
      <c r="E207" s="5" t="s">
        <v>556</v>
      </c>
      <c r="F207" s="5" t="s">
        <v>1475</v>
      </c>
      <c r="G207" s="58">
        <v>1</v>
      </c>
      <c r="H207" s="7" t="s">
        <v>1157</v>
      </c>
      <c r="I207" s="8">
        <v>74.87</v>
      </c>
      <c r="J207" s="8">
        <v>0</v>
      </c>
      <c r="K207" s="8">
        <v>0</v>
      </c>
      <c r="L207" s="9">
        <v>6.2E-2</v>
      </c>
      <c r="M207" s="8">
        <v>4.64194</v>
      </c>
      <c r="N207" s="30">
        <v>79.51194000000001</v>
      </c>
    </row>
    <row r="208" spans="1:14" x14ac:dyDescent="0.2">
      <c r="A208" s="5" t="s">
        <v>1060</v>
      </c>
      <c r="B208" s="5" t="s">
        <v>1099</v>
      </c>
      <c r="C208" s="56">
        <v>1983737</v>
      </c>
      <c r="D208" s="7"/>
      <c r="E208" s="7" t="s">
        <v>788</v>
      </c>
      <c r="F208" s="5" t="s">
        <v>1475</v>
      </c>
      <c r="G208" s="58">
        <v>60</v>
      </c>
      <c r="H208" s="5" t="s">
        <v>1164</v>
      </c>
      <c r="I208" s="8">
        <v>38.299999999999997</v>
      </c>
      <c r="J208" s="8">
        <v>0</v>
      </c>
      <c r="K208" s="8">
        <v>0</v>
      </c>
      <c r="L208" s="9">
        <v>6.2E-2</v>
      </c>
      <c r="M208" s="8">
        <v>2.3745999999999996</v>
      </c>
      <c r="N208" s="30">
        <v>40.674599999999998</v>
      </c>
    </row>
    <row r="209" spans="1:14" x14ac:dyDescent="0.2">
      <c r="A209" s="5" t="s">
        <v>1060</v>
      </c>
      <c r="B209" s="5" t="s">
        <v>1572</v>
      </c>
      <c r="C209" s="56">
        <v>3969015</v>
      </c>
      <c r="D209" s="7"/>
      <c r="E209" s="7" t="s">
        <v>1573</v>
      </c>
      <c r="F209" s="5" t="s">
        <v>1475</v>
      </c>
      <c r="G209" s="58">
        <v>4</v>
      </c>
      <c r="H209" s="5" t="s">
        <v>1159</v>
      </c>
      <c r="I209" s="8">
        <v>72</v>
      </c>
      <c r="J209" s="8">
        <v>0</v>
      </c>
      <c r="K209" s="8">
        <v>0</v>
      </c>
      <c r="L209" s="9">
        <v>6.2E-2</v>
      </c>
      <c r="M209" s="8">
        <v>4.4640000000000004</v>
      </c>
      <c r="N209" s="8">
        <v>76.463999999999999</v>
      </c>
    </row>
    <row r="210" spans="1:14" x14ac:dyDescent="0.2">
      <c r="A210" s="27" t="s">
        <v>1060</v>
      </c>
      <c r="B210" s="27" t="s">
        <v>1101</v>
      </c>
      <c r="C210" s="59">
        <v>499808</v>
      </c>
      <c r="D210" s="29"/>
      <c r="E210" s="29" t="s">
        <v>754</v>
      </c>
      <c r="F210" s="27" t="s">
        <v>1475</v>
      </c>
      <c r="G210" s="58">
        <v>1</v>
      </c>
      <c r="H210" s="27" t="s">
        <v>1157</v>
      </c>
      <c r="I210" s="8">
        <v>164.79</v>
      </c>
      <c r="J210" s="8">
        <v>0</v>
      </c>
      <c r="K210" s="8">
        <v>0</v>
      </c>
      <c r="L210" s="31">
        <v>6.2E-2</v>
      </c>
      <c r="M210" s="30">
        <v>10.21698</v>
      </c>
      <c r="N210" s="8">
        <v>175.00698</v>
      </c>
    </row>
    <row r="211" spans="1:14" x14ac:dyDescent="0.2">
      <c r="A211" s="27" t="s">
        <v>1060</v>
      </c>
      <c r="B211" s="27" t="s">
        <v>1099</v>
      </c>
      <c r="C211" s="64">
        <v>7667357</v>
      </c>
      <c r="D211" s="29"/>
      <c r="E211" s="27" t="s">
        <v>596</v>
      </c>
      <c r="F211" s="27" t="s">
        <v>1475</v>
      </c>
      <c r="G211" s="58">
        <v>1</v>
      </c>
      <c r="H211" s="27" t="s">
        <v>1157</v>
      </c>
      <c r="I211" s="8">
        <v>72.8</v>
      </c>
      <c r="J211" s="8">
        <v>0</v>
      </c>
      <c r="K211" s="8">
        <v>0</v>
      </c>
      <c r="L211" s="31">
        <v>6.2E-2</v>
      </c>
      <c r="M211" s="30">
        <v>4.5135999999999994</v>
      </c>
      <c r="N211" s="30">
        <v>77.313599999999994</v>
      </c>
    </row>
    <row r="212" spans="1:14" x14ac:dyDescent="0.2">
      <c r="A212" s="27" t="s">
        <v>1060</v>
      </c>
      <c r="B212" s="27" t="s">
        <v>1101</v>
      </c>
      <c r="C212" s="59">
        <v>5523667</v>
      </c>
      <c r="D212" s="29"/>
      <c r="E212" s="29" t="s">
        <v>120</v>
      </c>
      <c r="F212" s="27" t="s">
        <v>1475</v>
      </c>
      <c r="G212" s="58">
        <v>1</v>
      </c>
      <c r="H212" s="29" t="s">
        <v>1157</v>
      </c>
      <c r="I212" s="8">
        <v>145.57</v>
      </c>
      <c r="J212" s="8">
        <v>0</v>
      </c>
      <c r="K212" s="8">
        <v>71.959999999999994</v>
      </c>
      <c r="L212" s="31">
        <v>6.2E-2</v>
      </c>
      <c r="M212" s="30">
        <v>4.5638199999999998</v>
      </c>
      <c r="N212" s="8">
        <v>78.173820000000006</v>
      </c>
    </row>
    <row r="213" spans="1:14" x14ac:dyDescent="0.2">
      <c r="A213" s="27" t="s">
        <v>1060</v>
      </c>
      <c r="B213" s="27" t="s">
        <v>1097</v>
      </c>
      <c r="C213" s="61">
        <v>8458780</v>
      </c>
      <c r="D213" s="27"/>
      <c r="E213" s="27" t="s">
        <v>462</v>
      </c>
      <c r="F213" s="27" t="s">
        <v>1475</v>
      </c>
      <c r="G213" s="58">
        <v>2</v>
      </c>
      <c r="H213" s="27" t="s">
        <v>1165</v>
      </c>
      <c r="I213" s="62">
        <v>32.29</v>
      </c>
      <c r="J213" s="62">
        <v>0</v>
      </c>
      <c r="K213" s="62">
        <v>0</v>
      </c>
      <c r="L213" s="63">
        <v>6.2E-2</v>
      </c>
      <c r="M213" s="62">
        <v>2.0019800000000001</v>
      </c>
      <c r="N213" s="30">
        <v>34.291980000000002</v>
      </c>
    </row>
    <row r="214" spans="1:14" x14ac:dyDescent="0.2">
      <c r="A214" s="27" t="s">
        <v>1060</v>
      </c>
      <c r="B214" s="27" t="s">
        <v>1101</v>
      </c>
      <c r="C214" s="59">
        <v>5926324</v>
      </c>
      <c r="D214" s="29"/>
      <c r="E214" s="29" t="s">
        <v>150</v>
      </c>
      <c r="F214" s="27" t="s">
        <v>1475</v>
      </c>
      <c r="G214" s="58">
        <v>1</v>
      </c>
      <c r="H214" s="29" t="s">
        <v>1157</v>
      </c>
      <c r="I214" s="8">
        <v>108.83</v>
      </c>
      <c r="J214" s="8">
        <v>0</v>
      </c>
      <c r="K214" s="8">
        <v>57.03</v>
      </c>
      <c r="L214" s="31">
        <v>6.2E-2</v>
      </c>
      <c r="M214" s="30">
        <v>3.2115999999999998</v>
      </c>
      <c r="N214" s="30">
        <v>55.011599999999994</v>
      </c>
    </row>
    <row r="215" spans="1:14" x14ac:dyDescent="0.2">
      <c r="A215" s="27" t="s">
        <v>1060</v>
      </c>
      <c r="B215" s="27" t="s">
        <v>1162</v>
      </c>
      <c r="C215" s="59">
        <v>4194070</v>
      </c>
      <c r="D215" s="29"/>
      <c r="E215" s="29" t="s">
        <v>1614</v>
      </c>
      <c r="F215" s="27" t="s">
        <v>1475</v>
      </c>
      <c r="G215" s="58">
        <v>2</v>
      </c>
      <c r="H215" s="27" t="s">
        <v>1615</v>
      </c>
      <c r="I215" s="8">
        <v>95.47</v>
      </c>
      <c r="J215" s="8">
        <v>0</v>
      </c>
      <c r="K215" s="8">
        <v>18.36</v>
      </c>
      <c r="L215" s="31">
        <v>6.2E-2</v>
      </c>
      <c r="M215" s="30">
        <v>4.7808200000000003</v>
      </c>
      <c r="N215" s="8">
        <v>81.890820000000005</v>
      </c>
    </row>
    <row r="216" spans="1:14" x14ac:dyDescent="0.2">
      <c r="A216" s="27" t="s">
        <v>1060</v>
      </c>
      <c r="B216" s="27" t="s">
        <v>1099</v>
      </c>
      <c r="C216" s="59">
        <v>2514028</v>
      </c>
      <c r="D216" s="29"/>
      <c r="E216" s="29" t="s">
        <v>861</v>
      </c>
      <c r="F216" s="27" t="s">
        <v>1475</v>
      </c>
      <c r="G216" s="58">
        <v>1</v>
      </c>
      <c r="H216" s="27" t="s">
        <v>1157</v>
      </c>
      <c r="I216" s="8">
        <v>94.65</v>
      </c>
      <c r="J216" s="8">
        <v>0</v>
      </c>
      <c r="K216" s="8">
        <v>0</v>
      </c>
      <c r="L216" s="31">
        <v>6.2E-2</v>
      </c>
      <c r="M216" s="30">
        <v>5.8683000000000005</v>
      </c>
      <c r="N216" s="30">
        <v>100.51830000000001</v>
      </c>
    </row>
    <row r="217" spans="1:14" x14ac:dyDescent="0.2">
      <c r="A217" s="27" t="s">
        <v>1060</v>
      </c>
      <c r="B217" s="27" t="s">
        <v>1101</v>
      </c>
      <c r="C217" s="59">
        <v>3325884</v>
      </c>
      <c r="D217" s="29"/>
      <c r="E217" s="29" t="s">
        <v>841</v>
      </c>
      <c r="F217" s="27" t="s">
        <v>1475</v>
      </c>
      <c r="G217" s="58">
        <v>1</v>
      </c>
      <c r="H217" s="27" t="s">
        <v>1157</v>
      </c>
      <c r="I217" s="8">
        <v>156.41</v>
      </c>
      <c r="J217" s="8">
        <v>0</v>
      </c>
      <c r="K217" s="8">
        <v>65.92</v>
      </c>
      <c r="L217" s="31">
        <v>6.2E-2</v>
      </c>
      <c r="M217" s="30">
        <v>5.6103799999999993</v>
      </c>
      <c r="N217" s="8">
        <v>96.100380000000001</v>
      </c>
    </row>
    <row r="218" spans="1:14" x14ac:dyDescent="0.2">
      <c r="A218" s="27" t="s">
        <v>1060</v>
      </c>
      <c r="B218" s="27" t="s">
        <v>1101</v>
      </c>
      <c r="C218" s="59">
        <v>4685897</v>
      </c>
      <c r="D218" s="29"/>
      <c r="E218" s="29" t="s">
        <v>85</v>
      </c>
      <c r="F218" s="27" t="s">
        <v>1475</v>
      </c>
      <c r="G218" s="58">
        <v>4</v>
      </c>
      <c r="H218" s="29" t="s">
        <v>1159</v>
      </c>
      <c r="I218" s="8">
        <v>153.09</v>
      </c>
      <c r="J218" s="8">
        <v>0</v>
      </c>
      <c r="K218" s="8">
        <v>55.28</v>
      </c>
      <c r="L218" s="31">
        <v>6.2E-2</v>
      </c>
      <c r="M218" s="30">
        <v>6.0642199999999997</v>
      </c>
      <c r="N218" s="30">
        <v>103.87422000000001</v>
      </c>
    </row>
    <row r="219" spans="1:14" x14ac:dyDescent="0.2">
      <c r="A219" s="27" t="s">
        <v>1060</v>
      </c>
      <c r="B219" s="27" t="s">
        <v>1099</v>
      </c>
      <c r="C219" s="59">
        <v>7715420</v>
      </c>
      <c r="D219" s="29"/>
      <c r="E219" s="29" t="s">
        <v>579</v>
      </c>
      <c r="F219" s="27" t="s">
        <v>1475</v>
      </c>
      <c r="G219" s="58">
        <v>26</v>
      </c>
      <c r="H219" s="27" t="s">
        <v>1107</v>
      </c>
      <c r="I219" s="8">
        <v>38.03</v>
      </c>
      <c r="J219" s="8">
        <v>0</v>
      </c>
      <c r="K219" s="8">
        <v>0</v>
      </c>
      <c r="L219" s="31">
        <v>6.2E-2</v>
      </c>
      <c r="M219" s="30">
        <v>2.3578600000000001</v>
      </c>
      <c r="N219" s="8">
        <v>40.387860000000003</v>
      </c>
    </row>
    <row r="220" spans="1:14" x14ac:dyDescent="0.2">
      <c r="A220" s="27" t="s">
        <v>1060</v>
      </c>
      <c r="B220" s="27" t="s">
        <v>1099</v>
      </c>
      <c r="C220" s="61">
        <v>5201199</v>
      </c>
      <c r="D220" s="27"/>
      <c r="E220" s="27" t="s">
        <v>975</v>
      </c>
      <c r="F220" s="27" t="s">
        <v>1475</v>
      </c>
      <c r="G220" s="58">
        <v>2</v>
      </c>
      <c r="H220" s="27" t="s">
        <v>1166</v>
      </c>
      <c r="I220" s="62">
        <v>28.92</v>
      </c>
      <c r="J220" s="62">
        <v>0</v>
      </c>
      <c r="K220" s="62">
        <v>0</v>
      </c>
      <c r="L220" s="63">
        <v>6.2E-2</v>
      </c>
      <c r="M220" s="62">
        <v>1.7930400000000002</v>
      </c>
      <c r="N220" s="62">
        <v>30.713040000000003</v>
      </c>
    </row>
    <row r="221" spans="1:14" x14ac:dyDescent="0.2">
      <c r="A221" s="27" t="s">
        <v>1060</v>
      </c>
      <c r="B221" s="27" t="s">
        <v>1101</v>
      </c>
      <c r="C221" s="59">
        <v>4576740</v>
      </c>
      <c r="D221" s="29"/>
      <c r="E221" s="29" t="s">
        <v>77</v>
      </c>
      <c r="F221" s="27" t="s">
        <v>1475</v>
      </c>
      <c r="G221" s="58">
        <v>4</v>
      </c>
      <c r="H221" s="27" t="s">
        <v>1159</v>
      </c>
      <c r="I221" s="8">
        <v>130.88999999999999</v>
      </c>
      <c r="J221" s="8">
        <v>0</v>
      </c>
      <c r="K221" s="8">
        <v>62.08</v>
      </c>
      <c r="L221" s="31">
        <v>6.2E-2</v>
      </c>
      <c r="M221" s="30">
        <v>4.2662199999999988</v>
      </c>
      <c r="N221" s="8">
        <v>73.076219999999992</v>
      </c>
    </row>
    <row r="222" spans="1:14" x14ac:dyDescent="0.2">
      <c r="A222" s="27" t="s">
        <v>1060</v>
      </c>
      <c r="B222" s="27" t="s">
        <v>1572</v>
      </c>
      <c r="C222" s="57">
        <v>3969146</v>
      </c>
      <c r="D222" s="29"/>
      <c r="E222" s="27" t="s">
        <v>1574</v>
      </c>
      <c r="F222" s="27" t="s">
        <v>1475</v>
      </c>
      <c r="G222" s="58">
        <v>4</v>
      </c>
      <c r="H222" s="27" t="s">
        <v>1159</v>
      </c>
      <c r="I222" s="8">
        <v>42</v>
      </c>
      <c r="J222" s="8">
        <v>0</v>
      </c>
      <c r="K222" s="8">
        <v>0</v>
      </c>
      <c r="L222" s="31">
        <v>6.2E-2</v>
      </c>
      <c r="M222" s="30">
        <v>2.6040000000000001</v>
      </c>
      <c r="N222" s="8">
        <v>44.603999999999999</v>
      </c>
    </row>
    <row r="223" spans="1:14" x14ac:dyDescent="0.2">
      <c r="A223" s="27" t="s">
        <v>1060</v>
      </c>
      <c r="B223" s="27" t="s">
        <v>1099</v>
      </c>
      <c r="C223" s="61">
        <v>7682790</v>
      </c>
      <c r="D223" s="27"/>
      <c r="E223" s="27" t="s">
        <v>379</v>
      </c>
      <c r="F223" s="27" t="s">
        <v>1475</v>
      </c>
      <c r="G223" s="58">
        <v>4</v>
      </c>
      <c r="H223" s="27" t="s">
        <v>1098</v>
      </c>
      <c r="I223" s="62">
        <v>18.75</v>
      </c>
      <c r="J223" s="62">
        <v>0</v>
      </c>
      <c r="K223" s="62">
        <v>0</v>
      </c>
      <c r="L223" s="63">
        <v>6.2E-2</v>
      </c>
      <c r="M223" s="62">
        <v>1.1625000000000001</v>
      </c>
      <c r="N223" s="62">
        <v>19.912500000000001</v>
      </c>
    </row>
    <row r="224" spans="1:14" x14ac:dyDescent="0.2">
      <c r="A224" s="27" t="s">
        <v>1060</v>
      </c>
      <c r="B224" s="27" t="s">
        <v>1097</v>
      </c>
      <c r="C224" s="59">
        <v>8458826</v>
      </c>
      <c r="D224" s="29"/>
      <c r="E224" s="29" t="s">
        <v>379</v>
      </c>
      <c r="F224" s="27" t="s">
        <v>1475</v>
      </c>
      <c r="G224" s="58">
        <v>4</v>
      </c>
      <c r="H224" s="27" t="s">
        <v>1159</v>
      </c>
      <c r="I224" s="8">
        <v>18.34</v>
      </c>
      <c r="J224" s="8">
        <v>0</v>
      </c>
      <c r="K224" s="8">
        <v>0</v>
      </c>
      <c r="L224" s="31">
        <v>6.2E-2</v>
      </c>
      <c r="M224" s="30">
        <v>1.1370800000000001</v>
      </c>
      <c r="N224" s="30">
        <v>19.477080000000001</v>
      </c>
    </row>
    <row r="225" spans="1:14" x14ac:dyDescent="0.2">
      <c r="A225" s="27" t="s">
        <v>1060</v>
      </c>
      <c r="B225" s="27" t="s">
        <v>1101</v>
      </c>
      <c r="C225" s="59">
        <v>1587120</v>
      </c>
      <c r="D225" s="29"/>
      <c r="E225" s="29" t="s">
        <v>763</v>
      </c>
      <c r="F225" s="27" t="s">
        <v>1475</v>
      </c>
      <c r="G225" s="58">
        <v>1</v>
      </c>
      <c r="H225" s="27" t="s">
        <v>1157</v>
      </c>
      <c r="I225" s="8">
        <v>128.47</v>
      </c>
      <c r="J225" s="8">
        <v>0</v>
      </c>
      <c r="K225" s="8">
        <v>67.86</v>
      </c>
      <c r="L225" s="31">
        <v>6.2E-2</v>
      </c>
      <c r="M225" s="30">
        <v>3.7578199999999997</v>
      </c>
      <c r="N225" s="8">
        <v>64.367819999999995</v>
      </c>
    </row>
    <row r="226" spans="1:14" x14ac:dyDescent="0.2">
      <c r="A226" s="27" t="s">
        <v>1060</v>
      </c>
      <c r="B226" s="27" t="s">
        <v>1095</v>
      </c>
      <c r="C226" s="64">
        <v>297293</v>
      </c>
      <c r="D226" s="29"/>
      <c r="E226" s="27" t="s">
        <v>1733</v>
      </c>
      <c r="F226" s="27" t="s">
        <v>1475</v>
      </c>
      <c r="G226" s="58">
        <v>1</v>
      </c>
      <c r="H226" s="27" t="s">
        <v>1305</v>
      </c>
      <c r="I226" s="8">
        <v>59.83</v>
      </c>
      <c r="J226" s="8">
        <v>0</v>
      </c>
      <c r="K226" s="8">
        <v>0</v>
      </c>
      <c r="L226" s="31">
        <v>6.2E-2</v>
      </c>
      <c r="M226" s="30">
        <v>3.70946</v>
      </c>
      <c r="N226" s="30">
        <v>63.539459999999998</v>
      </c>
    </row>
    <row r="227" spans="1:14" x14ac:dyDescent="0.2">
      <c r="A227" s="27" t="s">
        <v>1060</v>
      </c>
      <c r="B227" s="27" t="s">
        <v>1837</v>
      </c>
      <c r="C227" s="59">
        <v>6643258</v>
      </c>
      <c r="D227" s="29" t="s">
        <v>1476</v>
      </c>
      <c r="E227" s="29" t="s">
        <v>1838</v>
      </c>
      <c r="F227" s="27" t="s">
        <v>1475</v>
      </c>
      <c r="G227" s="58">
        <v>40</v>
      </c>
      <c r="H227" s="27" t="s">
        <v>1839</v>
      </c>
      <c r="I227" s="8">
        <v>37.04</v>
      </c>
      <c r="J227" s="8">
        <v>0</v>
      </c>
      <c r="K227" s="8">
        <v>11.65</v>
      </c>
      <c r="L227" s="31">
        <v>6.2E-2</v>
      </c>
      <c r="M227" s="30">
        <v>1.5741800000000001</v>
      </c>
      <c r="N227" s="8">
        <v>26.964179999999999</v>
      </c>
    </row>
    <row r="228" spans="1:14" x14ac:dyDescent="0.2">
      <c r="A228" s="27" t="s">
        <v>1060</v>
      </c>
      <c r="B228" s="27" t="s">
        <v>1868</v>
      </c>
      <c r="C228" s="59">
        <v>4879963</v>
      </c>
      <c r="D228" s="29"/>
      <c r="E228" s="29" t="s">
        <v>1872</v>
      </c>
      <c r="F228" s="27" t="s">
        <v>1475</v>
      </c>
      <c r="G228" s="58">
        <v>2</v>
      </c>
      <c r="H228" s="27" t="s">
        <v>1873</v>
      </c>
      <c r="I228" s="8">
        <v>67.260000000000005</v>
      </c>
      <c r="J228" s="8">
        <v>0</v>
      </c>
      <c r="K228" s="8">
        <v>15.4</v>
      </c>
      <c r="L228" s="31">
        <v>6.2E-2</v>
      </c>
      <c r="M228" s="30">
        <v>3.2153200000000002</v>
      </c>
      <c r="N228" s="30">
        <v>55.075320000000005</v>
      </c>
    </row>
    <row r="229" spans="1:14" x14ac:dyDescent="0.2">
      <c r="A229" s="27" t="s">
        <v>1060</v>
      </c>
      <c r="B229" s="27" t="s">
        <v>1099</v>
      </c>
      <c r="C229" s="61">
        <v>1293212</v>
      </c>
      <c r="D229" s="27"/>
      <c r="E229" s="27" t="s">
        <v>708</v>
      </c>
      <c r="F229" s="27" t="s">
        <v>1475</v>
      </c>
      <c r="G229" s="58">
        <v>4</v>
      </c>
      <c r="H229" s="27" t="s">
        <v>1159</v>
      </c>
      <c r="I229" s="62">
        <v>47.16</v>
      </c>
      <c r="J229" s="62">
        <v>0</v>
      </c>
      <c r="K229" s="62">
        <v>0</v>
      </c>
      <c r="L229" s="63">
        <v>6.2E-2</v>
      </c>
      <c r="M229" s="62">
        <v>2.9239199999999999</v>
      </c>
      <c r="N229" s="62">
        <v>50.083919999999999</v>
      </c>
    </row>
    <row r="230" spans="1:14" x14ac:dyDescent="0.2">
      <c r="A230" s="27" t="s">
        <v>1060</v>
      </c>
      <c r="B230" s="27" t="s">
        <v>1099</v>
      </c>
      <c r="C230" s="59">
        <v>4008359</v>
      </c>
      <c r="D230" s="29"/>
      <c r="E230" s="29" t="s">
        <v>708</v>
      </c>
      <c r="F230" s="27" t="s">
        <v>1475</v>
      </c>
      <c r="G230" s="58">
        <v>4</v>
      </c>
      <c r="H230" s="27" t="s">
        <v>1098</v>
      </c>
      <c r="I230" s="8">
        <v>22.37</v>
      </c>
      <c r="J230" s="8">
        <v>0</v>
      </c>
      <c r="K230" s="8">
        <v>0</v>
      </c>
      <c r="L230" s="31">
        <v>6.2E-2</v>
      </c>
      <c r="M230" s="30">
        <v>1.3869400000000001</v>
      </c>
      <c r="N230" s="30">
        <v>23.75694</v>
      </c>
    </row>
    <row r="231" spans="1:14" x14ac:dyDescent="0.2">
      <c r="A231" s="5" t="s">
        <v>1060</v>
      </c>
      <c r="B231" s="5" t="s">
        <v>1572</v>
      </c>
      <c r="C231" s="56">
        <v>3972736</v>
      </c>
      <c r="D231" s="7"/>
      <c r="E231" s="7" t="s">
        <v>1577</v>
      </c>
      <c r="F231" s="5" t="s">
        <v>1475</v>
      </c>
      <c r="G231" s="58">
        <v>1</v>
      </c>
      <c r="H231" s="5" t="s">
        <v>1241</v>
      </c>
      <c r="I231" s="8">
        <v>33.15</v>
      </c>
      <c r="J231" s="8">
        <v>0</v>
      </c>
      <c r="K231" s="8">
        <v>0</v>
      </c>
      <c r="L231" s="9">
        <v>6.2E-2</v>
      </c>
      <c r="M231" s="8">
        <v>2.0552999999999999</v>
      </c>
      <c r="N231" s="8">
        <v>35.205300000000001</v>
      </c>
    </row>
    <row r="232" spans="1:14" x14ac:dyDescent="0.2">
      <c r="A232" s="27" t="s">
        <v>1060</v>
      </c>
      <c r="B232" s="27" t="s">
        <v>1099</v>
      </c>
      <c r="C232" s="59">
        <v>7715362</v>
      </c>
      <c r="D232" s="29"/>
      <c r="E232" s="29" t="s">
        <v>587</v>
      </c>
      <c r="F232" s="27" t="s">
        <v>1475</v>
      </c>
      <c r="G232" s="58">
        <v>6</v>
      </c>
      <c r="H232" s="27" t="s">
        <v>1167</v>
      </c>
      <c r="I232" s="8">
        <v>29.05</v>
      </c>
      <c r="J232" s="8">
        <v>0</v>
      </c>
      <c r="K232" s="8">
        <v>0</v>
      </c>
      <c r="L232" s="31">
        <v>6.2E-2</v>
      </c>
      <c r="M232" s="30">
        <v>1.8010999999999999</v>
      </c>
      <c r="N232" s="30">
        <v>30.851100000000002</v>
      </c>
    </row>
    <row r="233" spans="1:14" x14ac:dyDescent="0.2">
      <c r="A233" s="5" t="s">
        <v>1060</v>
      </c>
      <c r="B233" s="5" t="s">
        <v>1101</v>
      </c>
      <c r="C233" s="66">
        <v>5883574</v>
      </c>
      <c r="D233" s="7"/>
      <c r="E233" s="5" t="s">
        <v>148</v>
      </c>
      <c r="F233" s="5" t="s">
        <v>1475</v>
      </c>
      <c r="G233" s="58">
        <v>6</v>
      </c>
      <c r="H233" s="5" t="s">
        <v>1100</v>
      </c>
      <c r="I233" s="8">
        <v>90.5</v>
      </c>
      <c r="J233" s="8">
        <v>0</v>
      </c>
      <c r="K233" s="8">
        <v>36.89</v>
      </c>
      <c r="L233" s="9">
        <v>6.2E-2</v>
      </c>
      <c r="M233" s="8">
        <v>3.32382</v>
      </c>
      <c r="N233" s="8">
        <v>56.933819999999997</v>
      </c>
    </row>
    <row r="234" spans="1:14" x14ac:dyDescent="0.2">
      <c r="A234" s="27" t="s">
        <v>1060</v>
      </c>
      <c r="B234" s="27" t="s">
        <v>1101</v>
      </c>
      <c r="C234" s="59">
        <v>5883566</v>
      </c>
      <c r="D234" s="29"/>
      <c r="E234" s="29" t="s">
        <v>147</v>
      </c>
      <c r="F234" s="27" t="s">
        <v>1475</v>
      </c>
      <c r="G234" s="58">
        <v>4</v>
      </c>
      <c r="H234" s="29" t="s">
        <v>1159</v>
      </c>
      <c r="I234" s="8">
        <v>132.38999999999999</v>
      </c>
      <c r="J234" s="8">
        <v>0</v>
      </c>
      <c r="K234" s="8">
        <v>58.96</v>
      </c>
      <c r="L234" s="31">
        <v>6.2E-2</v>
      </c>
      <c r="M234" s="30">
        <v>4.5526599999999986</v>
      </c>
      <c r="N234" s="8">
        <v>77.982659999999981</v>
      </c>
    </row>
    <row r="235" spans="1:14" x14ac:dyDescent="0.2">
      <c r="A235" s="27" t="s">
        <v>1060</v>
      </c>
      <c r="B235" s="27" t="s">
        <v>1567</v>
      </c>
      <c r="C235" s="64">
        <v>5903836</v>
      </c>
      <c r="D235" s="29"/>
      <c r="E235" s="27" t="s">
        <v>1568</v>
      </c>
      <c r="F235" s="27" t="s">
        <v>1475</v>
      </c>
      <c r="G235" s="58">
        <v>1</v>
      </c>
      <c r="H235" s="29" t="s">
        <v>1159</v>
      </c>
      <c r="I235" s="8">
        <v>9.07</v>
      </c>
      <c r="J235" s="8">
        <v>0</v>
      </c>
      <c r="K235" s="8">
        <v>0</v>
      </c>
      <c r="L235" s="31">
        <v>6.2E-2</v>
      </c>
      <c r="M235" s="30">
        <v>0.56234000000000006</v>
      </c>
      <c r="N235" s="8">
        <v>9.632340000000001</v>
      </c>
    </row>
    <row r="236" spans="1:14" x14ac:dyDescent="0.2">
      <c r="A236" s="5" t="s">
        <v>1060</v>
      </c>
      <c r="B236" s="5" t="s">
        <v>1863</v>
      </c>
      <c r="C236" s="56">
        <v>7022220</v>
      </c>
      <c r="D236" s="7"/>
      <c r="E236" s="7" t="s">
        <v>1865</v>
      </c>
      <c r="F236" s="5" t="s">
        <v>1475</v>
      </c>
      <c r="G236" s="58">
        <v>6</v>
      </c>
      <c r="H236" s="5" t="s">
        <v>1100</v>
      </c>
      <c r="I236" s="8">
        <v>19.02</v>
      </c>
      <c r="J236" s="8">
        <v>0</v>
      </c>
      <c r="K236" s="8">
        <v>0</v>
      </c>
      <c r="L236" s="9">
        <v>6.2E-2</v>
      </c>
      <c r="M236" s="8">
        <v>1.1792400000000001</v>
      </c>
      <c r="N236" s="8">
        <v>20.19924</v>
      </c>
    </row>
    <row r="237" spans="1:14" x14ac:dyDescent="0.2">
      <c r="A237" s="27" t="s">
        <v>1060</v>
      </c>
      <c r="B237" s="27" t="s">
        <v>1572</v>
      </c>
      <c r="C237" s="59">
        <v>3969290</v>
      </c>
      <c r="D237" s="29"/>
      <c r="E237" s="29" t="s">
        <v>1576</v>
      </c>
      <c r="F237" s="27" t="s">
        <v>1475</v>
      </c>
      <c r="G237" s="58">
        <v>4</v>
      </c>
      <c r="H237" s="27" t="s">
        <v>1159</v>
      </c>
      <c r="I237" s="8">
        <v>73.150000000000006</v>
      </c>
      <c r="J237" s="8">
        <v>0</v>
      </c>
      <c r="K237" s="8">
        <v>0</v>
      </c>
      <c r="L237" s="31">
        <v>6.2E-2</v>
      </c>
      <c r="M237" s="30">
        <v>4.5353000000000003</v>
      </c>
      <c r="N237" s="30">
        <v>77.685300000000012</v>
      </c>
    </row>
    <row r="238" spans="1:14" x14ac:dyDescent="0.2">
      <c r="A238" s="27" t="s">
        <v>1060</v>
      </c>
      <c r="B238" s="27" t="s">
        <v>1833</v>
      </c>
      <c r="C238" s="59">
        <v>7148577</v>
      </c>
      <c r="D238" s="29"/>
      <c r="E238" s="29" t="s">
        <v>1834</v>
      </c>
      <c r="F238" s="27" t="s">
        <v>1475</v>
      </c>
      <c r="G238" s="58">
        <v>1</v>
      </c>
      <c r="H238" s="27" t="s">
        <v>1063</v>
      </c>
      <c r="I238" s="8">
        <v>17.62</v>
      </c>
      <c r="J238" s="8">
        <v>0</v>
      </c>
      <c r="K238" s="8">
        <v>0</v>
      </c>
      <c r="L238" s="31">
        <v>6.2E-2</v>
      </c>
      <c r="M238" s="30">
        <v>1.0924400000000001</v>
      </c>
      <c r="N238" s="30">
        <v>18.712440000000001</v>
      </c>
    </row>
    <row r="239" spans="1:14" x14ac:dyDescent="0.2">
      <c r="A239" s="27" t="s">
        <v>1060</v>
      </c>
      <c r="B239" s="27" t="s">
        <v>1101</v>
      </c>
      <c r="C239" s="59">
        <v>7134649</v>
      </c>
      <c r="D239" s="29"/>
      <c r="E239" s="29" t="s">
        <v>1058</v>
      </c>
      <c r="F239" s="27" t="s">
        <v>1475</v>
      </c>
      <c r="G239" s="58">
        <v>1</v>
      </c>
      <c r="H239" s="27" t="s">
        <v>1157</v>
      </c>
      <c r="I239" s="8">
        <v>217.85</v>
      </c>
      <c r="J239" s="8">
        <v>0</v>
      </c>
      <c r="K239" s="8">
        <v>105.86</v>
      </c>
      <c r="L239" s="31">
        <v>6.2E-2</v>
      </c>
      <c r="M239" s="30">
        <v>6.9433799999999994</v>
      </c>
      <c r="N239" s="8">
        <v>118.93338</v>
      </c>
    </row>
    <row r="240" spans="1:14" x14ac:dyDescent="0.2">
      <c r="A240" s="27" t="s">
        <v>1060</v>
      </c>
      <c r="B240" s="27" t="s">
        <v>1099</v>
      </c>
      <c r="C240" s="57">
        <v>7135491</v>
      </c>
      <c r="D240" s="29"/>
      <c r="E240" s="27" t="s">
        <v>1736</v>
      </c>
      <c r="F240" s="27" t="s">
        <v>1475</v>
      </c>
      <c r="G240" s="58">
        <v>6</v>
      </c>
      <c r="H240" s="29" t="s">
        <v>1100</v>
      </c>
      <c r="I240" s="8">
        <v>20.75</v>
      </c>
      <c r="J240" s="8">
        <v>0</v>
      </c>
      <c r="K240" s="8">
        <v>0</v>
      </c>
      <c r="L240" s="31">
        <v>6.2E-2</v>
      </c>
      <c r="M240" s="30">
        <v>1.2865</v>
      </c>
      <c r="N240" s="8">
        <v>22.0365</v>
      </c>
    </row>
    <row r="241" spans="1:14" x14ac:dyDescent="0.2">
      <c r="A241" s="27" t="s">
        <v>1060</v>
      </c>
      <c r="B241" s="27" t="s">
        <v>1101</v>
      </c>
      <c r="C241" s="59">
        <v>2111799</v>
      </c>
      <c r="D241" s="29"/>
      <c r="E241" s="29" t="s">
        <v>715</v>
      </c>
      <c r="F241" s="27" t="s">
        <v>1475</v>
      </c>
      <c r="G241" s="58">
        <v>1</v>
      </c>
      <c r="H241" s="27" t="s">
        <v>1157</v>
      </c>
      <c r="I241" s="8">
        <v>115</v>
      </c>
      <c r="J241" s="8">
        <v>0</v>
      </c>
      <c r="K241" s="8">
        <v>20.52</v>
      </c>
      <c r="L241" s="31">
        <v>6.2E-2</v>
      </c>
      <c r="M241" s="30">
        <v>5.8577599999999999</v>
      </c>
      <c r="N241" s="30">
        <v>100.33776</v>
      </c>
    </row>
    <row r="242" spans="1:14" x14ac:dyDescent="0.2">
      <c r="A242" s="27" t="s">
        <v>1060</v>
      </c>
      <c r="B242" s="27" t="s">
        <v>1099</v>
      </c>
      <c r="C242" s="61">
        <v>8541742</v>
      </c>
      <c r="D242" s="27"/>
      <c r="E242" s="27" t="s">
        <v>690</v>
      </c>
      <c r="F242" s="27" t="s">
        <v>1475</v>
      </c>
      <c r="G242" s="58">
        <v>6</v>
      </c>
      <c r="H242" s="27" t="s">
        <v>1098</v>
      </c>
      <c r="I242" s="62">
        <v>27.47</v>
      </c>
      <c r="J242" s="62">
        <v>0</v>
      </c>
      <c r="K242" s="62">
        <v>0</v>
      </c>
      <c r="L242" s="63">
        <v>6.2E-2</v>
      </c>
      <c r="M242" s="62">
        <v>1.7031399999999999</v>
      </c>
      <c r="N242" s="30">
        <v>29.17314</v>
      </c>
    </row>
    <row r="243" spans="1:14" x14ac:dyDescent="0.2">
      <c r="A243" s="27" t="s">
        <v>1060</v>
      </c>
      <c r="B243" s="27" t="s">
        <v>1099</v>
      </c>
      <c r="C243" s="59">
        <v>2511802</v>
      </c>
      <c r="D243" s="29"/>
      <c r="E243" s="29" t="s">
        <v>275</v>
      </c>
      <c r="F243" s="27" t="s">
        <v>1475</v>
      </c>
      <c r="G243" s="58">
        <v>12</v>
      </c>
      <c r="H243" s="27" t="s">
        <v>1168</v>
      </c>
      <c r="I243" s="8">
        <v>13.05</v>
      </c>
      <c r="J243" s="8">
        <v>0</v>
      </c>
      <c r="K243" s="8">
        <v>0</v>
      </c>
      <c r="L243" s="31">
        <v>6.2E-2</v>
      </c>
      <c r="M243" s="30">
        <v>0.80910000000000004</v>
      </c>
      <c r="N243" s="8">
        <v>13.859100000000002</v>
      </c>
    </row>
    <row r="244" spans="1:14" x14ac:dyDescent="0.2">
      <c r="A244" s="27" t="s">
        <v>1060</v>
      </c>
      <c r="B244" s="27" t="s">
        <v>1829</v>
      </c>
      <c r="C244" s="61">
        <v>7143991</v>
      </c>
      <c r="D244" s="27"/>
      <c r="E244" s="27" t="s">
        <v>1831</v>
      </c>
      <c r="F244" s="27" t="s">
        <v>1475</v>
      </c>
      <c r="G244" s="58">
        <v>5000</v>
      </c>
      <c r="H244" s="27" t="s">
        <v>1832</v>
      </c>
      <c r="I244" s="62">
        <v>140.80000000000001</v>
      </c>
      <c r="J244" s="62">
        <v>0</v>
      </c>
      <c r="K244" s="62">
        <v>0</v>
      </c>
      <c r="L244" s="63">
        <v>6.2E-2</v>
      </c>
      <c r="M244" s="62">
        <v>8.7296000000000014</v>
      </c>
      <c r="N244" s="62">
        <v>149.52960000000002</v>
      </c>
    </row>
    <row r="245" spans="1:14" x14ac:dyDescent="0.2">
      <c r="A245" s="27" t="s">
        <v>1060</v>
      </c>
      <c r="B245" s="27" t="s">
        <v>1196</v>
      </c>
      <c r="C245" s="59">
        <v>7561636</v>
      </c>
      <c r="D245" s="29"/>
      <c r="E245" s="29" t="s">
        <v>1569</v>
      </c>
      <c r="F245" s="27" t="s">
        <v>1475</v>
      </c>
      <c r="G245" s="58">
        <v>200</v>
      </c>
      <c r="H245" s="27" t="s">
        <v>1178</v>
      </c>
      <c r="I245" s="8">
        <v>58</v>
      </c>
      <c r="J245" s="8">
        <v>0</v>
      </c>
      <c r="K245" s="8">
        <v>0</v>
      </c>
      <c r="L245" s="31">
        <v>6.2E-2</v>
      </c>
      <c r="M245" s="30">
        <v>3.5960000000000001</v>
      </c>
      <c r="N245" s="30">
        <v>61.596000000000004</v>
      </c>
    </row>
    <row r="246" spans="1:14" x14ac:dyDescent="0.2">
      <c r="A246" s="27" t="s">
        <v>1060</v>
      </c>
      <c r="B246" s="27" t="s">
        <v>1170</v>
      </c>
      <c r="C246" s="59">
        <v>6224630</v>
      </c>
      <c r="D246" s="29"/>
      <c r="E246" s="29" t="s">
        <v>1659</v>
      </c>
      <c r="F246" s="27" t="s">
        <v>1475</v>
      </c>
      <c r="G246" s="58">
        <v>500</v>
      </c>
      <c r="H246" s="27" t="s">
        <v>1660</v>
      </c>
      <c r="I246" s="8">
        <v>92.35</v>
      </c>
      <c r="J246" s="8">
        <v>0</v>
      </c>
      <c r="K246" s="8">
        <v>31.73</v>
      </c>
      <c r="L246" s="31">
        <v>6.2E-2</v>
      </c>
      <c r="M246" s="30">
        <v>3.7584399999999993</v>
      </c>
      <c r="N246" s="8">
        <v>64.378439999999983</v>
      </c>
    </row>
    <row r="247" spans="1:14" x14ac:dyDescent="0.2">
      <c r="A247" s="5" t="s">
        <v>1060</v>
      </c>
      <c r="B247" s="5" t="s">
        <v>1170</v>
      </c>
      <c r="C247" s="56">
        <v>6535456</v>
      </c>
      <c r="D247" s="7"/>
      <c r="E247" s="7" t="s">
        <v>458</v>
      </c>
      <c r="F247" s="5" t="s">
        <v>1475</v>
      </c>
      <c r="G247" s="58">
        <v>500</v>
      </c>
      <c r="H247" s="5" t="s">
        <v>1172</v>
      </c>
      <c r="I247" s="8">
        <v>80.52</v>
      </c>
      <c r="J247" s="8">
        <v>0</v>
      </c>
      <c r="K247" s="8">
        <v>21.81</v>
      </c>
      <c r="L247" s="9">
        <v>6.2E-2</v>
      </c>
      <c r="M247" s="8">
        <v>3.6400199999999994</v>
      </c>
      <c r="N247" s="8">
        <v>62.350019999999994</v>
      </c>
    </row>
    <row r="248" spans="1:14" x14ac:dyDescent="0.2">
      <c r="A248" s="27" t="s">
        <v>1060</v>
      </c>
      <c r="B248" s="27" t="s">
        <v>1170</v>
      </c>
      <c r="C248" s="59">
        <v>6548669</v>
      </c>
      <c r="D248" s="29"/>
      <c r="E248" s="29" t="s">
        <v>458</v>
      </c>
      <c r="F248" s="27" t="s">
        <v>1475</v>
      </c>
      <c r="G248" s="58">
        <v>500</v>
      </c>
      <c r="H248" s="29" t="s">
        <v>1169</v>
      </c>
      <c r="I248" s="8">
        <v>75.010000000000005</v>
      </c>
      <c r="J248" s="8">
        <v>0</v>
      </c>
      <c r="K248" s="8">
        <v>22.93</v>
      </c>
      <c r="L248" s="31">
        <v>6.2E-2</v>
      </c>
      <c r="M248" s="30">
        <v>3.2289600000000003</v>
      </c>
      <c r="N248" s="8">
        <v>55.308960000000006</v>
      </c>
    </row>
    <row r="249" spans="1:14" x14ac:dyDescent="0.2">
      <c r="A249" s="27" t="s">
        <v>1060</v>
      </c>
      <c r="B249" s="27" t="s">
        <v>1170</v>
      </c>
      <c r="C249" s="59">
        <v>6548996</v>
      </c>
      <c r="D249" s="29"/>
      <c r="E249" s="29" t="s">
        <v>458</v>
      </c>
      <c r="F249" s="27" t="s">
        <v>1475</v>
      </c>
      <c r="G249" s="58">
        <v>1000</v>
      </c>
      <c r="H249" s="29" t="s">
        <v>1171</v>
      </c>
      <c r="I249" s="8">
        <v>112.28</v>
      </c>
      <c r="J249" s="8">
        <v>0</v>
      </c>
      <c r="K249" s="8">
        <v>27.41</v>
      </c>
      <c r="L249" s="31">
        <v>6.2E-2</v>
      </c>
      <c r="M249" s="30">
        <v>5.2619400000000001</v>
      </c>
      <c r="N249" s="8">
        <v>90.13194</v>
      </c>
    </row>
    <row r="250" spans="1:14" x14ac:dyDescent="0.2">
      <c r="A250" s="27" t="s">
        <v>1060</v>
      </c>
      <c r="B250" s="27" t="s">
        <v>1919</v>
      </c>
      <c r="C250" s="59">
        <v>7057585</v>
      </c>
      <c r="D250" s="29" t="s">
        <v>1476</v>
      </c>
      <c r="E250" s="29" t="s">
        <v>1929</v>
      </c>
      <c r="F250" s="27" t="s">
        <v>1475</v>
      </c>
      <c r="G250" s="58">
        <v>300</v>
      </c>
      <c r="H250" s="29" t="s">
        <v>1930</v>
      </c>
      <c r="I250" s="8">
        <v>53.92</v>
      </c>
      <c r="J250" s="8">
        <v>0</v>
      </c>
      <c r="K250" s="8">
        <v>3.27</v>
      </c>
      <c r="L250" s="31">
        <v>6.2E-2</v>
      </c>
      <c r="M250" s="30">
        <v>3.1402999999999999</v>
      </c>
      <c r="N250" s="8">
        <v>53.790300000000002</v>
      </c>
    </row>
    <row r="251" spans="1:14" x14ac:dyDescent="0.2">
      <c r="A251" s="27" t="s">
        <v>1060</v>
      </c>
      <c r="B251" s="27" t="s">
        <v>1919</v>
      </c>
      <c r="C251" s="59">
        <v>7154311</v>
      </c>
      <c r="D251" s="29"/>
      <c r="E251" s="29" t="s">
        <v>1933</v>
      </c>
      <c r="F251" s="27" t="s">
        <v>1475</v>
      </c>
      <c r="G251" s="58">
        <v>500</v>
      </c>
      <c r="H251" s="27" t="s">
        <v>1602</v>
      </c>
      <c r="I251" s="8">
        <v>57.33</v>
      </c>
      <c r="J251" s="8">
        <v>0</v>
      </c>
      <c r="K251" s="8">
        <v>0</v>
      </c>
      <c r="L251" s="31">
        <v>6.2E-2</v>
      </c>
      <c r="M251" s="30">
        <v>3.5544599999999997</v>
      </c>
      <c r="N251" s="8">
        <v>60.884459999999997</v>
      </c>
    </row>
    <row r="252" spans="1:14" x14ac:dyDescent="0.2">
      <c r="A252" s="5" t="s">
        <v>1060</v>
      </c>
      <c r="B252" s="5" t="s">
        <v>1106</v>
      </c>
      <c r="C252" s="56">
        <v>1499922</v>
      </c>
      <c r="D252" s="7"/>
      <c r="E252" s="7" t="s">
        <v>717</v>
      </c>
      <c r="F252" s="5" t="s">
        <v>1475</v>
      </c>
      <c r="G252" s="58">
        <v>200</v>
      </c>
      <c r="H252" s="5" t="s">
        <v>1173</v>
      </c>
      <c r="I252" s="8">
        <v>24.54</v>
      </c>
      <c r="J252" s="8">
        <v>0</v>
      </c>
      <c r="K252" s="8">
        <v>6.76</v>
      </c>
      <c r="L252" s="9">
        <v>6.2E-2</v>
      </c>
      <c r="M252" s="8">
        <v>1.10236</v>
      </c>
      <c r="N252" s="8">
        <v>18.882360000000002</v>
      </c>
    </row>
    <row r="253" spans="1:14" x14ac:dyDescent="0.2">
      <c r="A253" s="27" t="s">
        <v>1060</v>
      </c>
      <c r="B253" s="27" t="s">
        <v>1106</v>
      </c>
      <c r="C253" s="59">
        <v>6243745</v>
      </c>
      <c r="D253" s="29"/>
      <c r="E253" s="29" t="s">
        <v>312</v>
      </c>
      <c r="F253" s="27" t="s">
        <v>1475</v>
      </c>
      <c r="G253" s="58">
        <v>4</v>
      </c>
      <c r="H253" s="27" t="s">
        <v>1103</v>
      </c>
      <c r="I253" s="8">
        <v>35.4</v>
      </c>
      <c r="J253" s="8">
        <v>0</v>
      </c>
      <c r="K253" s="8">
        <v>12.94</v>
      </c>
      <c r="L253" s="31">
        <v>6.2E-2</v>
      </c>
      <c r="M253" s="30">
        <v>1.39252</v>
      </c>
      <c r="N253" s="8">
        <v>23.852520000000002</v>
      </c>
    </row>
    <row r="254" spans="1:14" x14ac:dyDescent="0.2">
      <c r="A254" s="5" t="s">
        <v>1060</v>
      </c>
      <c r="B254" s="5" t="s">
        <v>1106</v>
      </c>
      <c r="C254" s="56">
        <v>1599622</v>
      </c>
      <c r="D254" s="7"/>
      <c r="E254" s="5" t="s">
        <v>557</v>
      </c>
      <c r="F254" s="5" t="s">
        <v>1475</v>
      </c>
      <c r="G254" s="58">
        <v>200</v>
      </c>
      <c r="H254" s="5" t="s">
        <v>1173</v>
      </c>
      <c r="I254" s="8">
        <v>31.6</v>
      </c>
      <c r="J254" s="8">
        <v>0</v>
      </c>
      <c r="K254" s="8">
        <v>13.63</v>
      </c>
      <c r="L254" s="9">
        <v>6.2E-2</v>
      </c>
      <c r="M254" s="8">
        <v>1.1141399999999999</v>
      </c>
      <c r="N254" s="8">
        <v>19.084139999999998</v>
      </c>
    </row>
    <row r="255" spans="1:14" x14ac:dyDescent="0.2">
      <c r="A255" s="27" t="s">
        <v>1060</v>
      </c>
      <c r="B255" s="27" t="s">
        <v>1175</v>
      </c>
      <c r="C255" s="59">
        <v>734251</v>
      </c>
      <c r="D255" s="29" t="s">
        <v>1476</v>
      </c>
      <c r="E255" s="29" t="s">
        <v>694</v>
      </c>
      <c r="F255" s="27" t="s">
        <v>1475</v>
      </c>
      <c r="G255" s="58">
        <v>200</v>
      </c>
      <c r="H255" s="27" t="s">
        <v>1174</v>
      </c>
      <c r="I255" s="8">
        <v>101.99</v>
      </c>
      <c r="J255" s="8">
        <v>0</v>
      </c>
      <c r="K255" s="8">
        <v>0</v>
      </c>
      <c r="L255" s="31">
        <v>6.2E-2</v>
      </c>
      <c r="M255" s="30">
        <v>6.3233799999999993</v>
      </c>
      <c r="N255" s="30">
        <v>108.31338</v>
      </c>
    </row>
    <row r="256" spans="1:14" x14ac:dyDescent="0.2">
      <c r="A256" s="27" t="s">
        <v>1060</v>
      </c>
      <c r="B256" s="27" t="s">
        <v>1106</v>
      </c>
      <c r="C256" s="59">
        <v>1499944</v>
      </c>
      <c r="D256" s="29"/>
      <c r="E256" s="29" t="s">
        <v>718</v>
      </c>
      <c r="F256" s="27" t="s">
        <v>1475</v>
      </c>
      <c r="G256" s="58">
        <v>200</v>
      </c>
      <c r="H256" s="27" t="s">
        <v>1173</v>
      </c>
      <c r="I256" s="8">
        <v>24.54</v>
      </c>
      <c r="J256" s="8">
        <v>0</v>
      </c>
      <c r="K256" s="8">
        <v>6.57</v>
      </c>
      <c r="L256" s="31">
        <v>6.2E-2</v>
      </c>
      <c r="M256" s="30">
        <v>1.1141399999999999</v>
      </c>
      <c r="N256" s="8">
        <v>19.084139999999998</v>
      </c>
    </row>
    <row r="257" spans="1:14" x14ac:dyDescent="0.2">
      <c r="A257" s="5" t="s">
        <v>1060</v>
      </c>
      <c r="B257" s="5" t="s">
        <v>1106</v>
      </c>
      <c r="C257" s="66">
        <v>1578786</v>
      </c>
      <c r="D257" s="7"/>
      <c r="E257" s="5" t="s">
        <v>884</v>
      </c>
      <c r="F257" s="5" t="s">
        <v>1475</v>
      </c>
      <c r="G257" s="58">
        <v>200</v>
      </c>
      <c r="H257" s="5" t="s">
        <v>1176</v>
      </c>
      <c r="I257" s="8">
        <v>31.6</v>
      </c>
      <c r="J257" s="8">
        <v>0</v>
      </c>
      <c r="K257" s="8">
        <v>15.88</v>
      </c>
      <c r="L257" s="9">
        <v>6.2E-2</v>
      </c>
      <c r="M257" s="8">
        <v>0.97464000000000006</v>
      </c>
      <c r="N257" s="8">
        <v>16.69464</v>
      </c>
    </row>
    <row r="258" spans="1:14" x14ac:dyDescent="0.2">
      <c r="A258" s="27" t="s">
        <v>1060</v>
      </c>
      <c r="B258" s="27" t="s">
        <v>1106</v>
      </c>
      <c r="C258" s="59">
        <v>9083254</v>
      </c>
      <c r="D258" s="29"/>
      <c r="E258" s="29" t="s">
        <v>175</v>
      </c>
      <c r="F258" s="27" t="s">
        <v>1475</v>
      </c>
      <c r="G258" s="60">
        <v>2</v>
      </c>
      <c r="H258" s="29" t="s">
        <v>1063</v>
      </c>
      <c r="I258" s="8">
        <v>22.84</v>
      </c>
      <c r="J258" s="8">
        <v>0</v>
      </c>
      <c r="K258" s="8">
        <v>6.4</v>
      </c>
      <c r="L258" s="31">
        <v>6.2E-2</v>
      </c>
      <c r="M258" s="30">
        <v>1.0192799999999997</v>
      </c>
      <c r="N258" s="8">
        <v>17.459279999999996</v>
      </c>
    </row>
    <row r="259" spans="1:14" x14ac:dyDescent="0.2">
      <c r="A259" s="27" t="s">
        <v>1060</v>
      </c>
      <c r="B259" s="27" t="s">
        <v>1083</v>
      </c>
      <c r="C259" s="59">
        <v>7429584</v>
      </c>
      <c r="D259" s="29" t="s">
        <v>1476</v>
      </c>
      <c r="E259" s="29" t="s">
        <v>518</v>
      </c>
      <c r="F259" s="27" t="s">
        <v>1475</v>
      </c>
      <c r="G259" s="58">
        <v>2</v>
      </c>
      <c r="H259" s="27" t="s">
        <v>1103</v>
      </c>
      <c r="I259" s="8">
        <v>64.25</v>
      </c>
      <c r="J259" s="8">
        <v>0</v>
      </c>
      <c r="K259" s="8">
        <v>40.340000000000003</v>
      </c>
      <c r="L259" s="31">
        <v>6.2E-2</v>
      </c>
      <c r="M259" s="8">
        <v>1.4824199999999998</v>
      </c>
      <c r="N259" s="30">
        <v>25.392419999999998</v>
      </c>
    </row>
    <row r="260" spans="1:14" x14ac:dyDescent="0.2">
      <c r="A260" s="27" t="s">
        <v>1060</v>
      </c>
      <c r="B260" s="27" t="s">
        <v>1083</v>
      </c>
      <c r="C260" s="59">
        <v>7192580</v>
      </c>
      <c r="D260" s="29" t="s">
        <v>1476</v>
      </c>
      <c r="E260" s="29" t="s">
        <v>156</v>
      </c>
      <c r="F260" s="27" t="s">
        <v>1475</v>
      </c>
      <c r="G260" s="58">
        <v>150</v>
      </c>
      <c r="H260" s="27" t="s">
        <v>1173</v>
      </c>
      <c r="I260" s="8">
        <v>30.32</v>
      </c>
      <c r="J260" s="8">
        <v>0</v>
      </c>
      <c r="K260" s="8">
        <v>17.239999999999998</v>
      </c>
      <c r="L260" s="31">
        <v>6.2E-2</v>
      </c>
      <c r="M260" s="30">
        <v>0.81096000000000013</v>
      </c>
      <c r="N260" s="30">
        <v>13.890960000000002</v>
      </c>
    </row>
    <row r="261" spans="1:14" x14ac:dyDescent="0.2">
      <c r="A261" s="27" t="s">
        <v>1060</v>
      </c>
      <c r="B261" s="27" t="s">
        <v>1064</v>
      </c>
      <c r="C261" s="59">
        <v>7551308</v>
      </c>
      <c r="D261" s="29" t="s">
        <v>1476</v>
      </c>
      <c r="E261" s="29" t="s">
        <v>156</v>
      </c>
      <c r="F261" s="27" t="s">
        <v>1475</v>
      </c>
      <c r="G261" s="58">
        <v>150</v>
      </c>
      <c r="H261" s="27" t="s">
        <v>1177</v>
      </c>
      <c r="I261" s="8">
        <v>19.39</v>
      </c>
      <c r="J261" s="8">
        <v>0</v>
      </c>
      <c r="K261" s="8">
        <v>8.92</v>
      </c>
      <c r="L261" s="31">
        <v>6.2E-2</v>
      </c>
      <c r="M261" s="30">
        <v>0.64914000000000005</v>
      </c>
      <c r="N261" s="8">
        <v>11.119140000000002</v>
      </c>
    </row>
    <row r="262" spans="1:14" x14ac:dyDescent="0.2">
      <c r="A262" s="5" t="s">
        <v>1060</v>
      </c>
      <c r="B262" s="5" t="s">
        <v>1064</v>
      </c>
      <c r="C262" s="56">
        <v>7551334</v>
      </c>
      <c r="D262" s="7" t="s">
        <v>1476</v>
      </c>
      <c r="E262" s="7" t="s">
        <v>156</v>
      </c>
      <c r="F262" s="5" t="s">
        <v>1475</v>
      </c>
      <c r="G262" s="11">
        <v>150</v>
      </c>
      <c r="H262" s="5" t="s">
        <v>1173</v>
      </c>
      <c r="I262" s="8">
        <v>21.04</v>
      </c>
      <c r="J262" s="8">
        <v>0</v>
      </c>
      <c r="K262" s="8">
        <v>0</v>
      </c>
      <c r="L262" s="9">
        <v>6.2E-2</v>
      </c>
      <c r="M262" s="8">
        <v>1.3044799999999999</v>
      </c>
      <c r="N262" s="8">
        <v>13.18</v>
      </c>
    </row>
    <row r="263" spans="1:14" x14ac:dyDescent="0.2">
      <c r="A263" s="27" t="s">
        <v>1060</v>
      </c>
      <c r="B263" s="27" t="s">
        <v>1083</v>
      </c>
      <c r="C263" s="59">
        <v>7832163</v>
      </c>
      <c r="D263" s="29" t="s">
        <v>1476</v>
      </c>
      <c r="E263" s="29" t="s">
        <v>325</v>
      </c>
      <c r="F263" s="27" t="s">
        <v>1475</v>
      </c>
      <c r="G263" s="58">
        <v>150</v>
      </c>
      <c r="H263" s="29" t="s">
        <v>1173</v>
      </c>
      <c r="I263" s="8">
        <v>42.7</v>
      </c>
      <c r="J263" s="8">
        <v>0</v>
      </c>
      <c r="K263" s="8">
        <v>27</v>
      </c>
      <c r="L263" s="31">
        <v>6.2E-2</v>
      </c>
      <c r="M263" s="30">
        <v>0.97340000000000015</v>
      </c>
      <c r="N263" s="30">
        <v>16.673400000000004</v>
      </c>
    </row>
    <row r="264" spans="1:14" x14ac:dyDescent="0.2">
      <c r="A264" s="27" t="s">
        <v>1060</v>
      </c>
      <c r="B264" s="27" t="s">
        <v>1180</v>
      </c>
      <c r="C264" s="59">
        <v>3090723</v>
      </c>
      <c r="D264" s="29" t="s">
        <v>1476</v>
      </c>
      <c r="E264" s="29" t="s">
        <v>158</v>
      </c>
      <c r="F264" s="27" t="s">
        <v>1475</v>
      </c>
      <c r="G264" s="58">
        <v>150</v>
      </c>
      <c r="H264" s="27" t="s">
        <v>1179</v>
      </c>
      <c r="I264" s="8">
        <v>18.010000000000002</v>
      </c>
      <c r="J264" s="8">
        <v>0</v>
      </c>
      <c r="K264" s="8">
        <v>0</v>
      </c>
      <c r="L264" s="31">
        <v>6.2E-2</v>
      </c>
      <c r="M264" s="30">
        <v>1.1166200000000002</v>
      </c>
      <c r="N264" s="30">
        <v>19.126620000000003</v>
      </c>
    </row>
    <row r="265" spans="1:14" x14ac:dyDescent="0.2">
      <c r="A265" s="27" t="s">
        <v>1060</v>
      </c>
      <c r="B265" s="27" t="s">
        <v>1083</v>
      </c>
      <c r="C265" s="61">
        <v>7196530</v>
      </c>
      <c r="D265" s="27" t="s">
        <v>1476</v>
      </c>
      <c r="E265" s="27" t="s">
        <v>472</v>
      </c>
      <c r="F265" s="27" t="s">
        <v>1475</v>
      </c>
      <c r="G265" s="58">
        <v>150</v>
      </c>
      <c r="H265" s="27" t="s">
        <v>1173</v>
      </c>
      <c r="I265" s="62">
        <v>30.35</v>
      </c>
      <c r="J265" s="62">
        <v>0</v>
      </c>
      <c r="K265" s="62">
        <v>16.809999999999999</v>
      </c>
      <c r="L265" s="63">
        <v>6.2E-2</v>
      </c>
      <c r="M265" s="62">
        <v>0.83948000000000012</v>
      </c>
      <c r="N265" s="62">
        <v>14.379480000000003</v>
      </c>
    </row>
    <row r="266" spans="1:14" x14ac:dyDescent="0.2">
      <c r="A266" s="27" t="s">
        <v>1060</v>
      </c>
      <c r="B266" s="27" t="s">
        <v>1083</v>
      </c>
      <c r="C266" s="59">
        <v>7427067</v>
      </c>
      <c r="D266" s="29" t="s">
        <v>1476</v>
      </c>
      <c r="E266" s="29" t="s">
        <v>477</v>
      </c>
      <c r="F266" s="27" t="s">
        <v>1475</v>
      </c>
      <c r="G266" s="58">
        <v>2</v>
      </c>
      <c r="H266" s="27" t="s">
        <v>1103</v>
      </c>
      <c r="I266" s="8">
        <v>64.290000000000006</v>
      </c>
      <c r="J266" s="8">
        <v>0</v>
      </c>
      <c r="K266" s="8">
        <v>40.090000000000003</v>
      </c>
      <c r="L266" s="31">
        <v>6.2E-2</v>
      </c>
      <c r="M266" s="30">
        <v>1.5004000000000002</v>
      </c>
      <c r="N266" s="30">
        <v>25.700400000000002</v>
      </c>
    </row>
    <row r="267" spans="1:14" x14ac:dyDescent="0.2">
      <c r="A267" s="27" t="s">
        <v>1060</v>
      </c>
      <c r="B267" s="27" t="s">
        <v>1083</v>
      </c>
      <c r="C267" s="59">
        <v>7192539</v>
      </c>
      <c r="D267" s="29" t="s">
        <v>1476</v>
      </c>
      <c r="E267" s="29" t="s">
        <v>467</v>
      </c>
      <c r="F267" s="27" t="s">
        <v>1475</v>
      </c>
      <c r="G267" s="58">
        <v>150</v>
      </c>
      <c r="H267" s="27" t="s">
        <v>1178</v>
      </c>
      <c r="I267" s="8">
        <v>29.01</v>
      </c>
      <c r="J267" s="8">
        <v>0</v>
      </c>
      <c r="K267" s="8">
        <v>15.92</v>
      </c>
      <c r="L267" s="31">
        <v>6.2E-2</v>
      </c>
      <c r="M267" s="30">
        <v>0.81158000000000008</v>
      </c>
      <c r="N267" s="30">
        <v>13.901580000000001</v>
      </c>
    </row>
    <row r="268" spans="1:14" x14ac:dyDescent="0.2">
      <c r="A268" s="5" t="s">
        <v>1060</v>
      </c>
      <c r="B268" s="5" t="s">
        <v>1064</v>
      </c>
      <c r="C268" s="56">
        <v>7548946</v>
      </c>
      <c r="D268" s="7" t="s">
        <v>1476</v>
      </c>
      <c r="E268" s="7" t="s">
        <v>467</v>
      </c>
      <c r="F268" s="5" t="s">
        <v>1475</v>
      </c>
      <c r="G268" s="11">
        <v>150</v>
      </c>
      <c r="H268" s="5" t="s">
        <v>1178</v>
      </c>
      <c r="I268" s="8">
        <v>19.39</v>
      </c>
      <c r="J268" s="8">
        <v>0</v>
      </c>
      <c r="K268" s="8">
        <v>8.92</v>
      </c>
      <c r="L268" s="9">
        <v>6.2E-2</v>
      </c>
      <c r="M268" s="8">
        <v>0.64914000000000005</v>
      </c>
      <c r="N268" s="8">
        <v>11.119140000000002</v>
      </c>
    </row>
    <row r="269" spans="1:14" x14ac:dyDescent="0.2">
      <c r="A269" s="27" t="s">
        <v>1060</v>
      </c>
      <c r="B269" s="27" t="s">
        <v>1064</v>
      </c>
      <c r="C269" s="59">
        <v>7551324</v>
      </c>
      <c r="D269" s="29" t="s">
        <v>1476</v>
      </c>
      <c r="E269" s="29" t="s">
        <v>467</v>
      </c>
      <c r="F269" s="27" t="s">
        <v>1475</v>
      </c>
      <c r="G269" s="60">
        <v>150</v>
      </c>
      <c r="H269" s="29" t="s">
        <v>1173</v>
      </c>
      <c r="I269" s="8">
        <v>21.02</v>
      </c>
      <c r="J269" s="8">
        <v>0</v>
      </c>
      <c r="K269" s="8">
        <v>6.5</v>
      </c>
      <c r="L269" s="31">
        <v>6.2E-2</v>
      </c>
      <c r="M269" s="30">
        <v>0.90023999999999993</v>
      </c>
      <c r="N269" s="8">
        <v>15.42024</v>
      </c>
    </row>
    <row r="270" spans="1:14" x14ac:dyDescent="0.2">
      <c r="A270" s="27" t="s">
        <v>1060</v>
      </c>
      <c r="B270" s="27" t="s">
        <v>1180</v>
      </c>
      <c r="C270" s="61">
        <v>3090733</v>
      </c>
      <c r="D270" s="27" t="s">
        <v>1476</v>
      </c>
      <c r="E270" s="27" t="s">
        <v>628</v>
      </c>
      <c r="F270" s="27" t="s">
        <v>1475</v>
      </c>
      <c r="G270" s="58">
        <v>150</v>
      </c>
      <c r="H270" s="27" t="s">
        <v>1179</v>
      </c>
      <c r="I270" s="62">
        <v>18.010000000000002</v>
      </c>
      <c r="J270" s="62">
        <v>0</v>
      </c>
      <c r="K270" s="62">
        <v>0</v>
      </c>
      <c r="L270" s="63">
        <v>6.2E-2</v>
      </c>
      <c r="M270" s="62">
        <v>1.1166200000000002</v>
      </c>
      <c r="N270" s="30">
        <v>19.126620000000003</v>
      </c>
    </row>
    <row r="271" spans="1:14" x14ac:dyDescent="0.2">
      <c r="A271" s="27" t="s">
        <v>1060</v>
      </c>
      <c r="B271" s="27" t="s">
        <v>1180</v>
      </c>
      <c r="C271" s="61">
        <v>3090754</v>
      </c>
      <c r="D271" s="27" t="s">
        <v>1476</v>
      </c>
      <c r="E271" s="27" t="s">
        <v>628</v>
      </c>
      <c r="F271" s="27" t="s">
        <v>1475</v>
      </c>
      <c r="G271" s="58">
        <v>150</v>
      </c>
      <c r="H271" s="27" t="s">
        <v>1181</v>
      </c>
      <c r="I271" s="62">
        <v>19.02</v>
      </c>
      <c r="J271" s="62">
        <v>0</v>
      </c>
      <c r="K271" s="62">
        <v>0</v>
      </c>
      <c r="L271" s="63">
        <v>6.2E-2</v>
      </c>
      <c r="M271" s="62">
        <v>1.1792400000000001</v>
      </c>
      <c r="N271" s="30">
        <v>20.19924</v>
      </c>
    </row>
    <row r="272" spans="1:14" x14ac:dyDescent="0.2">
      <c r="A272" s="5" t="s">
        <v>1060</v>
      </c>
      <c r="B272" s="5" t="s">
        <v>1105</v>
      </c>
      <c r="C272" s="56">
        <v>7332085</v>
      </c>
      <c r="D272" s="7"/>
      <c r="E272" s="7" t="s">
        <v>1772</v>
      </c>
      <c r="F272" s="5" t="s">
        <v>1475</v>
      </c>
      <c r="G272" s="58">
        <v>4</v>
      </c>
      <c r="H272" s="5" t="s">
        <v>1103</v>
      </c>
      <c r="I272" s="8">
        <v>70.56</v>
      </c>
      <c r="J272" s="8">
        <v>0</v>
      </c>
      <c r="K272" s="8">
        <v>0</v>
      </c>
      <c r="L272" s="9">
        <v>6.2E-2</v>
      </c>
      <c r="M272" s="8">
        <v>4.3747199999999999</v>
      </c>
      <c r="N272" s="8">
        <v>74.934719999999999</v>
      </c>
    </row>
    <row r="273" spans="1:14" x14ac:dyDescent="0.2">
      <c r="A273" s="27" t="s">
        <v>1060</v>
      </c>
      <c r="B273" s="27" t="s">
        <v>1105</v>
      </c>
      <c r="C273" s="57">
        <v>7293022</v>
      </c>
      <c r="D273" s="29" t="s">
        <v>1476</v>
      </c>
      <c r="E273" s="29" t="s">
        <v>476</v>
      </c>
      <c r="F273" s="27" t="s">
        <v>1475</v>
      </c>
      <c r="G273" s="58">
        <v>150</v>
      </c>
      <c r="H273" s="27" t="s">
        <v>1138</v>
      </c>
      <c r="I273" s="8">
        <v>52.03</v>
      </c>
      <c r="J273" s="8">
        <v>0</v>
      </c>
      <c r="K273" s="8">
        <v>0</v>
      </c>
      <c r="L273" s="31">
        <v>6.2E-2</v>
      </c>
      <c r="M273" s="30">
        <v>3.2258599999999999</v>
      </c>
      <c r="N273" s="8">
        <v>55.255859999999998</v>
      </c>
    </row>
    <row r="274" spans="1:14" x14ac:dyDescent="0.2">
      <c r="A274" s="27" t="s">
        <v>1060</v>
      </c>
      <c r="B274" s="27" t="s">
        <v>1175</v>
      </c>
      <c r="C274" s="64">
        <v>6145435</v>
      </c>
      <c r="D274" s="29" t="s">
        <v>1476</v>
      </c>
      <c r="E274" s="27" t="s">
        <v>671</v>
      </c>
      <c r="F274" s="27" t="s">
        <v>1475</v>
      </c>
      <c r="G274" s="58">
        <v>200</v>
      </c>
      <c r="H274" s="27" t="s">
        <v>1182</v>
      </c>
      <c r="I274" s="8">
        <v>24.63</v>
      </c>
      <c r="J274" s="8">
        <v>0</v>
      </c>
      <c r="K274" s="8">
        <v>0</v>
      </c>
      <c r="L274" s="31">
        <v>6.2E-2</v>
      </c>
      <c r="M274" s="30">
        <v>1.5270599999999999</v>
      </c>
      <c r="N274" s="30">
        <v>26.157059999999998</v>
      </c>
    </row>
    <row r="275" spans="1:14" x14ac:dyDescent="0.2">
      <c r="A275" s="27" t="s">
        <v>1060</v>
      </c>
      <c r="B275" s="27" t="s">
        <v>1105</v>
      </c>
      <c r="C275" s="59">
        <v>7339761</v>
      </c>
      <c r="D275" s="29" t="s">
        <v>1476</v>
      </c>
      <c r="E275" s="29" t="s">
        <v>876</v>
      </c>
      <c r="F275" s="27" t="s">
        <v>1475</v>
      </c>
      <c r="G275" s="58">
        <v>6</v>
      </c>
      <c r="H275" s="27" t="s">
        <v>1183</v>
      </c>
      <c r="I275" s="8">
        <v>72.84</v>
      </c>
      <c r="J275" s="8">
        <v>0</v>
      </c>
      <c r="K275" s="8">
        <v>0</v>
      </c>
      <c r="L275" s="31">
        <v>6.2E-2</v>
      </c>
      <c r="M275" s="30">
        <v>4.5160800000000005</v>
      </c>
      <c r="N275" s="30">
        <v>77.356080000000006</v>
      </c>
    </row>
    <row r="276" spans="1:14" x14ac:dyDescent="0.2">
      <c r="A276" s="27" t="s">
        <v>1060</v>
      </c>
      <c r="B276" s="27" t="s">
        <v>1105</v>
      </c>
      <c r="C276" s="59">
        <v>3597885</v>
      </c>
      <c r="D276" s="29" t="s">
        <v>1476</v>
      </c>
      <c r="E276" s="29" t="s">
        <v>842</v>
      </c>
      <c r="F276" s="27" t="s">
        <v>1475</v>
      </c>
      <c r="G276" s="58">
        <v>1</v>
      </c>
      <c r="H276" s="27" t="s">
        <v>1184</v>
      </c>
      <c r="I276" s="8">
        <v>23.76</v>
      </c>
      <c r="J276" s="8">
        <v>0</v>
      </c>
      <c r="K276" s="8">
        <v>0</v>
      </c>
      <c r="L276" s="31">
        <v>6.2E-2</v>
      </c>
      <c r="M276" s="30">
        <v>1.47312</v>
      </c>
      <c r="N276" s="8">
        <v>25.233120000000003</v>
      </c>
    </row>
    <row r="277" spans="1:14" x14ac:dyDescent="0.2">
      <c r="A277" s="27" t="s">
        <v>1060</v>
      </c>
      <c r="B277" s="27" t="s">
        <v>1105</v>
      </c>
      <c r="C277" s="64">
        <v>7334059</v>
      </c>
      <c r="D277" s="29" t="s">
        <v>1476</v>
      </c>
      <c r="E277" s="27" t="s">
        <v>80</v>
      </c>
      <c r="F277" s="27" t="s">
        <v>1475</v>
      </c>
      <c r="G277" s="58">
        <v>5</v>
      </c>
      <c r="H277" s="34" t="s">
        <v>1084</v>
      </c>
      <c r="I277" s="8">
        <v>68.42</v>
      </c>
      <c r="J277" s="8">
        <v>0</v>
      </c>
      <c r="K277" s="8">
        <v>0</v>
      </c>
      <c r="L277" s="31">
        <v>6.2E-2</v>
      </c>
      <c r="M277" s="8">
        <v>4.2420400000000003</v>
      </c>
      <c r="N277" s="30">
        <v>72.662040000000005</v>
      </c>
    </row>
    <row r="278" spans="1:14" x14ac:dyDescent="0.2">
      <c r="A278" s="27" t="s">
        <v>1060</v>
      </c>
      <c r="B278" s="27" t="s">
        <v>1083</v>
      </c>
      <c r="C278" s="59">
        <v>7336805</v>
      </c>
      <c r="D278" s="29" t="s">
        <v>1476</v>
      </c>
      <c r="E278" s="29" t="s">
        <v>507</v>
      </c>
      <c r="F278" s="27" t="s">
        <v>1475</v>
      </c>
      <c r="G278" s="58">
        <v>500</v>
      </c>
      <c r="H278" s="29" t="s">
        <v>1185</v>
      </c>
      <c r="I278" s="8">
        <v>38.020000000000003</v>
      </c>
      <c r="J278" s="8">
        <v>0</v>
      </c>
      <c r="K278" s="8">
        <v>19.170000000000002</v>
      </c>
      <c r="L278" s="31">
        <v>6.2E-2</v>
      </c>
      <c r="M278" s="30">
        <v>1.1687000000000001</v>
      </c>
      <c r="N278" s="30">
        <v>20.018700000000003</v>
      </c>
    </row>
    <row r="279" spans="1:14" x14ac:dyDescent="0.2">
      <c r="A279" s="27" t="s">
        <v>1060</v>
      </c>
      <c r="B279" s="27" t="s">
        <v>1083</v>
      </c>
      <c r="C279" s="59">
        <v>7334440</v>
      </c>
      <c r="D279" s="29" t="s">
        <v>1476</v>
      </c>
      <c r="E279" s="29" t="s">
        <v>506</v>
      </c>
      <c r="F279" s="27" t="s">
        <v>1475</v>
      </c>
      <c r="G279" s="58">
        <v>1</v>
      </c>
      <c r="H279" s="27" t="s">
        <v>1186</v>
      </c>
      <c r="I279" s="8">
        <v>44.92</v>
      </c>
      <c r="J279" s="8">
        <v>0</v>
      </c>
      <c r="K279" s="8">
        <v>26.83</v>
      </c>
      <c r="L279" s="31">
        <v>6.2E-2</v>
      </c>
      <c r="M279" s="30">
        <v>1.1215800000000002</v>
      </c>
      <c r="N279" s="8">
        <v>19.211580000000005</v>
      </c>
    </row>
    <row r="280" spans="1:14" x14ac:dyDescent="0.2">
      <c r="A280" s="27" t="s">
        <v>1060</v>
      </c>
      <c r="B280" s="27" t="s">
        <v>1106</v>
      </c>
      <c r="C280" s="59">
        <v>1385752</v>
      </c>
      <c r="D280" s="29"/>
      <c r="E280" s="29" t="s">
        <v>1594</v>
      </c>
      <c r="F280" s="27" t="s">
        <v>1475</v>
      </c>
      <c r="G280" s="58">
        <v>1</v>
      </c>
      <c r="H280" s="29" t="s">
        <v>1074</v>
      </c>
      <c r="I280" s="8">
        <v>19.309999999999999</v>
      </c>
      <c r="J280" s="8">
        <v>0</v>
      </c>
      <c r="K280" s="8">
        <v>2.1</v>
      </c>
      <c r="L280" s="31">
        <v>6.2E-2</v>
      </c>
      <c r="M280" s="30">
        <v>1.0670199999999999</v>
      </c>
      <c r="N280" s="8">
        <v>18.277019999999997</v>
      </c>
    </row>
    <row r="281" spans="1:14" x14ac:dyDescent="0.2">
      <c r="A281" s="5" t="s">
        <v>1060</v>
      </c>
      <c r="B281" s="5" t="s">
        <v>1106</v>
      </c>
      <c r="C281" s="56">
        <v>4100574</v>
      </c>
      <c r="D281" s="7"/>
      <c r="E281" s="7" t="s">
        <v>44</v>
      </c>
      <c r="F281" s="5" t="s">
        <v>1475</v>
      </c>
      <c r="G281" s="58">
        <v>500</v>
      </c>
      <c r="H281" s="5" t="s">
        <v>1187</v>
      </c>
      <c r="I281" s="8">
        <v>29.81</v>
      </c>
      <c r="J281" s="8">
        <v>0</v>
      </c>
      <c r="K281" s="8">
        <v>13.27</v>
      </c>
      <c r="L281" s="9">
        <v>6.2E-2</v>
      </c>
      <c r="M281" s="8">
        <v>1.0254799999999999</v>
      </c>
      <c r="N281" s="8">
        <v>17.565480000000001</v>
      </c>
    </row>
    <row r="282" spans="1:14" x14ac:dyDescent="0.2">
      <c r="A282" s="27" t="s">
        <v>1060</v>
      </c>
      <c r="B282" s="27" t="s">
        <v>1106</v>
      </c>
      <c r="C282" s="59">
        <v>4088761</v>
      </c>
      <c r="D282" s="29"/>
      <c r="E282" s="29" t="s">
        <v>35</v>
      </c>
      <c r="F282" s="27" t="s">
        <v>1475</v>
      </c>
      <c r="G282" s="58">
        <v>1000</v>
      </c>
      <c r="H282" s="27" t="s">
        <v>1188</v>
      </c>
      <c r="I282" s="8">
        <v>24.76</v>
      </c>
      <c r="J282" s="8">
        <v>0</v>
      </c>
      <c r="K282" s="8">
        <v>11.11</v>
      </c>
      <c r="L282" s="31">
        <v>6.2E-2</v>
      </c>
      <c r="M282" s="30">
        <v>0.84630000000000016</v>
      </c>
      <c r="N282" s="8">
        <v>14.496300000000002</v>
      </c>
    </row>
    <row r="283" spans="1:14" x14ac:dyDescent="0.2">
      <c r="A283" s="27" t="s">
        <v>1060</v>
      </c>
      <c r="B283" s="27" t="s">
        <v>1106</v>
      </c>
      <c r="C283" s="59">
        <v>4125167</v>
      </c>
      <c r="D283" s="29"/>
      <c r="E283" s="29" t="s">
        <v>48</v>
      </c>
      <c r="F283" s="27" t="s">
        <v>1475</v>
      </c>
      <c r="G283" s="58">
        <v>20</v>
      </c>
      <c r="H283" s="27" t="s">
        <v>1108</v>
      </c>
      <c r="I283" s="8">
        <v>31.85</v>
      </c>
      <c r="J283" s="8">
        <v>0</v>
      </c>
      <c r="K283" s="8">
        <v>13.21</v>
      </c>
      <c r="L283" s="31">
        <v>6.2E-2</v>
      </c>
      <c r="M283" s="30">
        <v>1.15568</v>
      </c>
      <c r="N283" s="30">
        <v>19.795680000000001</v>
      </c>
    </row>
    <row r="284" spans="1:14" x14ac:dyDescent="0.2">
      <c r="A284" s="5" t="s">
        <v>1060</v>
      </c>
      <c r="B284" s="5" t="s">
        <v>1062</v>
      </c>
      <c r="C284" s="56">
        <v>3291143</v>
      </c>
      <c r="D284" s="7"/>
      <c r="E284" s="7" t="s">
        <v>292</v>
      </c>
      <c r="F284" s="5" t="s">
        <v>1475</v>
      </c>
      <c r="G284" s="58">
        <v>20</v>
      </c>
      <c r="H284" s="7" t="s">
        <v>1149</v>
      </c>
      <c r="I284" s="8">
        <v>47.71</v>
      </c>
      <c r="J284" s="8">
        <v>0</v>
      </c>
      <c r="K284" s="8">
        <v>19.78</v>
      </c>
      <c r="L284" s="9">
        <v>6.2E-2</v>
      </c>
      <c r="M284" s="8">
        <v>1.73166</v>
      </c>
      <c r="N284" s="8">
        <v>29.661660000000001</v>
      </c>
    </row>
    <row r="285" spans="1:14" x14ac:dyDescent="0.2">
      <c r="A285" s="5" t="s">
        <v>1060</v>
      </c>
      <c r="B285" s="5" t="s">
        <v>1062</v>
      </c>
      <c r="C285" s="56">
        <v>3291218</v>
      </c>
      <c r="D285" s="7"/>
      <c r="E285" s="7" t="s">
        <v>293</v>
      </c>
      <c r="F285" s="5" t="s">
        <v>1475</v>
      </c>
      <c r="G285" s="58">
        <v>500</v>
      </c>
      <c r="H285" s="7" t="s">
        <v>1189</v>
      </c>
      <c r="I285" s="8">
        <v>28.88</v>
      </c>
      <c r="J285" s="8">
        <v>0</v>
      </c>
      <c r="K285" s="8">
        <v>11.99</v>
      </c>
      <c r="L285" s="9">
        <v>6.2E-2</v>
      </c>
      <c r="M285" s="8">
        <v>1.04718</v>
      </c>
      <c r="N285" s="8">
        <v>17.937180000000001</v>
      </c>
    </row>
    <row r="286" spans="1:14" x14ac:dyDescent="0.2">
      <c r="A286" s="27" t="s">
        <v>1060</v>
      </c>
      <c r="B286" s="27" t="s">
        <v>1106</v>
      </c>
      <c r="C286" s="59">
        <v>4088472</v>
      </c>
      <c r="D286" s="29"/>
      <c r="E286" s="29" t="s">
        <v>34</v>
      </c>
      <c r="F286" s="27" t="s">
        <v>1475</v>
      </c>
      <c r="G286" s="58">
        <v>20</v>
      </c>
      <c r="H286" s="27" t="s">
        <v>1108</v>
      </c>
      <c r="I286" s="8">
        <v>39.119999999999997</v>
      </c>
      <c r="J286" s="8">
        <v>0</v>
      </c>
      <c r="K286" s="8">
        <v>14.92</v>
      </c>
      <c r="L286" s="31">
        <v>6.2E-2</v>
      </c>
      <c r="M286" s="30">
        <v>1.5003999999999997</v>
      </c>
      <c r="N286" s="8">
        <v>25.700399999999995</v>
      </c>
    </row>
    <row r="287" spans="1:14" x14ac:dyDescent="0.2">
      <c r="A287" s="27" t="s">
        <v>1060</v>
      </c>
      <c r="B287" s="27" t="s">
        <v>1062</v>
      </c>
      <c r="C287" s="59">
        <v>7432065</v>
      </c>
      <c r="D287" s="29" t="s">
        <v>1476</v>
      </c>
      <c r="E287" s="29" t="s">
        <v>213</v>
      </c>
      <c r="F287" s="27" t="s">
        <v>1475</v>
      </c>
      <c r="G287" s="58">
        <v>1</v>
      </c>
      <c r="H287" s="29" t="s">
        <v>1190</v>
      </c>
      <c r="I287" s="8">
        <v>4.3099999999999996</v>
      </c>
      <c r="J287" s="8">
        <v>0</v>
      </c>
      <c r="K287" s="8">
        <v>0</v>
      </c>
      <c r="L287" s="31">
        <v>6.2E-2</v>
      </c>
      <c r="M287" s="30">
        <v>0.26721999999999996</v>
      </c>
      <c r="N287" s="8">
        <v>4.5772199999999996</v>
      </c>
    </row>
    <row r="288" spans="1:14" x14ac:dyDescent="0.2">
      <c r="A288" s="27" t="s">
        <v>1060</v>
      </c>
      <c r="B288" s="27" t="s">
        <v>1062</v>
      </c>
      <c r="C288" s="61">
        <v>7432172</v>
      </c>
      <c r="D288" s="27" t="s">
        <v>1476</v>
      </c>
      <c r="E288" s="27" t="s">
        <v>213</v>
      </c>
      <c r="F288" s="27" t="s">
        <v>1475</v>
      </c>
      <c r="G288" s="58">
        <v>1</v>
      </c>
      <c r="H288" s="27" t="s">
        <v>1191</v>
      </c>
      <c r="I288" s="62">
        <v>6.54</v>
      </c>
      <c r="J288" s="62">
        <v>0</v>
      </c>
      <c r="K288" s="62">
        <v>0</v>
      </c>
      <c r="L288" s="63">
        <v>6.2E-2</v>
      </c>
      <c r="M288" s="62">
        <v>0.40548000000000001</v>
      </c>
      <c r="N288" s="30">
        <v>6.9454799999999999</v>
      </c>
    </row>
    <row r="289" spans="1:14" x14ac:dyDescent="0.2">
      <c r="A289" s="27" t="s">
        <v>1060</v>
      </c>
      <c r="B289" s="27" t="s">
        <v>1068</v>
      </c>
      <c r="C289" s="61">
        <v>1423211</v>
      </c>
      <c r="D289" s="27"/>
      <c r="E289" s="27" t="s">
        <v>948</v>
      </c>
      <c r="F289" s="27" t="s">
        <v>1475</v>
      </c>
      <c r="G289" s="58">
        <v>3</v>
      </c>
      <c r="H289" s="27" t="s">
        <v>1193</v>
      </c>
      <c r="I289" s="62">
        <v>28.43</v>
      </c>
      <c r="J289" s="62">
        <v>0</v>
      </c>
      <c r="K289" s="62">
        <v>6.3</v>
      </c>
      <c r="L289" s="63">
        <v>6.2E-2</v>
      </c>
      <c r="M289" s="62">
        <v>1.3720599999999998</v>
      </c>
      <c r="N289" s="30">
        <v>23.50206</v>
      </c>
    </row>
    <row r="290" spans="1:14" x14ac:dyDescent="0.2">
      <c r="A290" s="27" t="s">
        <v>1060</v>
      </c>
      <c r="B290" s="27" t="s">
        <v>1064</v>
      </c>
      <c r="C290" s="57">
        <v>1435001</v>
      </c>
      <c r="D290" s="29"/>
      <c r="E290" s="29" t="s">
        <v>284</v>
      </c>
      <c r="F290" s="27" t="s">
        <v>1475</v>
      </c>
      <c r="G290" s="58">
        <v>2</v>
      </c>
      <c r="H290" s="29" t="s">
        <v>1194</v>
      </c>
      <c r="I290" s="8">
        <v>34.270000000000003</v>
      </c>
      <c r="J290" s="8">
        <v>0</v>
      </c>
      <c r="K290" s="8">
        <v>3.64</v>
      </c>
      <c r="L290" s="31">
        <v>6.2E-2</v>
      </c>
      <c r="M290" s="30">
        <v>1.8990600000000002</v>
      </c>
      <c r="N290" s="8">
        <v>32.529060000000001</v>
      </c>
    </row>
    <row r="291" spans="1:14" x14ac:dyDescent="0.2">
      <c r="A291" s="27" t="s">
        <v>1060</v>
      </c>
      <c r="B291" s="27" t="s">
        <v>1068</v>
      </c>
      <c r="C291" s="59">
        <v>1423310</v>
      </c>
      <c r="D291" s="29"/>
      <c r="E291" s="29" t="s">
        <v>286</v>
      </c>
      <c r="F291" s="27" t="s">
        <v>1475</v>
      </c>
      <c r="G291" s="58">
        <v>2</v>
      </c>
      <c r="H291" s="65" t="s">
        <v>1194</v>
      </c>
      <c r="I291" s="8">
        <v>32.68</v>
      </c>
      <c r="J291" s="8">
        <v>0</v>
      </c>
      <c r="K291" s="8">
        <v>7.95</v>
      </c>
      <c r="L291" s="31">
        <v>6.2E-2</v>
      </c>
      <c r="M291" s="30">
        <v>1.5332600000000001</v>
      </c>
      <c r="N291" s="8">
        <v>26.263259999999999</v>
      </c>
    </row>
    <row r="292" spans="1:14" x14ac:dyDescent="0.2">
      <c r="A292" s="27" t="s">
        <v>1060</v>
      </c>
      <c r="B292" s="27" t="s">
        <v>1068</v>
      </c>
      <c r="C292" s="59">
        <v>1423726</v>
      </c>
      <c r="D292" s="29"/>
      <c r="E292" s="29" t="s">
        <v>285</v>
      </c>
      <c r="F292" s="27" t="s">
        <v>1475</v>
      </c>
      <c r="G292" s="58">
        <v>2</v>
      </c>
      <c r="H292" s="27" t="s">
        <v>1195</v>
      </c>
      <c r="I292" s="8">
        <v>28.1</v>
      </c>
      <c r="J292" s="8">
        <v>0</v>
      </c>
      <c r="K292" s="8">
        <v>3.03</v>
      </c>
      <c r="L292" s="31">
        <v>6.2E-2</v>
      </c>
      <c r="M292" s="30">
        <v>1.5543400000000001</v>
      </c>
      <c r="N292" s="8">
        <v>26.62434</v>
      </c>
    </row>
    <row r="293" spans="1:14" x14ac:dyDescent="0.2">
      <c r="A293" s="27" t="s">
        <v>1060</v>
      </c>
      <c r="B293" s="27" t="s">
        <v>1068</v>
      </c>
      <c r="C293" s="61">
        <v>1423225</v>
      </c>
      <c r="D293" s="27"/>
      <c r="E293" s="27" t="s">
        <v>276</v>
      </c>
      <c r="F293" s="27" t="s">
        <v>1475</v>
      </c>
      <c r="G293" s="58">
        <v>2</v>
      </c>
      <c r="H293" s="27" t="s">
        <v>1194</v>
      </c>
      <c r="I293" s="62">
        <v>27.68</v>
      </c>
      <c r="J293" s="62">
        <v>0</v>
      </c>
      <c r="K293" s="62">
        <v>9.15</v>
      </c>
      <c r="L293" s="63">
        <v>6.2E-2</v>
      </c>
      <c r="M293" s="62">
        <v>1.14886</v>
      </c>
      <c r="N293" s="30">
        <v>19.67886</v>
      </c>
    </row>
    <row r="294" spans="1:14" x14ac:dyDescent="0.2">
      <c r="A294" s="27" t="s">
        <v>1060</v>
      </c>
      <c r="B294" s="27" t="s">
        <v>1695</v>
      </c>
      <c r="C294" s="59">
        <v>7109378</v>
      </c>
      <c r="D294" s="29"/>
      <c r="E294" s="29" t="s">
        <v>1698</v>
      </c>
      <c r="F294" s="27" t="s">
        <v>1475</v>
      </c>
      <c r="G294" s="58">
        <v>250</v>
      </c>
      <c r="H294" s="29" t="s">
        <v>1169</v>
      </c>
      <c r="I294" s="8">
        <v>43.2</v>
      </c>
      <c r="J294" s="8">
        <v>0</v>
      </c>
      <c r="K294" s="8">
        <v>0</v>
      </c>
      <c r="L294" s="31">
        <v>6.2E-2</v>
      </c>
      <c r="M294" s="30">
        <v>2.6784000000000003</v>
      </c>
      <c r="N294" s="30">
        <v>45.878400000000006</v>
      </c>
    </row>
    <row r="295" spans="1:14" x14ac:dyDescent="0.2">
      <c r="A295" s="5" t="s">
        <v>1060</v>
      </c>
      <c r="B295" s="5" t="s">
        <v>1083</v>
      </c>
      <c r="C295" s="56">
        <v>2418196</v>
      </c>
      <c r="D295" s="7"/>
      <c r="E295" s="7" t="s">
        <v>625</v>
      </c>
      <c r="F295" s="5" t="s">
        <v>1475</v>
      </c>
      <c r="G295" s="11">
        <v>250</v>
      </c>
      <c r="H295" s="5" t="s">
        <v>1077</v>
      </c>
      <c r="I295" s="8">
        <v>88.37</v>
      </c>
      <c r="J295" s="8">
        <v>0</v>
      </c>
      <c r="K295" s="8">
        <v>47.17</v>
      </c>
      <c r="L295" s="9">
        <v>6.2E-2</v>
      </c>
      <c r="M295" s="8">
        <v>2.5544000000000002</v>
      </c>
      <c r="N295" s="8">
        <v>43.754400000000004</v>
      </c>
    </row>
    <row r="296" spans="1:14" x14ac:dyDescent="0.2">
      <c r="A296" s="27" t="s">
        <v>1060</v>
      </c>
      <c r="B296" s="27" t="s">
        <v>1919</v>
      </c>
      <c r="C296" s="64">
        <v>8864235</v>
      </c>
      <c r="D296" s="29"/>
      <c r="E296" s="27" t="s">
        <v>1935</v>
      </c>
      <c r="F296" s="27" t="s">
        <v>1475</v>
      </c>
      <c r="G296" s="58">
        <v>500</v>
      </c>
      <c r="H296" s="29" t="s">
        <v>1936</v>
      </c>
      <c r="I296" s="8">
        <v>80.47</v>
      </c>
      <c r="J296" s="8">
        <v>0</v>
      </c>
      <c r="K296" s="8">
        <v>2.29</v>
      </c>
      <c r="L296" s="31">
        <v>6.2E-2</v>
      </c>
      <c r="M296" s="30">
        <v>4.8471599999999997</v>
      </c>
      <c r="N296" s="8">
        <v>83.027159999999995</v>
      </c>
    </row>
    <row r="297" spans="1:14" x14ac:dyDescent="0.2">
      <c r="A297" s="5" t="s">
        <v>1060</v>
      </c>
      <c r="B297" s="5" t="s">
        <v>1919</v>
      </c>
      <c r="C297" s="67">
        <v>6955100</v>
      </c>
      <c r="D297" s="7"/>
      <c r="E297" s="5" t="s">
        <v>1926</v>
      </c>
      <c r="F297" s="5" t="s">
        <v>1475</v>
      </c>
      <c r="G297" s="11">
        <v>300</v>
      </c>
      <c r="H297" s="5" t="s">
        <v>1173</v>
      </c>
      <c r="I297" s="8">
        <v>71.13</v>
      </c>
      <c r="J297" s="8">
        <v>0</v>
      </c>
      <c r="K297" s="8">
        <v>5.66</v>
      </c>
      <c r="L297" s="9">
        <v>6.2E-2</v>
      </c>
      <c r="M297" s="8">
        <v>4.0591400000000002</v>
      </c>
      <c r="N297" s="8">
        <v>69.529139999999998</v>
      </c>
    </row>
    <row r="298" spans="1:14" x14ac:dyDescent="0.2">
      <c r="A298" s="27" t="s">
        <v>1060</v>
      </c>
      <c r="B298" s="27" t="s">
        <v>1088</v>
      </c>
      <c r="C298" s="61">
        <v>3060965</v>
      </c>
      <c r="D298" s="27"/>
      <c r="E298" s="27" t="s">
        <v>709</v>
      </c>
      <c r="F298" s="27" t="s">
        <v>1475</v>
      </c>
      <c r="G298" s="58">
        <v>9</v>
      </c>
      <c r="H298" s="27" t="s">
        <v>1108</v>
      </c>
      <c r="I298" s="62">
        <v>60.83</v>
      </c>
      <c r="J298" s="62">
        <v>0</v>
      </c>
      <c r="K298" s="62">
        <v>0</v>
      </c>
      <c r="L298" s="63">
        <v>6.2E-2</v>
      </c>
      <c r="M298" s="62">
        <v>3.7714599999999998</v>
      </c>
      <c r="N298" s="30">
        <v>64.601460000000003</v>
      </c>
    </row>
    <row r="299" spans="1:14" x14ac:dyDescent="0.2">
      <c r="A299" s="27" t="s">
        <v>1060</v>
      </c>
      <c r="B299" s="27" t="s">
        <v>1088</v>
      </c>
      <c r="C299" s="59">
        <v>3213818</v>
      </c>
      <c r="D299" s="29"/>
      <c r="E299" s="27" t="s">
        <v>710</v>
      </c>
      <c r="F299" s="27" t="s">
        <v>1475</v>
      </c>
      <c r="G299" s="58">
        <v>4</v>
      </c>
      <c r="H299" s="60">
        <v>50</v>
      </c>
      <c r="I299" s="8">
        <v>43.08</v>
      </c>
      <c r="J299" s="8">
        <v>0</v>
      </c>
      <c r="K299" s="8">
        <v>0</v>
      </c>
      <c r="L299" s="31">
        <v>6.2E-2</v>
      </c>
      <c r="M299" s="30">
        <v>2.67096</v>
      </c>
      <c r="N299" s="30">
        <v>45.750959999999999</v>
      </c>
    </row>
    <row r="300" spans="1:14" x14ac:dyDescent="0.2">
      <c r="A300" s="27" t="s">
        <v>1060</v>
      </c>
      <c r="B300" s="27" t="s">
        <v>1088</v>
      </c>
      <c r="C300" s="59">
        <v>3060995</v>
      </c>
      <c r="D300" s="29"/>
      <c r="E300" s="29" t="s">
        <v>711</v>
      </c>
      <c r="F300" s="27" t="s">
        <v>1475</v>
      </c>
      <c r="G300" s="58">
        <v>4</v>
      </c>
      <c r="H300" s="58">
        <v>50</v>
      </c>
      <c r="I300" s="8">
        <v>47.47</v>
      </c>
      <c r="J300" s="8">
        <v>0</v>
      </c>
      <c r="K300" s="8">
        <v>0</v>
      </c>
      <c r="L300" s="31">
        <v>6.2E-2</v>
      </c>
      <c r="M300" s="30">
        <v>2.9431400000000001</v>
      </c>
      <c r="N300" s="30">
        <v>50.413139999999999</v>
      </c>
    </row>
    <row r="301" spans="1:14" x14ac:dyDescent="0.2">
      <c r="A301" s="27" t="s">
        <v>1060</v>
      </c>
      <c r="B301" s="27" t="s">
        <v>1720</v>
      </c>
      <c r="C301" s="59">
        <v>3061015</v>
      </c>
      <c r="D301" s="29"/>
      <c r="E301" s="29" t="s">
        <v>1726</v>
      </c>
      <c r="F301" s="27" t="s">
        <v>1475</v>
      </c>
      <c r="G301" s="58">
        <v>250</v>
      </c>
      <c r="H301" s="27" t="s">
        <v>1107</v>
      </c>
      <c r="I301" s="8">
        <v>35.909999999999997</v>
      </c>
      <c r="J301" s="8">
        <v>0</v>
      </c>
      <c r="K301" s="8">
        <v>0</v>
      </c>
      <c r="L301" s="31">
        <v>6.2E-2</v>
      </c>
      <c r="M301" s="30">
        <v>2.2264199999999996</v>
      </c>
      <c r="N301" s="30">
        <v>38.136419999999994</v>
      </c>
    </row>
    <row r="302" spans="1:14" x14ac:dyDescent="0.2">
      <c r="A302" s="27" t="s">
        <v>1060</v>
      </c>
      <c r="B302" s="27" t="s">
        <v>1647</v>
      </c>
      <c r="C302" s="61">
        <v>7047625</v>
      </c>
      <c r="D302" s="27"/>
      <c r="E302" s="27" t="s">
        <v>1650</v>
      </c>
      <c r="F302" s="27" t="s">
        <v>1475</v>
      </c>
      <c r="G302" s="58">
        <v>1</v>
      </c>
      <c r="H302" s="27" t="s">
        <v>1349</v>
      </c>
      <c r="I302" s="62">
        <v>42.6</v>
      </c>
      <c r="J302" s="62">
        <v>0</v>
      </c>
      <c r="K302" s="62">
        <v>0</v>
      </c>
      <c r="L302" s="63">
        <v>6.2E-2</v>
      </c>
      <c r="M302" s="62">
        <v>2.6412</v>
      </c>
      <c r="N302" s="62">
        <v>45.241199999999999</v>
      </c>
    </row>
    <row r="303" spans="1:14" x14ac:dyDescent="0.2">
      <c r="A303" s="27" t="s">
        <v>1060</v>
      </c>
      <c r="B303" s="27" t="s">
        <v>1647</v>
      </c>
      <c r="C303" s="61">
        <v>7035083</v>
      </c>
      <c r="D303" s="27"/>
      <c r="E303" s="27" t="s">
        <v>1648</v>
      </c>
      <c r="F303" s="27" t="s">
        <v>1475</v>
      </c>
      <c r="G303" s="58">
        <v>110</v>
      </c>
      <c r="H303" s="27" t="s">
        <v>1649</v>
      </c>
      <c r="I303" s="62">
        <v>32.15</v>
      </c>
      <c r="J303" s="62">
        <v>0</v>
      </c>
      <c r="K303" s="62">
        <v>0</v>
      </c>
      <c r="L303" s="63">
        <v>6.2E-2</v>
      </c>
      <c r="M303" s="62">
        <v>1.9932999999999998</v>
      </c>
      <c r="N303" s="62">
        <v>34.143299999999996</v>
      </c>
    </row>
    <row r="304" spans="1:14" x14ac:dyDescent="0.2">
      <c r="A304" s="27" t="s">
        <v>1060</v>
      </c>
      <c r="B304" s="27" t="s">
        <v>1196</v>
      </c>
      <c r="C304" s="59">
        <v>7602303</v>
      </c>
      <c r="D304" s="29"/>
      <c r="E304" s="29" t="s">
        <v>391</v>
      </c>
      <c r="F304" s="27" t="s">
        <v>1475</v>
      </c>
      <c r="G304" s="58">
        <v>250</v>
      </c>
      <c r="H304" s="29" t="s">
        <v>1172</v>
      </c>
      <c r="I304" s="8">
        <v>64.349999999999994</v>
      </c>
      <c r="J304" s="8">
        <v>0</v>
      </c>
      <c r="K304" s="8">
        <v>0</v>
      </c>
      <c r="L304" s="31">
        <v>6.2E-2</v>
      </c>
      <c r="M304" s="30">
        <v>3.9896999999999996</v>
      </c>
      <c r="N304" s="8">
        <v>68.339699999999993</v>
      </c>
    </row>
    <row r="305" spans="1:14" x14ac:dyDescent="0.2">
      <c r="A305" s="27" t="s">
        <v>1060</v>
      </c>
      <c r="B305" s="27" t="s">
        <v>1196</v>
      </c>
      <c r="C305" s="64">
        <v>7559362</v>
      </c>
      <c r="D305" s="29"/>
      <c r="E305" s="27" t="s">
        <v>336</v>
      </c>
      <c r="F305" s="27" t="s">
        <v>1475</v>
      </c>
      <c r="G305" s="60">
        <v>250</v>
      </c>
      <c r="H305" s="29" t="s">
        <v>1169</v>
      </c>
      <c r="I305" s="8">
        <v>62.47</v>
      </c>
      <c r="J305" s="8">
        <v>0</v>
      </c>
      <c r="K305" s="8">
        <v>0</v>
      </c>
      <c r="L305" s="31">
        <v>6.2E-2</v>
      </c>
      <c r="M305" s="30">
        <v>3.8731399999999998</v>
      </c>
      <c r="N305" s="8">
        <v>66.343140000000005</v>
      </c>
    </row>
    <row r="306" spans="1:14" x14ac:dyDescent="0.2">
      <c r="A306" s="5" t="s">
        <v>1060</v>
      </c>
      <c r="B306" s="5" t="s">
        <v>1197</v>
      </c>
      <c r="C306" s="67">
        <v>4755670</v>
      </c>
      <c r="D306" s="7" t="s">
        <v>1476</v>
      </c>
      <c r="E306" s="5" t="s">
        <v>432</v>
      </c>
      <c r="F306" s="5" t="s">
        <v>1475</v>
      </c>
      <c r="G306" s="58">
        <v>300</v>
      </c>
      <c r="H306" s="5" t="s">
        <v>1173</v>
      </c>
      <c r="I306" s="8">
        <v>65.599999999999994</v>
      </c>
      <c r="J306" s="8">
        <v>0</v>
      </c>
      <c r="K306" s="8">
        <v>0</v>
      </c>
      <c r="L306" s="9">
        <v>6.2E-2</v>
      </c>
      <c r="M306" s="8">
        <v>4.0671999999999997</v>
      </c>
      <c r="N306" s="30">
        <v>69.667199999999994</v>
      </c>
    </row>
    <row r="307" spans="1:14" x14ac:dyDescent="0.2">
      <c r="A307" s="27" t="s">
        <v>1060</v>
      </c>
      <c r="B307" s="27" t="s">
        <v>1068</v>
      </c>
      <c r="C307" s="57">
        <v>7064531</v>
      </c>
      <c r="D307" s="29"/>
      <c r="E307" s="29" t="s">
        <v>1011</v>
      </c>
      <c r="F307" s="27" t="s">
        <v>1475</v>
      </c>
      <c r="G307" s="58">
        <v>4</v>
      </c>
      <c r="H307" s="27" t="s">
        <v>1103</v>
      </c>
      <c r="I307" s="8">
        <v>83.2</v>
      </c>
      <c r="J307" s="8">
        <v>0</v>
      </c>
      <c r="K307" s="8">
        <v>0</v>
      </c>
      <c r="L307" s="31">
        <v>6.2E-2</v>
      </c>
      <c r="M307" s="30">
        <v>5.1584000000000003</v>
      </c>
      <c r="N307" s="8">
        <v>88.358400000000003</v>
      </c>
    </row>
    <row r="308" spans="1:14" x14ac:dyDescent="0.2">
      <c r="A308" s="27" t="s">
        <v>1060</v>
      </c>
      <c r="B308" s="27" t="s">
        <v>1068</v>
      </c>
      <c r="C308" s="59">
        <v>7064533</v>
      </c>
      <c r="D308" s="29"/>
      <c r="E308" s="29" t="s">
        <v>1012</v>
      </c>
      <c r="F308" s="27" t="s">
        <v>1475</v>
      </c>
      <c r="G308" s="58">
        <v>2</v>
      </c>
      <c r="H308" s="27" t="s">
        <v>1198</v>
      </c>
      <c r="I308" s="8">
        <v>43.71</v>
      </c>
      <c r="J308" s="8">
        <v>0</v>
      </c>
      <c r="K308" s="8">
        <v>0</v>
      </c>
      <c r="L308" s="31">
        <v>6.2E-2</v>
      </c>
      <c r="M308" s="30">
        <v>2.7100200000000001</v>
      </c>
      <c r="N308" s="8">
        <v>46.420020000000001</v>
      </c>
    </row>
    <row r="309" spans="1:14" x14ac:dyDescent="0.2">
      <c r="A309" s="27" t="s">
        <v>1060</v>
      </c>
      <c r="B309" s="27" t="s">
        <v>1068</v>
      </c>
      <c r="C309" s="59">
        <v>7064540</v>
      </c>
      <c r="D309" s="29"/>
      <c r="E309" s="29" t="s">
        <v>1013</v>
      </c>
      <c r="F309" s="27" t="s">
        <v>1475</v>
      </c>
      <c r="G309" s="58">
        <v>2</v>
      </c>
      <c r="H309" s="27" t="s">
        <v>1198</v>
      </c>
      <c r="I309" s="8">
        <v>50.52</v>
      </c>
      <c r="J309" s="8">
        <v>0</v>
      </c>
      <c r="K309" s="8">
        <v>0</v>
      </c>
      <c r="L309" s="31">
        <v>6.2E-2</v>
      </c>
      <c r="M309" s="30">
        <v>3.1322400000000004</v>
      </c>
      <c r="N309" s="8">
        <v>53.652240000000006</v>
      </c>
    </row>
    <row r="310" spans="1:14" x14ac:dyDescent="0.2">
      <c r="A310" s="5" t="s">
        <v>1060</v>
      </c>
      <c r="B310" s="5" t="s">
        <v>1068</v>
      </c>
      <c r="C310" s="56">
        <v>7064543</v>
      </c>
      <c r="D310" s="7"/>
      <c r="E310" s="7" t="s">
        <v>1014</v>
      </c>
      <c r="F310" s="5" t="s">
        <v>1475</v>
      </c>
      <c r="G310" s="58">
        <v>2</v>
      </c>
      <c r="H310" s="5" t="s">
        <v>1198</v>
      </c>
      <c r="I310" s="8">
        <v>50.51</v>
      </c>
      <c r="J310" s="8">
        <v>0</v>
      </c>
      <c r="K310" s="8">
        <v>0</v>
      </c>
      <c r="L310" s="9">
        <v>6.2E-2</v>
      </c>
      <c r="M310" s="8">
        <v>3.1316199999999998</v>
      </c>
      <c r="N310" s="8">
        <v>53.641619999999996</v>
      </c>
    </row>
    <row r="311" spans="1:14" x14ac:dyDescent="0.2">
      <c r="A311" s="27" t="s">
        <v>1060</v>
      </c>
      <c r="B311" s="27" t="s">
        <v>1068</v>
      </c>
      <c r="C311" s="64">
        <v>7064444</v>
      </c>
      <c r="D311" s="29"/>
      <c r="E311" s="27" t="s">
        <v>1015</v>
      </c>
      <c r="F311" s="27" t="s">
        <v>1475</v>
      </c>
      <c r="G311" s="58">
        <v>20</v>
      </c>
      <c r="H311" s="27" t="s">
        <v>1112</v>
      </c>
      <c r="I311" s="8">
        <v>78.540000000000006</v>
      </c>
      <c r="J311" s="8">
        <v>0</v>
      </c>
      <c r="K311" s="8">
        <v>0</v>
      </c>
      <c r="L311" s="31">
        <v>6.2E-2</v>
      </c>
      <c r="M311" s="30">
        <v>4.8694800000000003</v>
      </c>
      <c r="N311" s="8">
        <v>83.409480000000002</v>
      </c>
    </row>
    <row r="312" spans="1:14" x14ac:dyDescent="0.2">
      <c r="A312" s="5" t="s">
        <v>1060</v>
      </c>
      <c r="B312" s="5" t="s">
        <v>1068</v>
      </c>
      <c r="C312" s="67">
        <v>7064443</v>
      </c>
      <c r="D312" s="7"/>
      <c r="E312" s="5" t="s">
        <v>850</v>
      </c>
      <c r="F312" s="5" t="s">
        <v>1475</v>
      </c>
      <c r="G312" s="58">
        <v>20</v>
      </c>
      <c r="H312" s="7" t="s">
        <v>1112</v>
      </c>
      <c r="I312" s="8">
        <v>98.81</v>
      </c>
      <c r="J312" s="8">
        <v>0</v>
      </c>
      <c r="K312" s="8">
        <v>0</v>
      </c>
      <c r="L312" s="9">
        <v>6.2E-2</v>
      </c>
      <c r="M312" s="8">
        <v>6.12622</v>
      </c>
      <c r="N312" s="8">
        <v>104.93622000000001</v>
      </c>
    </row>
    <row r="313" spans="1:14" x14ac:dyDescent="0.2">
      <c r="A313" s="27" t="s">
        <v>1060</v>
      </c>
      <c r="B313" s="27" t="s">
        <v>1068</v>
      </c>
      <c r="C313" s="59">
        <v>7064453</v>
      </c>
      <c r="D313" s="29"/>
      <c r="E313" s="29" t="s">
        <v>800</v>
      </c>
      <c r="F313" s="27" t="s">
        <v>1475</v>
      </c>
      <c r="G313" s="58">
        <v>20</v>
      </c>
      <c r="H313" s="29" t="s">
        <v>1112</v>
      </c>
      <c r="I313" s="8">
        <v>67.959999999999994</v>
      </c>
      <c r="J313" s="8">
        <v>0</v>
      </c>
      <c r="K313" s="8">
        <v>0</v>
      </c>
      <c r="L313" s="31">
        <v>6.2E-2</v>
      </c>
      <c r="M313" s="30">
        <v>4.2135199999999999</v>
      </c>
      <c r="N313" s="8">
        <v>72.173519999999996</v>
      </c>
    </row>
    <row r="314" spans="1:14" x14ac:dyDescent="0.2">
      <c r="A314" s="27" t="s">
        <v>1060</v>
      </c>
      <c r="B314" s="27" t="s">
        <v>1720</v>
      </c>
      <c r="C314" s="59">
        <v>2183725</v>
      </c>
      <c r="D314" s="29"/>
      <c r="E314" s="29" t="s">
        <v>1724</v>
      </c>
      <c r="F314" s="27" t="s">
        <v>1475</v>
      </c>
      <c r="G314" s="58">
        <v>20</v>
      </c>
      <c r="H314" s="27" t="s">
        <v>1112</v>
      </c>
      <c r="I314" s="8">
        <v>86.4</v>
      </c>
      <c r="J314" s="8">
        <v>0</v>
      </c>
      <c r="K314" s="8">
        <v>0</v>
      </c>
      <c r="L314" s="31">
        <v>6.2E-2</v>
      </c>
      <c r="M314" s="30">
        <v>5.3568000000000007</v>
      </c>
      <c r="N314" s="30">
        <v>91.756800000000013</v>
      </c>
    </row>
    <row r="315" spans="1:14" x14ac:dyDescent="0.2">
      <c r="A315" s="27" t="s">
        <v>1060</v>
      </c>
      <c r="B315" s="27" t="s">
        <v>1068</v>
      </c>
      <c r="C315" s="59">
        <v>7064461</v>
      </c>
      <c r="D315" s="29"/>
      <c r="E315" s="29" t="s">
        <v>1016</v>
      </c>
      <c r="F315" s="27" t="s">
        <v>1475</v>
      </c>
      <c r="G315" s="58">
        <v>1</v>
      </c>
      <c r="H315" s="27" t="s">
        <v>1199</v>
      </c>
      <c r="I315" s="8">
        <v>41.71</v>
      </c>
      <c r="J315" s="8">
        <v>0</v>
      </c>
      <c r="K315" s="8">
        <v>0</v>
      </c>
      <c r="L315" s="31">
        <v>6.2E-2</v>
      </c>
      <c r="M315" s="30">
        <v>2.58602</v>
      </c>
      <c r="N315" s="8">
        <v>44.296019999999999</v>
      </c>
    </row>
    <row r="316" spans="1:14" x14ac:dyDescent="0.2">
      <c r="A316" s="27" t="s">
        <v>1060</v>
      </c>
      <c r="B316" s="27" t="s">
        <v>1068</v>
      </c>
      <c r="C316" s="59">
        <v>7064458</v>
      </c>
      <c r="D316" s="29"/>
      <c r="E316" s="29" t="s">
        <v>1022</v>
      </c>
      <c r="F316" s="27" t="s">
        <v>1475</v>
      </c>
      <c r="G316" s="58">
        <v>2</v>
      </c>
      <c r="H316" s="29" t="s">
        <v>1063</v>
      </c>
      <c r="I316" s="8">
        <v>85.99</v>
      </c>
      <c r="J316" s="8">
        <v>0</v>
      </c>
      <c r="K316" s="8">
        <v>0</v>
      </c>
      <c r="L316" s="31">
        <v>6.2E-2</v>
      </c>
      <c r="M316" s="30">
        <v>5.3313799999999993</v>
      </c>
      <c r="N316" s="8">
        <v>91.321379999999991</v>
      </c>
    </row>
    <row r="317" spans="1:14" x14ac:dyDescent="0.2">
      <c r="A317" s="27" t="s">
        <v>1060</v>
      </c>
      <c r="B317" s="27" t="s">
        <v>1068</v>
      </c>
      <c r="C317" s="59">
        <v>7064456</v>
      </c>
      <c r="D317" s="29"/>
      <c r="E317" s="29" t="s">
        <v>1017</v>
      </c>
      <c r="F317" s="27" t="s">
        <v>1475</v>
      </c>
      <c r="G317" s="58">
        <v>1</v>
      </c>
      <c r="H317" s="27" t="s">
        <v>1199</v>
      </c>
      <c r="I317" s="8">
        <v>41.83</v>
      </c>
      <c r="J317" s="8">
        <v>0</v>
      </c>
      <c r="K317" s="8">
        <v>17.420000000000002</v>
      </c>
      <c r="L317" s="31">
        <v>6.2E-2</v>
      </c>
      <c r="M317" s="30">
        <v>1.5134199999999998</v>
      </c>
      <c r="N317" s="8">
        <v>25.923419999999997</v>
      </c>
    </row>
    <row r="318" spans="1:14" x14ac:dyDescent="0.2">
      <c r="A318" s="5" t="s">
        <v>1060</v>
      </c>
      <c r="B318" s="5" t="s">
        <v>1106</v>
      </c>
      <c r="C318" s="56">
        <v>6223028</v>
      </c>
      <c r="D318" s="7"/>
      <c r="E318" s="7" t="s">
        <v>1604</v>
      </c>
      <c r="F318" s="5" t="s">
        <v>1475</v>
      </c>
      <c r="G318" s="58">
        <v>200</v>
      </c>
      <c r="H318" s="5" t="s">
        <v>1605</v>
      </c>
      <c r="I318" s="8">
        <v>147.52000000000001</v>
      </c>
      <c r="J318" s="8">
        <v>0</v>
      </c>
      <c r="K318" s="8">
        <v>86.82</v>
      </c>
      <c r="L318" s="9">
        <v>6.2E-2</v>
      </c>
      <c r="M318" s="8">
        <v>3.7634000000000012</v>
      </c>
      <c r="N318" s="30">
        <v>64.463400000000021</v>
      </c>
    </row>
    <row r="319" spans="1:14" x14ac:dyDescent="0.2">
      <c r="A319" s="27" t="s">
        <v>1060</v>
      </c>
      <c r="B319" s="27" t="s">
        <v>1106</v>
      </c>
      <c r="C319" s="64">
        <v>7057386</v>
      </c>
      <c r="D319" s="29"/>
      <c r="E319" s="27" t="s">
        <v>970</v>
      </c>
      <c r="F319" s="27" t="s">
        <v>1475</v>
      </c>
      <c r="G319" s="58">
        <v>4</v>
      </c>
      <c r="H319" s="27" t="s">
        <v>1063</v>
      </c>
      <c r="I319" s="8">
        <v>46.95</v>
      </c>
      <c r="J319" s="8">
        <v>0</v>
      </c>
      <c r="K319" s="8">
        <v>12</v>
      </c>
      <c r="L319" s="31">
        <v>6.2E-2</v>
      </c>
      <c r="M319" s="30">
        <v>2.1669</v>
      </c>
      <c r="N319" s="30">
        <v>37.116900000000001</v>
      </c>
    </row>
    <row r="320" spans="1:14" x14ac:dyDescent="0.2">
      <c r="A320" s="5" t="s">
        <v>1060</v>
      </c>
      <c r="B320" s="5" t="s">
        <v>1106</v>
      </c>
      <c r="C320" s="56">
        <v>7178306</v>
      </c>
      <c r="D320" s="7"/>
      <c r="E320" s="7" t="s">
        <v>943</v>
      </c>
      <c r="F320" s="5" t="s">
        <v>1475</v>
      </c>
      <c r="G320" s="58">
        <v>4</v>
      </c>
      <c r="H320" s="5" t="s">
        <v>1103</v>
      </c>
      <c r="I320" s="8">
        <v>65.97</v>
      </c>
      <c r="J320" s="8">
        <v>0</v>
      </c>
      <c r="K320" s="8">
        <v>37.880000000000003</v>
      </c>
      <c r="L320" s="9">
        <v>6.2E-2</v>
      </c>
      <c r="M320" s="8">
        <v>1.7415799999999997</v>
      </c>
      <c r="N320" s="8">
        <v>29.831579999999995</v>
      </c>
    </row>
    <row r="321" spans="1:14" x14ac:dyDescent="0.2">
      <c r="A321" s="5" t="s">
        <v>1060</v>
      </c>
      <c r="B321" s="5" t="s">
        <v>1774</v>
      </c>
      <c r="C321" s="56">
        <v>1667730</v>
      </c>
      <c r="D321" s="7"/>
      <c r="E321" s="7" t="s">
        <v>1776</v>
      </c>
      <c r="F321" s="5" t="s">
        <v>1475</v>
      </c>
      <c r="G321" s="58">
        <v>250</v>
      </c>
      <c r="H321" s="5" t="s">
        <v>1178</v>
      </c>
      <c r="I321" s="8">
        <v>48.77</v>
      </c>
      <c r="J321" s="8">
        <v>0</v>
      </c>
      <c r="K321" s="8">
        <v>0</v>
      </c>
      <c r="L321" s="9">
        <v>6.2E-2</v>
      </c>
      <c r="M321" s="8">
        <v>3.0237400000000001</v>
      </c>
      <c r="N321" s="30">
        <v>51.79374</v>
      </c>
    </row>
    <row r="322" spans="1:14" x14ac:dyDescent="0.2">
      <c r="A322" s="27" t="s">
        <v>1060</v>
      </c>
      <c r="B322" s="27" t="s">
        <v>1774</v>
      </c>
      <c r="C322" s="61">
        <v>540613</v>
      </c>
      <c r="D322" s="27"/>
      <c r="E322" s="27" t="s">
        <v>16</v>
      </c>
      <c r="F322" s="27" t="s">
        <v>1475</v>
      </c>
      <c r="G322" s="58">
        <v>500</v>
      </c>
      <c r="H322" s="27" t="s">
        <v>1775</v>
      </c>
      <c r="I322" s="62">
        <v>41.82</v>
      </c>
      <c r="J322" s="62">
        <v>0</v>
      </c>
      <c r="K322" s="62">
        <v>0</v>
      </c>
      <c r="L322" s="63">
        <v>6.2E-2</v>
      </c>
      <c r="M322" s="62">
        <v>2.5928399999999998</v>
      </c>
      <c r="N322" s="62">
        <v>44.412840000000003</v>
      </c>
    </row>
    <row r="323" spans="1:14" x14ac:dyDescent="0.2">
      <c r="A323" s="27" t="s">
        <v>1060</v>
      </c>
      <c r="B323" s="27" t="s">
        <v>1106</v>
      </c>
      <c r="C323" s="59">
        <v>2407005</v>
      </c>
      <c r="D323" s="29"/>
      <c r="E323" s="29" t="s">
        <v>16</v>
      </c>
      <c r="F323" s="27" t="s">
        <v>1475</v>
      </c>
      <c r="G323" s="58">
        <v>2</v>
      </c>
      <c r="H323" s="27" t="s">
        <v>1103</v>
      </c>
      <c r="I323" s="8">
        <v>57.69</v>
      </c>
      <c r="J323" s="8">
        <v>0</v>
      </c>
      <c r="K323" s="8">
        <v>30.21</v>
      </c>
      <c r="L323" s="31">
        <v>6.2E-2</v>
      </c>
      <c r="M323" s="30">
        <v>1.7037599999999997</v>
      </c>
      <c r="N323" s="30">
        <v>29.183759999999996</v>
      </c>
    </row>
    <row r="324" spans="1:14" x14ac:dyDescent="0.2">
      <c r="A324" s="27" t="s">
        <v>1060</v>
      </c>
      <c r="B324" s="27" t="s">
        <v>1106</v>
      </c>
      <c r="C324" s="61">
        <v>5250663</v>
      </c>
      <c r="D324" s="27"/>
      <c r="E324" s="27" t="s">
        <v>1601</v>
      </c>
      <c r="F324" s="27" t="s">
        <v>1475</v>
      </c>
      <c r="G324" s="58">
        <v>500</v>
      </c>
      <c r="H324" s="27" t="s">
        <v>1602</v>
      </c>
      <c r="I324" s="62">
        <v>71.16</v>
      </c>
      <c r="J324" s="62">
        <v>0</v>
      </c>
      <c r="K324" s="62">
        <v>30.87</v>
      </c>
      <c r="L324" s="63">
        <v>6.2E-2</v>
      </c>
      <c r="M324" s="62">
        <v>2.4979799999999996</v>
      </c>
      <c r="N324" s="62">
        <v>42.78797999999999</v>
      </c>
    </row>
    <row r="325" spans="1:14" x14ac:dyDescent="0.2">
      <c r="A325" s="27" t="s">
        <v>1060</v>
      </c>
      <c r="B325" s="27" t="s">
        <v>1064</v>
      </c>
      <c r="C325" s="59">
        <v>2310036</v>
      </c>
      <c r="D325" s="29" t="s">
        <v>1476</v>
      </c>
      <c r="E325" s="29" t="s">
        <v>813</v>
      </c>
      <c r="F325" s="27" t="s">
        <v>1475</v>
      </c>
      <c r="G325" s="58">
        <v>4</v>
      </c>
      <c r="H325" s="27" t="s">
        <v>1104</v>
      </c>
      <c r="I325" s="8">
        <v>84.89</v>
      </c>
      <c r="J325" s="8">
        <v>0</v>
      </c>
      <c r="K325" s="8">
        <v>50.65</v>
      </c>
      <c r="L325" s="31">
        <v>6.2E-2</v>
      </c>
      <c r="M325" s="30">
        <v>2.1228800000000003</v>
      </c>
      <c r="N325" s="8">
        <v>36.362880000000004</v>
      </c>
    </row>
    <row r="326" spans="1:14" x14ac:dyDescent="0.2">
      <c r="A326" s="27" t="s">
        <v>1060</v>
      </c>
      <c r="B326" s="27" t="s">
        <v>1064</v>
      </c>
      <c r="C326" s="59">
        <v>2310056</v>
      </c>
      <c r="D326" s="29" t="s">
        <v>1476</v>
      </c>
      <c r="E326" s="29" t="s">
        <v>814</v>
      </c>
      <c r="F326" s="27" t="s">
        <v>1475</v>
      </c>
      <c r="G326" s="58">
        <v>2</v>
      </c>
      <c r="H326" s="29" t="s">
        <v>1084</v>
      </c>
      <c r="I326" s="8">
        <v>85.86</v>
      </c>
      <c r="J326" s="8">
        <v>0</v>
      </c>
      <c r="K326" s="8">
        <v>46.93</v>
      </c>
      <c r="L326" s="31">
        <v>6.2E-2</v>
      </c>
      <c r="M326" s="30">
        <v>2.4136600000000001</v>
      </c>
      <c r="N326" s="8">
        <v>41.34366</v>
      </c>
    </row>
    <row r="327" spans="1:14" x14ac:dyDescent="0.2">
      <c r="A327" s="5" t="s">
        <v>1060</v>
      </c>
      <c r="B327" s="5" t="s">
        <v>1105</v>
      </c>
      <c r="C327" s="56">
        <v>7522806</v>
      </c>
      <c r="D327" s="7" t="s">
        <v>1476</v>
      </c>
      <c r="E327" s="7" t="s">
        <v>536</v>
      </c>
      <c r="F327" s="5" t="s">
        <v>1475</v>
      </c>
      <c r="G327" s="58">
        <v>2</v>
      </c>
      <c r="H327" s="5" t="s">
        <v>1063</v>
      </c>
      <c r="I327" s="8">
        <v>94.51</v>
      </c>
      <c r="J327" s="8">
        <v>0</v>
      </c>
      <c r="K327" s="8">
        <v>0</v>
      </c>
      <c r="L327" s="9">
        <v>6.2E-2</v>
      </c>
      <c r="M327" s="8">
        <v>5.8596200000000005</v>
      </c>
      <c r="N327" s="8">
        <v>100.36962000000001</v>
      </c>
    </row>
    <row r="328" spans="1:14" x14ac:dyDescent="0.2">
      <c r="A328" s="27" t="s">
        <v>1060</v>
      </c>
      <c r="B328" s="27" t="s">
        <v>1106</v>
      </c>
      <c r="C328" s="59">
        <v>5250689</v>
      </c>
      <c r="D328" s="29"/>
      <c r="E328" s="29" t="s">
        <v>1603</v>
      </c>
      <c r="F328" s="27" t="s">
        <v>1475</v>
      </c>
      <c r="G328" s="58">
        <v>250</v>
      </c>
      <c r="H328" s="27" t="s">
        <v>1177</v>
      </c>
      <c r="I328" s="8">
        <v>55.04</v>
      </c>
      <c r="J328" s="8">
        <v>0</v>
      </c>
      <c r="K328" s="8">
        <v>15.27</v>
      </c>
      <c r="L328" s="31">
        <v>6.2E-2</v>
      </c>
      <c r="M328" s="8">
        <v>2.4657399999999998</v>
      </c>
      <c r="N328" s="8">
        <v>42.235739999999993</v>
      </c>
    </row>
    <row r="329" spans="1:14" x14ac:dyDescent="0.2">
      <c r="A329" s="27" t="s">
        <v>1060</v>
      </c>
      <c r="B329" s="27" t="s">
        <v>1774</v>
      </c>
      <c r="C329" s="59">
        <v>7150747</v>
      </c>
      <c r="D329" s="29"/>
      <c r="E329" s="29" t="s">
        <v>1777</v>
      </c>
      <c r="F329" s="27" t="s">
        <v>1475</v>
      </c>
      <c r="G329" s="58">
        <v>200</v>
      </c>
      <c r="H329" s="29" t="s">
        <v>1778</v>
      </c>
      <c r="I329" s="8">
        <v>43.23</v>
      </c>
      <c r="J329" s="8">
        <v>0</v>
      </c>
      <c r="K329" s="8">
        <v>0</v>
      </c>
      <c r="L329" s="31">
        <v>6.2E-2</v>
      </c>
      <c r="M329" s="30">
        <v>2.6802599999999996</v>
      </c>
      <c r="N329" s="8">
        <v>45.910259999999994</v>
      </c>
    </row>
    <row r="330" spans="1:14" x14ac:dyDescent="0.2">
      <c r="A330" s="27" t="s">
        <v>1060</v>
      </c>
      <c r="B330" s="27" t="s">
        <v>1200</v>
      </c>
      <c r="C330" s="61">
        <v>8018838</v>
      </c>
      <c r="D330" s="27" t="s">
        <v>1476</v>
      </c>
      <c r="E330" s="27" t="s">
        <v>594</v>
      </c>
      <c r="F330" s="27" t="s">
        <v>1475</v>
      </c>
      <c r="G330" s="58">
        <v>240</v>
      </c>
      <c r="H330" s="27" t="s">
        <v>1187</v>
      </c>
      <c r="I330" s="62">
        <v>59</v>
      </c>
      <c r="J330" s="62">
        <v>0</v>
      </c>
      <c r="K330" s="62">
        <v>0</v>
      </c>
      <c r="L330" s="63">
        <v>6.2E-2</v>
      </c>
      <c r="M330" s="62">
        <v>3.6579999999999999</v>
      </c>
      <c r="N330" s="62">
        <v>62.658000000000001</v>
      </c>
    </row>
    <row r="331" spans="1:14" x14ac:dyDescent="0.2">
      <c r="A331" s="27" t="s">
        <v>1060</v>
      </c>
      <c r="B331" s="27" t="s">
        <v>1200</v>
      </c>
      <c r="C331" s="59">
        <v>8231512</v>
      </c>
      <c r="D331" s="29" t="s">
        <v>1476</v>
      </c>
      <c r="E331" s="29" t="s">
        <v>594</v>
      </c>
      <c r="F331" s="27" t="s">
        <v>1475</v>
      </c>
      <c r="G331" s="58">
        <v>240</v>
      </c>
      <c r="H331" s="27" t="s">
        <v>1100</v>
      </c>
      <c r="I331" s="8">
        <v>88.86</v>
      </c>
      <c r="J331" s="8">
        <v>0</v>
      </c>
      <c r="K331" s="8">
        <v>0</v>
      </c>
      <c r="L331" s="31">
        <v>6.2E-2</v>
      </c>
      <c r="M331" s="30">
        <v>5.5093199999999998</v>
      </c>
      <c r="N331" s="30">
        <v>94.369320000000002</v>
      </c>
    </row>
    <row r="332" spans="1:14" x14ac:dyDescent="0.2">
      <c r="A332" s="5" t="s">
        <v>1060</v>
      </c>
      <c r="B332" s="5" t="s">
        <v>1200</v>
      </c>
      <c r="C332" s="56">
        <v>8231967</v>
      </c>
      <c r="D332" s="7" t="s">
        <v>1476</v>
      </c>
      <c r="E332" s="7" t="s">
        <v>594</v>
      </c>
      <c r="F332" s="5" t="s">
        <v>1475</v>
      </c>
      <c r="G332" s="58">
        <v>240</v>
      </c>
      <c r="H332" s="5" t="s">
        <v>1107</v>
      </c>
      <c r="I332" s="8">
        <v>61.15</v>
      </c>
      <c r="J332" s="8">
        <v>0</v>
      </c>
      <c r="K332" s="8">
        <v>0</v>
      </c>
      <c r="L332" s="9">
        <v>6.2E-2</v>
      </c>
      <c r="M332" s="8">
        <v>3.7912999999999997</v>
      </c>
      <c r="N332" s="8">
        <v>64.941299999999998</v>
      </c>
    </row>
    <row r="333" spans="1:14" x14ac:dyDescent="0.2">
      <c r="A333" s="27" t="s">
        <v>1060</v>
      </c>
      <c r="B333" s="27" t="s">
        <v>1200</v>
      </c>
      <c r="C333" s="64">
        <v>8237814</v>
      </c>
      <c r="D333" s="29" t="s">
        <v>1476</v>
      </c>
      <c r="E333" s="27" t="s">
        <v>594</v>
      </c>
      <c r="F333" s="27" t="s">
        <v>1475</v>
      </c>
      <c r="G333" s="58">
        <v>240</v>
      </c>
      <c r="H333" s="27" t="s">
        <v>1189</v>
      </c>
      <c r="I333" s="8">
        <v>59.96</v>
      </c>
      <c r="J333" s="8">
        <v>0</v>
      </c>
      <c r="K333" s="8">
        <v>0</v>
      </c>
      <c r="L333" s="31">
        <v>6.2E-2</v>
      </c>
      <c r="M333" s="30">
        <v>3.7175199999999999</v>
      </c>
      <c r="N333" s="8">
        <v>63.677520000000001</v>
      </c>
    </row>
    <row r="334" spans="1:14" x14ac:dyDescent="0.2">
      <c r="A334" s="27" t="s">
        <v>1060</v>
      </c>
      <c r="B334" s="27" t="s">
        <v>1066</v>
      </c>
      <c r="C334" s="57">
        <v>8615956</v>
      </c>
      <c r="D334" s="29"/>
      <c r="E334" s="29" t="s">
        <v>430</v>
      </c>
      <c r="F334" s="27" t="s">
        <v>1475</v>
      </c>
      <c r="G334" s="58">
        <v>1</v>
      </c>
      <c r="H334" s="27" t="s">
        <v>1201</v>
      </c>
      <c r="I334" s="8">
        <v>2.81</v>
      </c>
      <c r="J334" s="8">
        <v>0</v>
      </c>
      <c r="K334" s="8">
        <v>0</v>
      </c>
      <c r="L334" s="31">
        <v>6.2E-2</v>
      </c>
      <c r="M334" s="30">
        <v>0.17422000000000001</v>
      </c>
      <c r="N334" s="8">
        <v>2.9842200000000001</v>
      </c>
    </row>
    <row r="335" spans="1:14" x14ac:dyDescent="0.2">
      <c r="A335" s="27" t="s">
        <v>1060</v>
      </c>
      <c r="B335" s="27" t="s">
        <v>1066</v>
      </c>
      <c r="C335" s="61">
        <v>1869072</v>
      </c>
      <c r="D335" s="27"/>
      <c r="E335" s="27" t="s">
        <v>316</v>
      </c>
      <c r="F335" s="27" t="s">
        <v>1475</v>
      </c>
      <c r="G335" s="58">
        <v>1</v>
      </c>
      <c r="H335" s="27" t="s">
        <v>1202</v>
      </c>
      <c r="I335" s="62">
        <v>3.41</v>
      </c>
      <c r="J335" s="62">
        <v>0</v>
      </c>
      <c r="K335" s="62">
        <v>0</v>
      </c>
      <c r="L335" s="63">
        <v>6.2E-2</v>
      </c>
      <c r="M335" s="62">
        <v>0.21142</v>
      </c>
      <c r="N335" s="30">
        <v>3.6214200000000001</v>
      </c>
    </row>
    <row r="336" spans="1:14" x14ac:dyDescent="0.2">
      <c r="A336" s="27" t="s">
        <v>1060</v>
      </c>
      <c r="B336" s="27" t="s">
        <v>1116</v>
      </c>
      <c r="C336" s="61">
        <v>384689</v>
      </c>
      <c r="D336" s="27"/>
      <c r="E336" s="27" t="s">
        <v>1645</v>
      </c>
      <c r="F336" s="27" t="s">
        <v>1475</v>
      </c>
      <c r="G336" s="58">
        <v>270</v>
      </c>
      <c r="H336" s="27" t="s">
        <v>1646</v>
      </c>
      <c r="I336" s="62">
        <v>154.11000000000001</v>
      </c>
      <c r="J336" s="62">
        <v>0</v>
      </c>
      <c r="K336" s="62">
        <v>0</v>
      </c>
      <c r="L336" s="63">
        <v>6.2E-2</v>
      </c>
      <c r="M336" s="62">
        <v>9.5548200000000012</v>
      </c>
      <c r="N336" s="30">
        <v>163.66482000000002</v>
      </c>
    </row>
    <row r="337" spans="1:14" x14ac:dyDescent="0.2">
      <c r="A337" s="27" t="s">
        <v>1060</v>
      </c>
      <c r="B337" s="27" t="s">
        <v>1116</v>
      </c>
      <c r="C337" s="61">
        <v>4743306</v>
      </c>
      <c r="D337" s="27"/>
      <c r="E337" s="27" t="s">
        <v>565</v>
      </c>
      <c r="F337" s="27" t="s">
        <v>1475</v>
      </c>
      <c r="G337" s="58">
        <v>1</v>
      </c>
      <c r="H337" s="27" t="s">
        <v>1203</v>
      </c>
      <c r="I337" s="62">
        <v>79.040000000000006</v>
      </c>
      <c r="J337" s="62">
        <v>0</v>
      </c>
      <c r="K337" s="62">
        <v>0</v>
      </c>
      <c r="L337" s="63">
        <v>6.2E-2</v>
      </c>
      <c r="M337" s="62">
        <v>4.9004799999999999</v>
      </c>
      <c r="N337" s="62">
        <v>83.940480000000008</v>
      </c>
    </row>
    <row r="338" spans="1:14" x14ac:dyDescent="0.2">
      <c r="A338" s="5" t="s">
        <v>1060</v>
      </c>
      <c r="B338" s="5" t="s">
        <v>1116</v>
      </c>
      <c r="C338" s="67">
        <v>4743279</v>
      </c>
      <c r="D338" s="7" t="s">
        <v>1476</v>
      </c>
      <c r="E338" s="5" t="s">
        <v>549</v>
      </c>
      <c r="F338" s="5" t="s">
        <v>1475</v>
      </c>
      <c r="G338" s="58">
        <v>1</v>
      </c>
      <c r="H338" s="5" t="s">
        <v>1199</v>
      </c>
      <c r="I338" s="8">
        <v>50.51</v>
      </c>
      <c r="J338" s="8">
        <v>0</v>
      </c>
      <c r="K338" s="8">
        <v>0</v>
      </c>
      <c r="L338" s="9">
        <v>6.2E-2</v>
      </c>
      <c r="M338" s="8">
        <v>3.1316199999999998</v>
      </c>
      <c r="N338" s="8">
        <v>53.641619999999996</v>
      </c>
    </row>
    <row r="339" spans="1:14" x14ac:dyDescent="0.2">
      <c r="A339" s="27" t="s">
        <v>1060</v>
      </c>
      <c r="B339" s="27" t="s">
        <v>1205</v>
      </c>
      <c r="C339" s="59">
        <v>1423304</v>
      </c>
      <c r="D339" s="29"/>
      <c r="E339" s="29" t="s">
        <v>1007</v>
      </c>
      <c r="F339" s="27" t="s">
        <v>1475</v>
      </c>
      <c r="G339" s="58">
        <v>100</v>
      </c>
      <c r="H339" s="29" t="s">
        <v>1204</v>
      </c>
      <c r="I339" s="8">
        <v>44.91</v>
      </c>
      <c r="J339" s="8">
        <v>0</v>
      </c>
      <c r="K339" s="8">
        <v>0</v>
      </c>
      <c r="L339" s="31">
        <v>6.2E-2</v>
      </c>
      <c r="M339" s="30">
        <v>2.7844199999999999</v>
      </c>
      <c r="N339" s="8">
        <v>47.694419999999994</v>
      </c>
    </row>
    <row r="340" spans="1:14" x14ac:dyDescent="0.2">
      <c r="A340" s="27" t="s">
        <v>1060</v>
      </c>
      <c r="B340" s="27" t="s">
        <v>1205</v>
      </c>
      <c r="C340" s="64">
        <v>1423674</v>
      </c>
      <c r="D340" s="29"/>
      <c r="E340" s="27" t="s">
        <v>1515</v>
      </c>
      <c r="F340" s="27" t="s">
        <v>1475</v>
      </c>
      <c r="G340" s="58">
        <v>1</v>
      </c>
      <c r="H340" s="29" t="s">
        <v>1063</v>
      </c>
      <c r="I340" s="8">
        <v>55.57</v>
      </c>
      <c r="J340" s="8">
        <v>0</v>
      </c>
      <c r="K340" s="8">
        <v>0</v>
      </c>
      <c r="L340" s="31">
        <v>6.2E-2</v>
      </c>
      <c r="M340" s="30">
        <v>3.4453399999999998</v>
      </c>
      <c r="N340" s="8">
        <v>59.015340000000002</v>
      </c>
    </row>
    <row r="341" spans="1:14" x14ac:dyDescent="0.2">
      <c r="A341" s="27" t="s">
        <v>1060</v>
      </c>
      <c r="B341" s="27" t="s">
        <v>1206</v>
      </c>
      <c r="C341" s="59">
        <v>3944737</v>
      </c>
      <c r="D341" s="29"/>
      <c r="E341" s="29" t="s">
        <v>946</v>
      </c>
      <c r="F341" s="27" t="s">
        <v>1475</v>
      </c>
      <c r="G341" s="58">
        <v>112</v>
      </c>
      <c r="H341" s="27" t="s">
        <v>1176</v>
      </c>
      <c r="I341" s="8">
        <v>80.83</v>
      </c>
      <c r="J341" s="8">
        <v>0</v>
      </c>
      <c r="K341" s="8">
        <v>0</v>
      </c>
      <c r="L341" s="31">
        <v>6.2E-2</v>
      </c>
      <c r="M341" s="30">
        <v>5.0114599999999996</v>
      </c>
      <c r="N341" s="8">
        <v>85.841459999999998</v>
      </c>
    </row>
    <row r="342" spans="1:14" x14ac:dyDescent="0.2">
      <c r="A342" s="27" t="s">
        <v>1060</v>
      </c>
      <c r="B342" s="27" t="s">
        <v>1206</v>
      </c>
      <c r="C342" s="59">
        <v>4508000</v>
      </c>
      <c r="D342" s="29"/>
      <c r="E342" s="29" t="s">
        <v>1824</v>
      </c>
      <c r="F342" s="27" t="s">
        <v>1475</v>
      </c>
      <c r="G342" s="58">
        <v>1</v>
      </c>
      <c r="H342" s="27" t="s">
        <v>1280</v>
      </c>
      <c r="I342" s="8">
        <v>105.94</v>
      </c>
      <c r="J342" s="8">
        <v>0</v>
      </c>
      <c r="K342" s="8">
        <v>0</v>
      </c>
      <c r="L342" s="31">
        <v>6.2E-2</v>
      </c>
      <c r="M342" s="30">
        <v>6.5682799999999997</v>
      </c>
      <c r="N342" s="8">
        <v>112.50828</v>
      </c>
    </row>
    <row r="343" spans="1:14" x14ac:dyDescent="0.2">
      <c r="A343" s="27" t="s">
        <v>1060</v>
      </c>
      <c r="B343" s="27" t="s">
        <v>1205</v>
      </c>
      <c r="C343" s="64">
        <v>2894228</v>
      </c>
      <c r="D343" s="29"/>
      <c r="E343" s="27" t="s">
        <v>954</v>
      </c>
      <c r="F343" s="27" t="s">
        <v>1475</v>
      </c>
      <c r="G343" s="58">
        <v>100</v>
      </c>
      <c r="H343" s="27" t="s">
        <v>1207</v>
      </c>
      <c r="I343" s="8">
        <v>77.040000000000006</v>
      </c>
      <c r="J343" s="8">
        <v>0</v>
      </c>
      <c r="K343" s="8">
        <v>0</v>
      </c>
      <c r="L343" s="31">
        <v>6.2E-2</v>
      </c>
      <c r="M343" s="30">
        <v>4.7764800000000003</v>
      </c>
      <c r="N343" s="8">
        <v>81.816480000000013</v>
      </c>
    </row>
    <row r="344" spans="1:14" x14ac:dyDescent="0.2">
      <c r="A344" s="27" t="s">
        <v>1060</v>
      </c>
      <c r="B344" s="27" t="s">
        <v>1205</v>
      </c>
      <c r="C344" s="59">
        <v>9581679</v>
      </c>
      <c r="D344" s="29"/>
      <c r="E344" s="29" t="s">
        <v>473</v>
      </c>
      <c r="F344" s="27" t="s">
        <v>1475</v>
      </c>
      <c r="G344" s="58">
        <v>1</v>
      </c>
      <c r="H344" s="27" t="s">
        <v>1084</v>
      </c>
      <c r="I344" s="8">
        <v>116.27</v>
      </c>
      <c r="J344" s="8">
        <v>0</v>
      </c>
      <c r="K344" s="8">
        <v>0</v>
      </c>
      <c r="L344" s="31">
        <v>6.2E-2</v>
      </c>
      <c r="M344" s="30">
        <v>7.2087399999999997</v>
      </c>
      <c r="N344" s="30">
        <v>123.47874</v>
      </c>
    </row>
    <row r="345" spans="1:14" x14ac:dyDescent="0.2">
      <c r="A345" s="27" t="s">
        <v>1060</v>
      </c>
      <c r="B345" s="27" t="s">
        <v>1064</v>
      </c>
      <c r="C345" s="59">
        <v>2309567</v>
      </c>
      <c r="D345" s="29" t="s">
        <v>1476</v>
      </c>
      <c r="E345" s="29" t="s">
        <v>812</v>
      </c>
      <c r="F345" s="27" t="s">
        <v>1475</v>
      </c>
      <c r="G345" s="58">
        <v>3</v>
      </c>
      <c r="H345" s="27" t="s">
        <v>1104</v>
      </c>
      <c r="I345" s="8">
        <v>66.61</v>
      </c>
      <c r="J345" s="8">
        <v>0</v>
      </c>
      <c r="K345" s="8">
        <v>39.99</v>
      </c>
      <c r="L345" s="31">
        <v>6.2E-2</v>
      </c>
      <c r="M345" s="30">
        <v>1.6504399999999999</v>
      </c>
      <c r="N345" s="30">
        <v>28.270439999999997</v>
      </c>
    </row>
    <row r="346" spans="1:14" x14ac:dyDescent="0.2">
      <c r="A346" s="27" t="s">
        <v>1060</v>
      </c>
      <c r="B346" s="27" t="s">
        <v>1106</v>
      </c>
      <c r="C346" s="59">
        <v>1599066</v>
      </c>
      <c r="D346" s="29"/>
      <c r="E346" s="29" t="s">
        <v>757</v>
      </c>
      <c r="F346" s="27" t="s">
        <v>1475</v>
      </c>
      <c r="G346" s="58">
        <v>2</v>
      </c>
      <c r="H346" s="29" t="s">
        <v>1084</v>
      </c>
      <c r="I346" s="8">
        <v>32.9</v>
      </c>
      <c r="J346" s="8">
        <v>0</v>
      </c>
      <c r="K346" s="8">
        <v>14.93</v>
      </c>
      <c r="L346" s="31">
        <v>6.2E-2</v>
      </c>
      <c r="M346" s="30">
        <v>1.1141399999999999</v>
      </c>
      <c r="N346" s="8">
        <v>19.084139999999998</v>
      </c>
    </row>
    <row r="347" spans="1:14" x14ac:dyDescent="0.2">
      <c r="A347" s="27" t="s">
        <v>1060</v>
      </c>
      <c r="B347" s="27" t="s">
        <v>1106</v>
      </c>
      <c r="C347" s="61">
        <v>1559984</v>
      </c>
      <c r="D347" s="27"/>
      <c r="E347" s="27" t="s">
        <v>756</v>
      </c>
      <c r="F347" s="27" t="s">
        <v>1475</v>
      </c>
      <c r="G347" s="58">
        <v>2</v>
      </c>
      <c r="H347" s="27" t="s">
        <v>1063</v>
      </c>
      <c r="I347" s="62">
        <v>36.82</v>
      </c>
      <c r="J347" s="62">
        <v>0</v>
      </c>
      <c r="K347" s="62">
        <v>13.48</v>
      </c>
      <c r="L347" s="63">
        <v>6.2E-2</v>
      </c>
      <c r="M347" s="62">
        <v>1.4470799999999999</v>
      </c>
      <c r="N347" s="62">
        <v>24.78708</v>
      </c>
    </row>
    <row r="348" spans="1:14" x14ac:dyDescent="0.2">
      <c r="A348" s="27" t="s">
        <v>1060</v>
      </c>
      <c r="B348" s="27" t="s">
        <v>1106</v>
      </c>
      <c r="C348" s="61">
        <v>1560020</v>
      </c>
      <c r="D348" s="27"/>
      <c r="E348" s="27" t="s">
        <v>739</v>
      </c>
      <c r="F348" s="27" t="s">
        <v>1475</v>
      </c>
      <c r="G348" s="58">
        <v>2</v>
      </c>
      <c r="H348" s="27" t="s">
        <v>1084</v>
      </c>
      <c r="I348" s="62">
        <v>56.55</v>
      </c>
      <c r="J348" s="62">
        <v>0</v>
      </c>
      <c r="K348" s="62">
        <v>19.350000000000001</v>
      </c>
      <c r="L348" s="63">
        <v>6.2E-2</v>
      </c>
      <c r="M348" s="62">
        <v>2.3063999999999996</v>
      </c>
      <c r="N348" s="62">
        <v>39.506399999999992</v>
      </c>
    </row>
    <row r="349" spans="1:14" x14ac:dyDescent="0.2">
      <c r="A349" s="27" t="s">
        <v>1060</v>
      </c>
      <c r="B349" s="27" t="s">
        <v>1106</v>
      </c>
      <c r="C349" s="59">
        <v>7056671</v>
      </c>
      <c r="D349" s="29"/>
      <c r="E349" s="29" t="s">
        <v>1606</v>
      </c>
      <c r="F349" s="27" t="s">
        <v>1475</v>
      </c>
      <c r="G349" s="58">
        <v>4</v>
      </c>
      <c r="H349" s="27" t="s">
        <v>1063</v>
      </c>
      <c r="I349" s="8">
        <v>37.01</v>
      </c>
      <c r="J349" s="8">
        <v>0</v>
      </c>
      <c r="K349" s="8">
        <v>7.84</v>
      </c>
      <c r="L349" s="31">
        <v>6.2E-2</v>
      </c>
      <c r="M349" s="30">
        <v>1.8085399999999998</v>
      </c>
      <c r="N349" s="8">
        <v>30.978539999999999</v>
      </c>
    </row>
    <row r="350" spans="1:14" x14ac:dyDescent="0.2">
      <c r="A350" s="27" t="s">
        <v>1060</v>
      </c>
      <c r="B350" s="27" t="s">
        <v>1106</v>
      </c>
      <c r="C350" s="64">
        <v>1523002</v>
      </c>
      <c r="D350" s="29"/>
      <c r="E350" s="27" t="s">
        <v>758</v>
      </c>
      <c r="F350" s="27" t="s">
        <v>1475</v>
      </c>
      <c r="G350" s="58">
        <v>2</v>
      </c>
      <c r="H350" s="29" t="s">
        <v>1084</v>
      </c>
      <c r="I350" s="8">
        <v>29.49</v>
      </c>
      <c r="J350" s="8">
        <v>0</v>
      </c>
      <c r="K350" s="8">
        <v>10.67</v>
      </c>
      <c r="L350" s="31">
        <v>6.2E-2</v>
      </c>
      <c r="M350" s="30">
        <v>1.1668400000000001</v>
      </c>
      <c r="N350" s="30">
        <v>19.986840000000001</v>
      </c>
    </row>
    <row r="351" spans="1:14" x14ac:dyDescent="0.2">
      <c r="A351" s="27" t="s">
        <v>1060</v>
      </c>
      <c r="B351" s="27" t="s">
        <v>1205</v>
      </c>
      <c r="C351" s="61">
        <v>4820577</v>
      </c>
      <c r="D351" s="27"/>
      <c r="E351" s="27" t="s">
        <v>388</v>
      </c>
      <c r="F351" s="27" t="s">
        <v>1475</v>
      </c>
      <c r="G351" s="58">
        <v>1</v>
      </c>
      <c r="H351" s="27" t="s">
        <v>1082</v>
      </c>
      <c r="I351" s="62">
        <v>72.989999999999995</v>
      </c>
      <c r="J351" s="62">
        <v>0</v>
      </c>
      <c r="K351" s="62">
        <v>0</v>
      </c>
      <c r="L351" s="63">
        <v>6.2E-2</v>
      </c>
      <c r="M351" s="62">
        <v>4.5253799999999993</v>
      </c>
      <c r="N351" s="62">
        <v>77.515379999999993</v>
      </c>
    </row>
    <row r="352" spans="1:14" x14ac:dyDescent="0.2">
      <c r="A352" s="27" t="s">
        <v>1060</v>
      </c>
      <c r="B352" s="27" t="s">
        <v>1064</v>
      </c>
      <c r="C352" s="59">
        <v>5329184</v>
      </c>
      <c r="D352" s="29"/>
      <c r="E352" s="29" t="s">
        <v>1025</v>
      </c>
      <c r="F352" s="27" t="s">
        <v>1475</v>
      </c>
      <c r="G352" s="58">
        <v>2</v>
      </c>
      <c r="H352" s="27" t="s">
        <v>1208</v>
      </c>
      <c r="I352" s="8">
        <v>60.75</v>
      </c>
      <c r="J352" s="8">
        <v>0</v>
      </c>
      <c r="K352" s="8">
        <v>0</v>
      </c>
      <c r="L352" s="31">
        <v>6.2E-2</v>
      </c>
      <c r="M352" s="30">
        <v>3.7665000000000002</v>
      </c>
      <c r="N352" s="8">
        <v>64.516499999999994</v>
      </c>
    </row>
    <row r="353" spans="1:14" x14ac:dyDescent="0.2">
      <c r="A353" s="27" t="s">
        <v>1060</v>
      </c>
      <c r="B353" s="27" t="s">
        <v>1209</v>
      </c>
      <c r="C353" s="57">
        <v>3767662</v>
      </c>
      <c r="D353" s="29" t="s">
        <v>1476</v>
      </c>
      <c r="E353" s="27" t="s">
        <v>888</v>
      </c>
      <c r="F353" s="27" t="s">
        <v>1475</v>
      </c>
      <c r="G353" s="58">
        <v>150</v>
      </c>
      <c r="H353" s="29" t="s">
        <v>1172</v>
      </c>
      <c r="I353" s="8">
        <v>108.89</v>
      </c>
      <c r="J353" s="8">
        <v>0</v>
      </c>
      <c r="K353" s="8">
        <v>0</v>
      </c>
      <c r="L353" s="31">
        <v>6.2E-2</v>
      </c>
      <c r="M353" s="30">
        <v>6.7511799999999997</v>
      </c>
      <c r="N353" s="30">
        <v>115.64118000000001</v>
      </c>
    </row>
    <row r="354" spans="1:14" x14ac:dyDescent="0.2">
      <c r="A354" s="27" t="s">
        <v>1060</v>
      </c>
      <c r="B354" s="27" t="s">
        <v>1209</v>
      </c>
      <c r="C354" s="59">
        <v>3430204</v>
      </c>
      <c r="D354" s="29" t="s">
        <v>1476</v>
      </c>
      <c r="E354" s="29" t="s">
        <v>369</v>
      </c>
      <c r="F354" s="27" t="s">
        <v>1475</v>
      </c>
      <c r="G354" s="58">
        <v>150</v>
      </c>
      <c r="H354" s="27" t="s">
        <v>1210</v>
      </c>
      <c r="I354" s="8">
        <v>148.19</v>
      </c>
      <c r="J354" s="8">
        <v>0</v>
      </c>
      <c r="K354" s="8">
        <v>0</v>
      </c>
      <c r="L354" s="31">
        <v>6.2E-2</v>
      </c>
      <c r="M354" s="30">
        <v>9.1877800000000001</v>
      </c>
      <c r="N354" s="30">
        <v>157.37778</v>
      </c>
    </row>
    <row r="355" spans="1:14" x14ac:dyDescent="0.2">
      <c r="A355" s="27" t="s">
        <v>1060</v>
      </c>
      <c r="B355" s="27" t="s">
        <v>1209</v>
      </c>
      <c r="C355" s="59">
        <v>2726909</v>
      </c>
      <c r="D355" s="29" t="s">
        <v>1476</v>
      </c>
      <c r="E355" s="29" t="s">
        <v>191</v>
      </c>
      <c r="F355" s="27" t="s">
        <v>1475</v>
      </c>
      <c r="G355" s="58">
        <v>150</v>
      </c>
      <c r="H355" s="27" t="s">
        <v>1098</v>
      </c>
      <c r="I355" s="8">
        <v>89.03</v>
      </c>
      <c r="J355" s="8">
        <v>0</v>
      </c>
      <c r="K355" s="8">
        <v>0</v>
      </c>
      <c r="L355" s="31">
        <v>6.2E-2</v>
      </c>
      <c r="M355" s="30">
        <v>5.5198600000000004</v>
      </c>
      <c r="N355" s="8">
        <v>94.549859999999995</v>
      </c>
    </row>
    <row r="356" spans="1:14" x14ac:dyDescent="0.2">
      <c r="A356" s="27" t="s">
        <v>1060</v>
      </c>
      <c r="B356" s="27" t="s">
        <v>1209</v>
      </c>
      <c r="C356" s="61">
        <v>2726750</v>
      </c>
      <c r="D356" s="27" t="s">
        <v>1476</v>
      </c>
      <c r="E356" s="27" t="s">
        <v>367</v>
      </c>
      <c r="F356" s="27" t="s">
        <v>1475</v>
      </c>
      <c r="G356" s="58">
        <v>150</v>
      </c>
      <c r="H356" s="27" t="s">
        <v>1211</v>
      </c>
      <c r="I356" s="62">
        <v>95.47</v>
      </c>
      <c r="J356" s="62">
        <v>0</v>
      </c>
      <c r="K356" s="62">
        <v>0</v>
      </c>
      <c r="L356" s="63">
        <v>6.2E-2</v>
      </c>
      <c r="M356" s="62">
        <v>5.9191399999999996</v>
      </c>
      <c r="N356" s="62">
        <v>101.38914</v>
      </c>
    </row>
    <row r="357" spans="1:14" x14ac:dyDescent="0.2">
      <c r="A357" s="27" t="s">
        <v>1060</v>
      </c>
      <c r="B357" s="27" t="s">
        <v>1209</v>
      </c>
      <c r="C357" s="59">
        <v>2726883</v>
      </c>
      <c r="D357" s="29" t="s">
        <v>1476</v>
      </c>
      <c r="E357" s="29" t="s">
        <v>15</v>
      </c>
      <c r="F357" s="27" t="s">
        <v>1475</v>
      </c>
      <c r="G357" s="58">
        <v>150</v>
      </c>
      <c r="H357" s="27" t="s">
        <v>1166</v>
      </c>
      <c r="I357" s="8">
        <v>59.08</v>
      </c>
      <c r="J357" s="8">
        <v>0</v>
      </c>
      <c r="K357" s="8">
        <v>0</v>
      </c>
      <c r="L357" s="31">
        <v>6.2E-2</v>
      </c>
      <c r="M357" s="30">
        <v>3.66296</v>
      </c>
      <c r="N357" s="8">
        <v>62.742959999999997</v>
      </c>
    </row>
    <row r="358" spans="1:14" x14ac:dyDescent="0.2">
      <c r="A358" s="27" t="s">
        <v>1060</v>
      </c>
      <c r="B358" s="27" t="s">
        <v>1209</v>
      </c>
      <c r="C358" s="59">
        <v>2726925</v>
      </c>
      <c r="D358" s="29" t="s">
        <v>1476</v>
      </c>
      <c r="E358" s="29" t="s">
        <v>15</v>
      </c>
      <c r="F358" s="27" t="s">
        <v>1475</v>
      </c>
      <c r="G358" s="58">
        <v>150</v>
      </c>
      <c r="H358" s="27" t="s">
        <v>1169</v>
      </c>
      <c r="I358" s="8">
        <v>86.17</v>
      </c>
      <c r="J358" s="8">
        <v>0</v>
      </c>
      <c r="K358" s="8">
        <v>0</v>
      </c>
      <c r="L358" s="31">
        <v>6.2E-2</v>
      </c>
      <c r="M358" s="30">
        <v>5.3425400000000005</v>
      </c>
      <c r="N358" s="30">
        <v>91.512540000000001</v>
      </c>
    </row>
    <row r="359" spans="1:14" x14ac:dyDescent="0.2">
      <c r="A359" s="5" t="s">
        <v>1060</v>
      </c>
      <c r="B359" s="5" t="s">
        <v>1116</v>
      </c>
      <c r="C359" s="56">
        <v>4743221</v>
      </c>
      <c r="D359" s="7"/>
      <c r="E359" s="7" t="s">
        <v>525</v>
      </c>
      <c r="F359" s="5" t="s">
        <v>1475</v>
      </c>
      <c r="G359" s="58">
        <v>4</v>
      </c>
      <c r="H359" s="5" t="s">
        <v>1063</v>
      </c>
      <c r="I359" s="8">
        <v>81.2</v>
      </c>
      <c r="J359" s="8">
        <v>0</v>
      </c>
      <c r="K359" s="8">
        <v>0</v>
      </c>
      <c r="L359" s="9">
        <v>6.2E-2</v>
      </c>
      <c r="M359" s="8">
        <v>5.0343999999999998</v>
      </c>
      <c r="N359" s="30">
        <v>86.234400000000008</v>
      </c>
    </row>
    <row r="360" spans="1:14" x14ac:dyDescent="0.2">
      <c r="A360" s="27" t="s">
        <v>1060</v>
      </c>
      <c r="B360" s="27" t="s">
        <v>1064</v>
      </c>
      <c r="C360" s="59">
        <v>5854377</v>
      </c>
      <c r="D360" s="29"/>
      <c r="E360" s="29" t="s">
        <v>322</v>
      </c>
      <c r="F360" s="27" t="s">
        <v>1475</v>
      </c>
      <c r="G360" s="58">
        <v>50</v>
      </c>
      <c r="H360" s="27" t="s">
        <v>1212</v>
      </c>
      <c r="I360" s="8">
        <v>42.32</v>
      </c>
      <c r="J360" s="8">
        <v>0</v>
      </c>
      <c r="K360" s="8">
        <v>29.19</v>
      </c>
      <c r="L360" s="31">
        <v>6.2E-2</v>
      </c>
      <c r="M360" s="30">
        <v>0.81405999999999989</v>
      </c>
      <c r="N360" s="8">
        <v>13.944059999999999</v>
      </c>
    </row>
    <row r="361" spans="1:14" x14ac:dyDescent="0.2">
      <c r="A361" s="27" t="s">
        <v>1060</v>
      </c>
      <c r="B361" s="27" t="s">
        <v>1214</v>
      </c>
      <c r="C361" s="59">
        <v>4055323</v>
      </c>
      <c r="D361" s="29" t="s">
        <v>1476</v>
      </c>
      <c r="E361" s="29" t="s">
        <v>179</v>
      </c>
      <c r="F361" s="27" t="s">
        <v>1475</v>
      </c>
      <c r="G361" s="58">
        <v>20</v>
      </c>
      <c r="H361" s="27" t="s">
        <v>1082</v>
      </c>
      <c r="I361" s="8">
        <v>88.2</v>
      </c>
      <c r="J361" s="8">
        <v>0</v>
      </c>
      <c r="K361" s="8">
        <v>48.3</v>
      </c>
      <c r="L361" s="31">
        <v>6.2E-2</v>
      </c>
      <c r="M361" s="30">
        <v>2.4738000000000002</v>
      </c>
      <c r="N361" s="8">
        <v>42.373800000000003</v>
      </c>
    </row>
    <row r="362" spans="1:14" x14ac:dyDescent="0.2">
      <c r="A362" s="27" t="s">
        <v>1060</v>
      </c>
      <c r="B362" s="27" t="s">
        <v>1088</v>
      </c>
      <c r="C362" s="59">
        <v>4938140</v>
      </c>
      <c r="D362" s="29"/>
      <c r="E362" s="29" t="s">
        <v>188</v>
      </c>
      <c r="F362" s="27" t="s">
        <v>1475</v>
      </c>
      <c r="G362" s="58">
        <v>4</v>
      </c>
      <c r="H362" s="27" t="s">
        <v>1215</v>
      </c>
      <c r="I362" s="8">
        <v>47.48</v>
      </c>
      <c r="J362" s="8">
        <v>0</v>
      </c>
      <c r="K362" s="8">
        <v>0</v>
      </c>
      <c r="L362" s="31">
        <v>6.2E-2</v>
      </c>
      <c r="M362" s="30">
        <v>2.9437599999999997</v>
      </c>
      <c r="N362" s="8">
        <v>50.423759999999994</v>
      </c>
    </row>
    <row r="363" spans="1:14" x14ac:dyDescent="0.2">
      <c r="A363" s="5" t="s">
        <v>1060</v>
      </c>
      <c r="B363" s="5" t="s">
        <v>1092</v>
      </c>
      <c r="C363" s="66">
        <v>4902136</v>
      </c>
      <c r="D363" s="7"/>
      <c r="E363" s="5" t="s">
        <v>17</v>
      </c>
      <c r="F363" s="5" t="s">
        <v>1475</v>
      </c>
      <c r="G363" s="58">
        <v>20</v>
      </c>
      <c r="H363" s="5" t="s">
        <v>1081</v>
      </c>
      <c r="I363" s="8">
        <v>51.53</v>
      </c>
      <c r="J363" s="8">
        <v>0</v>
      </c>
      <c r="K363" s="8">
        <v>0</v>
      </c>
      <c r="L363" s="9">
        <v>6.2E-2</v>
      </c>
      <c r="M363" s="8">
        <v>3.1948600000000003</v>
      </c>
      <c r="N363" s="8">
        <v>54.72486</v>
      </c>
    </row>
    <row r="364" spans="1:14" x14ac:dyDescent="0.2">
      <c r="A364" s="27" t="s">
        <v>1060</v>
      </c>
      <c r="B364" s="27" t="s">
        <v>1064</v>
      </c>
      <c r="C364" s="61">
        <v>4732408</v>
      </c>
      <c r="D364" s="27"/>
      <c r="E364" s="27" t="s">
        <v>207</v>
      </c>
      <c r="F364" s="27" t="s">
        <v>1475</v>
      </c>
      <c r="G364" s="58">
        <v>4</v>
      </c>
      <c r="H364" s="58">
        <v>500</v>
      </c>
      <c r="I364" s="62">
        <v>27.31</v>
      </c>
      <c r="J364" s="62">
        <v>0</v>
      </c>
      <c r="K364" s="62">
        <v>4.83</v>
      </c>
      <c r="L364" s="63">
        <v>6.2E-2</v>
      </c>
      <c r="M364" s="62">
        <v>1.3937599999999999</v>
      </c>
      <c r="N364" s="62">
        <v>23.873759999999997</v>
      </c>
    </row>
    <row r="365" spans="1:14" x14ac:dyDescent="0.2">
      <c r="A365" s="5" t="s">
        <v>1060</v>
      </c>
      <c r="B365" s="5" t="s">
        <v>1170</v>
      </c>
      <c r="C365" s="56">
        <v>6104473</v>
      </c>
      <c r="D365" s="7"/>
      <c r="E365" s="7" t="s">
        <v>1658</v>
      </c>
      <c r="F365" s="5" t="s">
        <v>1475</v>
      </c>
      <c r="G365" s="58">
        <v>1</v>
      </c>
      <c r="H365" s="5" t="s">
        <v>1076</v>
      </c>
      <c r="I365" s="8">
        <v>164.55</v>
      </c>
      <c r="J365" s="8">
        <v>0</v>
      </c>
      <c r="K365" s="8">
        <v>24.68</v>
      </c>
      <c r="L365" s="9">
        <v>6.2E-2</v>
      </c>
      <c r="M365" s="8">
        <v>8.6719400000000011</v>
      </c>
      <c r="N365" s="8">
        <v>148.54194000000001</v>
      </c>
    </row>
    <row r="366" spans="1:14" x14ac:dyDescent="0.2">
      <c r="A366" s="27" t="s">
        <v>1060</v>
      </c>
      <c r="B366" s="27" t="s">
        <v>1170</v>
      </c>
      <c r="C366" s="59">
        <v>6061552</v>
      </c>
      <c r="D366" s="29"/>
      <c r="E366" s="29" t="s">
        <v>453</v>
      </c>
      <c r="F366" s="27" t="s">
        <v>1475</v>
      </c>
      <c r="G366" s="58">
        <v>1000</v>
      </c>
      <c r="H366" s="27" t="s">
        <v>1172</v>
      </c>
      <c r="I366" s="8">
        <v>153.62</v>
      </c>
      <c r="J366" s="8">
        <v>0</v>
      </c>
      <c r="K366" s="8">
        <v>32.619999999999997</v>
      </c>
      <c r="L366" s="31">
        <v>6.2E-2</v>
      </c>
      <c r="M366" s="30">
        <v>7.5019999999999998</v>
      </c>
      <c r="N366" s="8">
        <v>128.50200000000001</v>
      </c>
    </row>
    <row r="367" spans="1:14" x14ac:dyDescent="0.2">
      <c r="A367" s="27" t="s">
        <v>1060</v>
      </c>
      <c r="B367" s="27" t="s">
        <v>1170</v>
      </c>
      <c r="C367" s="59">
        <v>6067088</v>
      </c>
      <c r="D367" s="29"/>
      <c r="E367" s="29" t="s">
        <v>453</v>
      </c>
      <c r="F367" s="27" t="s">
        <v>1475</v>
      </c>
      <c r="G367" s="58">
        <v>1000</v>
      </c>
      <c r="H367" s="29" t="s">
        <v>1169</v>
      </c>
      <c r="I367" s="8">
        <v>130.97</v>
      </c>
      <c r="J367" s="8">
        <v>0</v>
      </c>
      <c r="K367" s="8">
        <v>26.47</v>
      </c>
      <c r="L367" s="31">
        <v>6.2E-2</v>
      </c>
      <c r="M367" s="30">
        <v>6.4790000000000001</v>
      </c>
      <c r="N367" s="8">
        <v>110.979</v>
      </c>
    </row>
    <row r="368" spans="1:14" x14ac:dyDescent="0.2">
      <c r="A368" s="27" t="s">
        <v>1060</v>
      </c>
      <c r="B368" s="27" t="s">
        <v>1062</v>
      </c>
      <c r="C368" s="59">
        <v>4088837</v>
      </c>
      <c r="D368" s="29"/>
      <c r="E368" s="29" t="s">
        <v>38</v>
      </c>
      <c r="F368" s="27" t="s">
        <v>1475</v>
      </c>
      <c r="G368" s="58">
        <v>40</v>
      </c>
      <c r="H368" s="29" t="s">
        <v>1216</v>
      </c>
      <c r="I368" s="8">
        <v>31.88</v>
      </c>
      <c r="J368" s="8">
        <v>0</v>
      </c>
      <c r="K368" s="8">
        <v>12.42</v>
      </c>
      <c r="L368" s="31">
        <v>6.2E-2</v>
      </c>
      <c r="M368" s="30">
        <v>1.20652</v>
      </c>
      <c r="N368" s="8">
        <v>20.666520000000002</v>
      </c>
    </row>
    <row r="369" spans="1:14" x14ac:dyDescent="0.2">
      <c r="A369" s="5" t="s">
        <v>1060</v>
      </c>
      <c r="B369" s="5" t="s">
        <v>1062</v>
      </c>
      <c r="C369" s="56">
        <v>3291366</v>
      </c>
      <c r="D369" s="7"/>
      <c r="E369" s="7" t="s">
        <v>405</v>
      </c>
      <c r="F369" s="5" t="s">
        <v>1475</v>
      </c>
      <c r="G369" s="58">
        <v>40</v>
      </c>
      <c r="H369" s="7" t="s">
        <v>1112</v>
      </c>
      <c r="I369" s="8">
        <v>40.51</v>
      </c>
      <c r="J369" s="8">
        <v>0</v>
      </c>
      <c r="K369" s="8">
        <v>15.57</v>
      </c>
      <c r="L369" s="9">
        <v>6.2E-2</v>
      </c>
      <c r="M369" s="8">
        <v>1.5462799999999999</v>
      </c>
      <c r="N369" s="8">
        <v>26.486279999999997</v>
      </c>
    </row>
    <row r="370" spans="1:14" x14ac:dyDescent="0.2">
      <c r="A370" s="27" t="s">
        <v>1060</v>
      </c>
      <c r="B370" s="27" t="s">
        <v>1062</v>
      </c>
      <c r="C370" s="59">
        <v>4360855</v>
      </c>
      <c r="D370" s="29"/>
      <c r="E370" s="29" t="s">
        <v>75</v>
      </c>
      <c r="F370" s="27" t="s">
        <v>1475</v>
      </c>
      <c r="G370" s="58">
        <v>40</v>
      </c>
      <c r="H370" s="27" t="s">
        <v>1112</v>
      </c>
      <c r="I370" s="8">
        <v>51.3</v>
      </c>
      <c r="J370" s="8">
        <v>0</v>
      </c>
      <c r="K370" s="8">
        <v>18.41</v>
      </c>
      <c r="L370" s="31">
        <v>6.2E-2</v>
      </c>
      <c r="M370" s="30">
        <v>2.03918</v>
      </c>
      <c r="N370" s="8">
        <v>34.929180000000002</v>
      </c>
    </row>
    <row r="371" spans="1:14" x14ac:dyDescent="0.2">
      <c r="A371" s="27" t="s">
        <v>1060</v>
      </c>
      <c r="B371" s="27" t="s">
        <v>1062</v>
      </c>
      <c r="C371" s="64">
        <v>3290962</v>
      </c>
      <c r="D371" s="29"/>
      <c r="E371" s="27" t="s">
        <v>291</v>
      </c>
      <c r="F371" s="27" t="s">
        <v>1475</v>
      </c>
      <c r="G371" s="58">
        <v>20</v>
      </c>
      <c r="H371" s="27" t="s">
        <v>1112</v>
      </c>
      <c r="I371" s="8">
        <v>31.3</v>
      </c>
      <c r="J371" s="8">
        <v>0</v>
      </c>
      <c r="K371" s="8">
        <v>12.21</v>
      </c>
      <c r="L371" s="31">
        <v>6.2E-2</v>
      </c>
      <c r="M371" s="30">
        <v>1.1835800000000001</v>
      </c>
      <c r="N371" s="8">
        <v>20.273579999999999</v>
      </c>
    </row>
    <row r="372" spans="1:14" x14ac:dyDescent="0.2">
      <c r="A372" s="27" t="s">
        <v>1060</v>
      </c>
      <c r="B372" s="27" t="s">
        <v>1062</v>
      </c>
      <c r="C372" s="59">
        <v>4088811</v>
      </c>
      <c r="D372" s="29"/>
      <c r="E372" s="29" t="s">
        <v>36</v>
      </c>
      <c r="F372" s="27" t="s">
        <v>1475</v>
      </c>
      <c r="G372" s="58">
        <v>40</v>
      </c>
      <c r="H372" s="27" t="s">
        <v>1216</v>
      </c>
      <c r="I372" s="8">
        <v>19.809999999999999</v>
      </c>
      <c r="J372" s="8">
        <v>0</v>
      </c>
      <c r="K372" s="8">
        <v>8.2100000000000009</v>
      </c>
      <c r="L372" s="31">
        <v>6.2E-2</v>
      </c>
      <c r="M372" s="30">
        <v>0.71919999999999984</v>
      </c>
      <c r="N372" s="8">
        <v>12.319199999999999</v>
      </c>
    </row>
    <row r="373" spans="1:14" x14ac:dyDescent="0.2">
      <c r="A373" s="27" t="s">
        <v>1060</v>
      </c>
      <c r="B373" s="27" t="s">
        <v>1062</v>
      </c>
      <c r="C373" s="61">
        <v>4088829</v>
      </c>
      <c r="D373" s="27"/>
      <c r="E373" s="27" t="s">
        <v>37</v>
      </c>
      <c r="F373" s="27" t="s">
        <v>1475</v>
      </c>
      <c r="G373" s="58">
        <v>40</v>
      </c>
      <c r="H373" s="27" t="s">
        <v>1112</v>
      </c>
      <c r="I373" s="62">
        <v>23.19</v>
      </c>
      <c r="J373" s="62">
        <v>0</v>
      </c>
      <c r="K373" s="62">
        <v>9.51</v>
      </c>
      <c r="L373" s="63">
        <v>6.2E-2</v>
      </c>
      <c r="M373" s="62">
        <v>0.84816000000000014</v>
      </c>
      <c r="N373" s="62">
        <v>14.528160000000002</v>
      </c>
    </row>
    <row r="374" spans="1:14" x14ac:dyDescent="0.2">
      <c r="A374" s="27" t="s">
        <v>1060</v>
      </c>
      <c r="B374" s="27" t="s">
        <v>1106</v>
      </c>
      <c r="C374" s="59">
        <v>5842877</v>
      </c>
      <c r="D374" s="29"/>
      <c r="E374" s="29" t="s">
        <v>141</v>
      </c>
      <c r="F374" s="27" t="s">
        <v>1475</v>
      </c>
      <c r="G374" s="58">
        <v>25</v>
      </c>
      <c r="H374" s="27" t="s">
        <v>1217</v>
      </c>
      <c r="I374" s="8">
        <v>36.909999999999997</v>
      </c>
      <c r="J374" s="8">
        <v>0</v>
      </c>
      <c r="K374" s="8">
        <v>11.06</v>
      </c>
      <c r="L374" s="31">
        <v>6.2E-2</v>
      </c>
      <c r="M374" s="30">
        <v>1.6026999999999996</v>
      </c>
      <c r="N374" s="8">
        <v>27.452699999999993</v>
      </c>
    </row>
    <row r="375" spans="1:14" x14ac:dyDescent="0.2">
      <c r="A375" s="27" t="s">
        <v>1060</v>
      </c>
      <c r="B375" s="27" t="s">
        <v>1106</v>
      </c>
      <c r="C375" s="64">
        <v>5842810</v>
      </c>
      <c r="D375" s="29"/>
      <c r="E375" s="27" t="s">
        <v>140</v>
      </c>
      <c r="F375" s="27" t="s">
        <v>1475</v>
      </c>
      <c r="G375" s="58">
        <v>40</v>
      </c>
      <c r="H375" s="27" t="s">
        <v>1112</v>
      </c>
      <c r="I375" s="8">
        <v>27.8</v>
      </c>
      <c r="J375" s="8">
        <v>0</v>
      </c>
      <c r="K375" s="8">
        <v>9.02</v>
      </c>
      <c r="L375" s="31">
        <v>6.2E-2</v>
      </c>
      <c r="M375" s="30">
        <v>1.1643600000000001</v>
      </c>
      <c r="N375" s="8">
        <v>19.94436</v>
      </c>
    </row>
    <row r="376" spans="1:14" x14ac:dyDescent="0.2">
      <c r="A376" s="27" t="s">
        <v>1060</v>
      </c>
      <c r="B376" s="27" t="s">
        <v>1106</v>
      </c>
      <c r="C376" s="59">
        <v>3696875</v>
      </c>
      <c r="D376" s="29"/>
      <c r="E376" s="29" t="s">
        <v>742</v>
      </c>
      <c r="F376" s="27" t="s">
        <v>1475</v>
      </c>
      <c r="G376" s="58">
        <v>50</v>
      </c>
      <c r="H376" s="27" t="s">
        <v>1217</v>
      </c>
      <c r="I376" s="8">
        <v>43.86</v>
      </c>
      <c r="J376" s="8">
        <v>0</v>
      </c>
      <c r="K376" s="8">
        <v>14.23</v>
      </c>
      <c r="L376" s="31">
        <v>6.2E-2</v>
      </c>
      <c r="M376" s="30">
        <v>1.8370599999999999</v>
      </c>
      <c r="N376" s="8">
        <v>31.46706</v>
      </c>
    </row>
    <row r="377" spans="1:14" x14ac:dyDescent="0.2">
      <c r="A377" s="27" t="s">
        <v>1060</v>
      </c>
      <c r="B377" s="27" t="s">
        <v>1106</v>
      </c>
      <c r="C377" s="61">
        <v>4101424</v>
      </c>
      <c r="D377" s="27"/>
      <c r="E377" s="27" t="s">
        <v>45</v>
      </c>
      <c r="F377" s="27" t="s">
        <v>1475</v>
      </c>
      <c r="G377" s="58">
        <v>20</v>
      </c>
      <c r="H377" s="27" t="s">
        <v>1216</v>
      </c>
      <c r="I377" s="62">
        <v>45</v>
      </c>
      <c r="J377" s="62">
        <v>0</v>
      </c>
      <c r="K377" s="62">
        <v>18.93</v>
      </c>
      <c r="L377" s="63">
        <v>6.2E-2</v>
      </c>
      <c r="M377" s="62">
        <v>1.6163400000000001</v>
      </c>
      <c r="N377" s="62">
        <v>27.686340000000001</v>
      </c>
    </row>
    <row r="378" spans="1:14" x14ac:dyDescent="0.2">
      <c r="A378" s="27" t="s">
        <v>1060</v>
      </c>
      <c r="B378" s="27" t="s">
        <v>1106</v>
      </c>
      <c r="C378" s="57">
        <v>8987224</v>
      </c>
      <c r="D378" s="29"/>
      <c r="E378" s="27" t="s">
        <v>1607</v>
      </c>
      <c r="F378" s="27" t="s">
        <v>1475</v>
      </c>
      <c r="G378" s="58">
        <v>50</v>
      </c>
      <c r="H378" s="27" t="s">
        <v>1217</v>
      </c>
      <c r="I378" s="8">
        <v>47.41</v>
      </c>
      <c r="J378" s="8">
        <v>0</v>
      </c>
      <c r="K378" s="8">
        <v>0</v>
      </c>
      <c r="L378" s="31">
        <v>6.2E-2</v>
      </c>
      <c r="M378" s="30">
        <v>2.9394199999999997</v>
      </c>
      <c r="N378" s="8">
        <v>50.349419999999995</v>
      </c>
    </row>
    <row r="379" spans="1:14" x14ac:dyDescent="0.2">
      <c r="A379" s="27" t="s">
        <v>1060</v>
      </c>
      <c r="B379" s="27" t="s">
        <v>1106</v>
      </c>
      <c r="C379" s="59">
        <v>8987604</v>
      </c>
      <c r="D379" s="29"/>
      <c r="E379" s="27" t="s">
        <v>1608</v>
      </c>
      <c r="F379" s="27" t="s">
        <v>1475</v>
      </c>
      <c r="G379" s="58">
        <v>40</v>
      </c>
      <c r="H379" s="27" t="s">
        <v>1112</v>
      </c>
      <c r="I379" s="8">
        <v>60.09</v>
      </c>
      <c r="J379" s="8">
        <v>0</v>
      </c>
      <c r="K379" s="8">
        <v>21.65</v>
      </c>
      <c r="L379" s="31">
        <v>6.2E-2</v>
      </c>
      <c r="M379" s="8">
        <v>2.3832800000000001</v>
      </c>
      <c r="N379" s="8">
        <v>40.823280000000004</v>
      </c>
    </row>
    <row r="380" spans="1:14" x14ac:dyDescent="0.2">
      <c r="A380" s="27" t="s">
        <v>1060</v>
      </c>
      <c r="B380" s="27" t="s">
        <v>1105</v>
      </c>
      <c r="C380" s="61">
        <v>4537056</v>
      </c>
      <c r="D380" s="27"/>
      <c r="E380" s="27" t="s">
        <v>849</v>
      </c>
      <c r="F380" s="27" t="s">
        <v>1475</v>
      </c>
      <c r="G380" s="58">
        <v>2000</v>
      </c>
      <c r="H380" s="27" t="s">
        <v>1164</v>
      </c>
      <c r="I380" s="62">
        <v>204.93</v>
      </c>
      <c r="J380" s="62">
        <v>0</v>
      </c>
      <c r="K380" s="62">
        <v>0</v>
      </c>
      <c r="L380" s="63">
        <v>6.2E-2</v>
      </c>
      <c r="M380" s="62">
        <v>12.70566</v>
      </c>
      <c r="N380" s="30">
        <v>217.63566</v>
      </c>
    </row>
    <row r="381" spans="1:14" x14ac:dyDescent="0.2">
      <c r="A381" s="27" t="s">
        <v>1060</v>
      </c>
      <c r="B381" s="27" t="s">
        <v>1919</v>
      </c>
      <c r="C381" s="59">
        <v>769333</v>
      </c>
      <c r="D381" s="29"/>
      <c r="E381" s="29" t="s">
        <v>1920</v>
      </c>
      <c r="F381" s="27" t="s">
        <v>1475</v>
      </c>
      <c r="G381" s="58">
        <v>20</v>
      </c>
      <c r="H381" s="27" t="s">
        <v>1149</v>
      </c>
      <c r="I381" s="8">
        <v>89.81</v>
      </c>
      <c r="J381" s="8">
        <v>0</v>
      </c>
      <c r="K381" s="8">
        <v>5.45</v>
      </c>
      <c r="L381" s="31">
        <v>6.2E-2</v>
      </c>
      <c r="M381" s="30">
        <v>5.2303199999999999</v>
      </c>
      <c r="N381" s="30">
        <v>89.590320000000006</v>
      </c>
    </row>
    <row r="382" spans="1:14" x14ac:dyDescent="0.2">
      <c r="A382" s="5" t="s">
        <v>1060</v>
      </c>
      <c r="B382" s="5" t="s">
        <v>1221</v>
      </c>
      <c r="C382" s="66">
        <v>7041715</v>
      </c>
      <c r="D382" s="7"/>
      <c r="E382" s="5" t="s">
        <v>1847</v>
      </c>
      <c r="F382" s="5" t="s">
        <v>1475</v>
      </c>
      <c r="G382" s="58">
        <v>20</v>
      </c>
      <c r="H382" s="5" t="s">
        <v>1063</v>
      </c>
      <c r="I382" s="8">
        <v>82.83</v>
      </c>
      <c r="J382" s="8">
        <v>0</v>
      </c>
      <c r="K382" s="8">
        <v>0</v>
      </c>
      <c r="L382" s="9">
        <v>6.2E-2</v>
      </c>
      <c r="M382" s="8">
        <v>5.1354600000000001</v>
      </c>
      <c r="N382" s="8">
        <v>87.965459999999993</v>
      </c>
    </row>
    <row r="383" spans="1:14" x14ac:dyDescent="0.2">
      <c r="A383" s="27" t="s">
        <v>1060</v>
      </c>
      <c r="B383" s="27" t="s">
        <v>1083</v>
      </c>
      <c r="C383" s="61">
        <v>1993726</v>
      </c>
      <c r="D383" s="27"/>
      <c r="E383" s="27" t="s">
        <v>688</v>
      </c>
      <c r="F383" s="27" t="s">
        <v>1475</v>
      </c>
      <c r="G383" s="58">
        <v>24</v>
      </c>
      <c r="H383" s="27" t="s">
        <v>1149</v>
      </c>
      <c r="I383" s="62">
        <v>92.79</v>
      </c>
      <c r="J383" s="62">
        <v>0</v>
      </c>
      <c r="K383" s="62">
        <v>1.17</v>
      </c>
      <c r="L383" s="63">
        <v>6.2E-2</v>
      </c>
      <c r="M383" s="62">
        <v>5.6804399999999999</v>
      </c>
      <c r="N383" s="30">
        <v>97.300440000000009</v>
      </c>
    </row>
    <row r="384" spans="1:14" x14ac:dyDescent="0.2">
      <c r="A384" s="27" t="s">
        <v>1060</v>
      </c>
      <c r="B384" s="27" t="s">
        <v>1083</v>
      </c>
      <c r="C384" s="61">
        <v>1993734</v>
      </c>
      <c r="D384" s="27"/>
      <c r="E384" s="27" t="s">
        <v>776</v>
      </c>
      <c r="F384" s="27" t="s">
        <v>1475</v>
      </c>
      <c r="G384" s="58">
        <v>24</v>
      </c>
      <c r="H384" s="27" t="s">
        <v>1149</v>
      </c>
      <c r="I384" s="62">
        <v>101.41</v>
      </c>
      <c r="J384" s="62">
        <v>0</v>
      </c>
      <c r="K384" s="62">
        <v>0</v>
      </c>
      <c r="L384" s="63">
        <v>6.2E-2</v>
      </c>
      <c r="M384" s="62">
        <v>6.28742</v>
      </c>
      <c r="N384" s="62">
        <v>107.69741999999999</v>
      </c>
    </row>
    <row r="385" spans="1:14" x14ac:dyDescent="0.2">
      <c r="A385" s="27" t="s">
        <v>1060</v>
      </c>
      <c r="B385" s="27" t="s">
        <v>1083</v>
      </c>
      <c r="C385" s="61">
        <v>1993742</v>
      </c>
      <c r="D385" s="27"/>
      <c r="E385" s="27" t="s">
        <v>784</v>
      </c>
      <c r="F385" s="27" t="s">
        <v>1475</v>
      </c>
      <c r="G385" s="58">
        <v>15</v>
      </c>
      <c r="H385" s="27" t="s">
        <v>1218</v>
      </c>
      <c r="I385" s="62">
        <v>93.72</v>
      </c>
      <c r="J385" s="62">
        <v>0</v>
      </c>
      <c r="K385" s="62">
        <v>23.21</v>
      </c>
      <c r="L385" s="63">
        <v>6.2E-2</v>
      </c>
      <c r="M385" s="62">
        <v>4.3716199999999992</v>
      </c>
      <c r="N385" s="30">
        <v>74.881619999999984</v>
      </c>
    </row>
    <row r="386" spans="1:14" x14ac:dyDescent="0.2">
      <c r="A386" s="27" t="s">
        <v>1060</v>
      </c>
      <c r="B386" s="27" t="s">
        <v>1083</v>
      </c>
      <c r="C386" s="59">
        <v>1992934</v>
      </c>
      <c r="D386" s="29"/>
      <c r="E386" s="29" t="s">
        <v>782</v>
      </c>
      <c r="F386" s="27" t="s">
        <v>1475</v>
      </c>
      <c r="G386" s="58">
        <v>24</v>
      </c>
      <c r="H386" s="27" t="s">
        <v>1149</v>
      </c>
      <c r="I386" s="8">
        <v>49.17</v>
      </c>
      <c r="J386" s="8">
        <v>0</v>
      </c>
      <c r="K386" s="8">
        <v>7.96</v>
      </c>
      <c r="L386" s="31">
        <v>6.2E-2</v>
      </c>
      <c r="M386" s="30">
        <v>2.5550199999999998</v>
      </c>
      <c r="N386" s="30">
        <v>43.76502</v>
      </c>
    </row>
    <row r="387" spans="1:14" x14ac:dyDescent="0.2">
      <c r="A387" s="27" t="s">
        <v>1060</v>
      </c>
      <c r="B387" s="27" t="s">
        <v>1083</v>
      </c>
      <c r="C387" s="61">
        <v>1993692</v>
      </c>
      <c r="D387" s="27"/>
      <c r="E387" s="27" t="s">
        <v>774</v>
      </c>
      <c r="F387" s="27" t="s">
        <v>1475</v>
      </c>
      <c r="G387" s="58">
        <v>24</v>
      </c>
      <c r="H387" s="27" t="s">
        <v>1149</v>
      </c>
      <c r="I387" s="62">
        <v>68.790000000000006</v>
      </c>
      <c r="J387" s="62">
        <v>0</v>
      </c>
      <c r="K387" s="62">
        <v>24.34</v>
      </c>
      <c r="L387" s="63">
        <v>6.2E-2</v>
      </c>
      <c r="M387" s="62">
        <v>2.7559</v>
      </c>
      <c r="N387" s="30">
        <v>47.2059</v>
      </c>
    </row>
    <row r="388" spans="1:14" x14ac:dyDescent="0.2">
      <c r="A388" s="27" t="s">
        <v>1060</v>
      </c>
      <c r="B388" s="27" t="s">
        <v>1083</v>
      </c>
      <c r="C388" s="59">
        <v>1993704</v>
      </c>
      <c r="D388" s="29"/>
      <c r="E388" s="29" t="s">
        <v>775</v>
      </c>
      <c r="F388" s="27" t="s">
        <v>1475</v>
      </c>
      <c r="G388" s="58">
        <v>24</v>
      </c>
      <c r="H388" s="29" t="s">
        <v>1149</v>
      </c>
      <c r="I388" s="8">
        <v>82.51</v>
      </c>
      <c r="J388" s="8">
        <v>0</v>
      </c>
      <c r="K388" s="8">
        <v>24.31</v>
      </c>
      <c r="L388" s="31">
        <v>6.2E-2</v>
      </c>
      <c r="M388" s="30">
        <v>3.6084000000000001</v>
      </c>
      <c r="N388" s="30">
        <v>61.808400000000006</v>
      </c>
    </row>
    <row r="389" spans="1:14" x14ac:dyDescent="0.2">
      <c r="A389" s="27" t="s">
        <v>1060</v>
      </c>
      <c r="B389" s="27" t="s">
        <v>1083</v>
      </c>
      <c r="C389" s="61">
        <v>1993718</v>
      </c>
      <c r="D389" s="27"/>
      <c r="E389" s="27" t="s">
        <v>687</v>
      </c>
      <c r="F389" s="27" t="s">
        <v>1475</v>
      </c>
      <c r="G389" s="58">
        <v>16</v>
      </c>
      <c r="H389" s="27" t="s">
        <v>1219</v>
      </c>
      <c r="I389" s="62">
        <v>82.64</v>
      </c>
      <c r="J389" s="62">
        <v>0</v>
      </c>
      <c r="K389" s="62">
        <v>6.57</v>
      </c>
      <c r="L389" s="63">
        <v>6.2E-2</v>
      </c>
      <c r="M389" s="62">
        <v>4.7163399999999998</v>
      </c>
      <c r="N389" s="30">
        <v>80.786339999999996</v>
      </c>
    </row>
    <row r="390" spans="1:14" x14ac:dyDescent="0.2">
      <c r="A390" s="27" t="s">
        <v>1060</v>
      </c>
      <c r="B390" s="27" t="s">
        <v>1785</v>
      </c>
      <c r="C390" s="59">
        <v>7103482</v>
      </c>
      <c r="D390" s="29"/>
      <c r="E390" s="29" t="s">
        <v>1788</v>
      </c>
      <c r="F390" s="27" t="s">
        <v>1475</v>
      </c>
      <c r="G390" s="58">
        <v>20</v>
      </c>
      <c r="H390" s="29" t="s">
        <v>1108</v>
      </c>
      <c r="I390" s="8">
        <v>75.75</v>
      </c>
      <c r="J390" s="8">
        <v>0</v>
      </c>
      <c r="K390" s="8">
        <v>0</v>
      </c>
      <c r="L390" s="31">
        <v>6.2E-2</v>
      </c>
      <c r="M390" s="30">
        <v>4.6965000000000003</v>
      </c>
      <c r="N390" s="8">
        <v>80.4465</v>
      </c>
    </row>
    <row r="391" spans="1:14" x14ac:dyDescent="0.2">
      <c r="A391" s="27" t="s">
        <v>1060</v>
      </c>
      <c r="B391" s="27" t="s">
        <v>1785</v>
      </c>
      <c r="C391" s="59">
        <v>7041712</v>
      </c>
      <c r="D391" s="29"/>
      <c r="E391" s="29" t="s">
        <v>1786</v>
      </c>
      <c r="F391" s="27" t="s">
        <v>1475</v>
      </c>
      <c r="G391" s="58">
        <v>20</v>
      </c>
      <c r="H391" s="27" t="s">
        <v>1108</v>
      </c>
      <c r="I391" s="8">
        <v>68.94</v>
      </c>
      <c r="J391" s="8">
        <v>0</v>
      </c>
      <c r="K391" s="8">
        <v>0</v>
      </c>
      <c r="L391" s="31">
        <v>6.2E-2</v>
      </c>
      <c r="M391" s="30">
        <v>4.2742800000000001</v>
      </c>
      <c r="N391" s="8">
        <v>73.214280000000002</v>
      </c>
    </row>
    <row r="392" spans="1:14" x14ac:dyDescent="0.2">
      <c r="A392" s="27" t="s">
        <v>1060</v>
      </c>
      <c r="B392" s="27" t="s">
        <v>1785</v>
      </c>
      <c r="C392" s="59">
        <v>7048777</v>
      </c>
      <c r="D392" s="29"/>
      <c r="E392" s="29" t="s">
        <v>1787</v>
      </c>
      <c r="F392" s="27" t="s">
        <v>1475</v>
      </c>
      <c r="G392" s="58">
        <v>12</v>
      </c>
      <c r="H392" s="27" t="s">
        <v>1223</v>
      </c>
      <c r="I392" s="8">
        <v>70.319999999999993</v>
      </c>
      <c r="J392" s="8">
        <v>0</v>
      </c>
      <c r="K392" s="8">
        <v>0</v>
      </c>
      <c r="L392" s="31">
        <v>6.2E-2</v>
      </c>
      <c r="M392" s="30">
        <v>4.3598399999999993</v>
      </c>
      <c r="N392" s="8">
        <v>74.679839999999999</v>
      </c>
    </row>
    <row r="393" spans="1:14" x14ac:dyDescent="0.2">
      <c r="A393" s="27" t="s">
        <v>1060</v>
      </c>
      <c r="B393" s="27" t="s">
        <v>1220</v>
      </c>
      <c r="C393" s="59">
        <v>9905762</v>
      </c>
      <c r="D393" s="29"/>
      <c r="E393" s="29" t="s">
        <v>988</v>
      </c>
      <c r="F393" s="27" t="s">
        <v>1475</v>
      </c>
      <c r="G393" s="58">
        <v>20</v>
      </c>
      <c r="H393" s="27" t="s">
        <v>1108</v>
      </c>
      <c r="I393" s="8">
        <v>68.38</v>
      </c>
      <c r="J393" s="8">
        <v>0</v>
      </c>
      <c r="K393" s="8">
        <v>0</v>
      </c>
      <c r="L393" s="31">
        <v>6.2E-2</v>
      </c>
      <c r="M393" s="30">
        <v>4.23956</v>
      </c>
      <c r="N393" s="30">
        <v>72.619559999999993</v>
      </c>
    </row>
    <row r="394" spans="1:14" x14ac:dyDescent="0.2">
      <c r="A394" s="27" t="s">
        <v>1060</v>
      </c>
      <c r="B394" s="27" t="s">
        <v>1221</v>
      </c>
      <c r="C394" s="59">
        <v>7823265</v>
      </c>
      <c r="D394" s="29"/>
      <c r="E394" s="29" t="s">
        <v>345</v>
      </c>
      <c r="F394" s="27" t="s">
        <v>1475</v>
      </c>
      <c r="G394" s="58">
        <v>20</v>
      </c>
      <c r="H394" s="27" t="s">
        <v>1149</v>
      </c>
      <c r="I394" s="8">
        <v>69.62</v>
      </c>
      <c r="J394" s="8">
        <v>0</v>
      </c>
      <c r="K394" s="8">
        <v>26.41</v>
      </c>
      <c r="L394" s="31">
        <v>6.2E-2</v>
      </c>
      <c r="M394" s="30">
        <v>2.6790200000000004</v>
      </c>
      <c r="N394" s="30">
        <v>45.889020000000009</v>
      </c>
    </row>
    <row r="395" spans="1:14" x14ac:dyDescent="0.2">
      <c r="A395" s="27" t="s">
        <v>1060</v>
      </c>
      <c r="B395" s="27" t="s">
        <v>1848</v>
      </c>
      <c r="C395" s="59">
        <v>7104551</v>
      </c>
      <c r="D395" s="29"/>
      <c r="E395" s="29" t="s">
        <v>1857</v>
      </c>
      <c r="F395" s="27" t="s">
        <v>1475</v>
      </c>
      <c r="G395" s="58">
        <v>600</v>
      </c>
      <c r="H395" s="27" t="s">
        <v>1172</v>
      </c>
      <c r="I395" s="8">
        <v>54.68</v>
      </c>
      <c r="J395" s="8">
        <v>0</v>
      </c>
      <c r="K395" s="8">
        <v>0</v>
      </c>
      <c r="L395" s="31">
        <v>6.2E-2</v>
      </c>
      <c r="M395" s="30">
        <v>3.3901599999999998</v>
      </c>
      <c r="N395" s="8">
        <v>58.070160000000001</v>
      </c>
    </row>
    <row r="396" spans="1:14" x14ac:dyDescent="0.2">
      <c r="A396" s="27" t="s">
        <v>1060</v>
      </c>
      <c r="B396" s="27" t="s">
        <v>1919</v>
      </c>
      <c r="C396" s="64">
        <v>769347</v>
      </c>
      <c r="D396" s="29"/>
      <c r="E396" s="27" t="s">
        <v>1921</v>
      </c>
      <c r="F396" s="27" t="s">
        <v>1475</v>
      </c>
      <c r="G396" s="58">
        <v>20</v>
      </c>
      <c r="H396" s="27" t="s">
        <v>1149</v>
      </c>
      <c r="I396" s="8">
        <v>88.8</v>
      </c>
      <c r="J396" s="8">
        <v>0</v>
      </c>
      <c r="K396" s="8">
        <v>0</v>
      </c>
      <c r="L396" s="31">
        <v>6.2E-2</v>
      </c>
      <c r="M396" s="30">
        <v>5.5055999999999994</v>
      </c>
      <c r="N396" s="30">
        <v>94.305599999999998</v>
      </c>
    </row>
    <row r="397" spans="1:14" x14ac:dyDescent="0.2">
      <c r="A397" s="27" t="s">
        <v>1060</v>
      </c>
      <c r="B397" s="27" t="s">
        <v>1083</v>
      </c>
      <c r="C397" s="59">
        <v>1996121</v>
      </c>
      <c r="D397" s="29"/>
      <c r="E397" s="29" t="s">
        <v>777</v>
      </c>
      <c r="F397" s="27" t="s">
        <v>1475</v>
      </c>
      <c r="G397" s="58">
        <v>20</v>
      </c>
      <c r="H397" s="27" t="s">
        <v>1149</v>
      </c>
      <c r="I397" s="8">
        <v>71.349999999999994</v>
      </c>
      <c r="J397" s="8">
        <v>0</v>
      </c>
      <c r="K397" s="8">
        <v>20.38</v>
      </c>
      <c r="L397" s="31">
        <v>6.2E-2</v>
      </c>
      <c r="M397" s="30">
        <v>3.1601399999999997</v>
      </c>
      <c r="N397" s="30">
        <v>54.130139999999997</v>
      </c>
    </row>
    <row r="398" spans="1:14" x14ac:dyDescent="0.2">
      <c r="A398" s="27" t="s">
        <v>1060</v>
      </c>
      <c r="B398" s="27" t="s">
        <v>1848</v>
      </c>
      <c r="C398" s="59">
        <v>7104558</v>
      </c>
      <c r="D398" s="29"/>
      <c r="E398" s="29" t="s">
        <v>1859</v>
      </c>
      <c r="F398" s="27" t="s">
        <v>1475</v>
      </c>
      <c r="G398" s="60">
        <v>600</v>
      </c>
      <c r="H398" s="29" t="s">
        <v>1172</v>
      </c>
      <c r="I398" s="8">
        <v>53.09</v>
      </c>
      <c r="J398" s="8">
        <v>0</v>
      </c>
      <c r="K398" s="8">
        <v>0</v>
      </c>
      <c r="L398" s="31">
        <v>6.2E-2</v>
      </c>
      <c r="M398" s="30">
        <v>3.2915800000000002</v>
      </c>
      <c r="N398" s="8">
        <v>56.381580000000007</v>
      </c>
    </row>
    <row r="399" spans="1:14" x14ac:dyDescent="0.2">
      <c r="A399" s="27" t="s">
        <v>1060</v>
      </c>
      <c r="B399" s="27" t="s">
        <v>1848</v>
      </c>
      <c r="C399" s="57">
        <v>7104539</v>
      </c>
      <c r="D399" s="29"/>
      <c r="E399" s="29" t="s">
        <v>1855</v>
      </c>
      <c r="F399" s="27" t="s">
        <v>1475</v>
      </c>
      <c r="G399" s="60">
        <v>600</v>
      </c>
      <c r="H399" s="29" t="s">
        <v>1856</v>
      </c>
      <c r="I399" s="8">
        <v>63.9</v>
      </c>
      <c r="J399" s="8">
        <v>0</v>
      </c>
      <c r="K399" s="8">
        <v>0</v>
      </c>
      <c r="L399" s="31">
        <v>6.2E-2</v>
      </c>
      <c r="M399" s="30">
        <v>3.9617999999999998</v>
      </c>
      <c r="N399" s="30">
        <v>67.861800000000002</v>
      </c>
    </row>
    <row r="400" spans="1:14" x14ac:dyDescent="0.2">
      <c r="A400" s="27" t="s">
        <v>1060</v>
      </c>
      <c r="B400" s="27" t="s">
        <v>1848</v>
      </c>
      <c r="C400" s="57">
        <v>7104529</v>
      </c>
      <c r="D400" s="29"/>
      <c r="E400" s="27" t="s">
        <v>1853</v>
      </c>
      <c r="F400" s="27" t="s">
        <v>1475</v>
      </c>
      <c r="G400" s="58">
        <v>600</v>
      </c>
      <c r="H400" s="27" t="s">
        <v>1169</v>
      </c>
      <c r="I400" s="8">
        <v>46.82</v>
      </c>
      <c r="J400" s="8">
        <v>0</v>
      </c>
      <c r="K400" s="8">
        <v>0</v>
      </c>
      <c r="L400" s="31">
        <v>6.2E-2</v>
      </c>
      <c r="M400" s="30">
        <v>2.9028399999999999</v>
      </c>
      <c r="N400" s="8">
        <v>49.722839999999998</v>
      </c>
    </row>
    <row r="401" spans="1:14" x14ac:dyDescent="0.2">
      <c r="A401" s="27" t="s">
        <v>1060</v>
      </c>
      <c r="B401" s="27" t="s">
        <v>1221</v>
      </c>
      <c r="C401" s="59">
        <v>7030537</v>
      </c>
      <c r="D401" s="29"/>
      <c r="E401" s="29" t="s">
        <v>629</v>
      </c>
      <c r="F401" s="27" t="s">
        <v>1475</v>
      </c>
      <c r="G401" s="58">
        <v>15</v>
      </c>
      <c r="H401" s="29" t="s">
        <v>1222</v>
      </c>
      <c r="I401" s="8">
        <v>91.27</v>
      </c>
      <c r="J401" s="8">
        <v>0</v>
      </c>
      <c r="K401" s="8">
        <v>40.130000000000003</v>
      </c>
      <c r="L401" s="31">
        <v>6.2E-2</v>
      </c>
      <c r="M401" s="30">
        <v>3.1706799999999995</v>
      </c>
      <c r="N401" s="8">
        <v>54.310679999999991</v>
      </c>
    </row>
    <row r="402" spans="1:14" x14ac:dyDescent="0.2">
      <c r="A402" s="27" t="s">
        <v>1060</v>
      </c>
      <c r="B402" s="27" t="s">
        <v>1221</v>
      </c>
      <c r="C402" s="59">
        <v>7011820</v>
      </c>
      <c r="D402" s="29"/>
      <c r="E402" s="29" t="s">
        <v>630</v>
      </c>
      <c r="F402" s="27" t="s">
        <v>1475</v>
      </c>
      <c r="G402" s="58">
        <v>600</v>
      </c>
      <c r="H402" s="27" t="s">
        <v>1169</v>
      </c>
      <c r="I402" s="8">
        <v>82.28</v>
      </c>
      <c r="J402" s="8">
        <v>0</v>
      </c>
      <c r="K402" s="8">
        <v>32.61</v>
      </c>
      <c r="L402" s="31">
        <v>6.2E-2</v>
      </c>
      <c r="M402" s="30">
        <v>3.0795400000000002</v>
      </c>
      <c r="N402" s="8">
        <v>52.749540000000003</v>
      </c>
    </row>
    <row r="403" spans="1:14" x14ac:dyDescent="0.2">
      <c r="A403" s="27" t="s">
        <v>1060</v>
      </c>
      <c r="B403" s="27" t="s">
        <v>1720</v>
      </c>
      <c r="C403" s="59">
        <v>2963391</v>
      </c>
      <c r="D403" s="29"/>
      <c r="E403" s="29" t="s">
        <v>1725</v>
      </c>
      <c r="F403" s="27" t="s">
        <v>1475</v>
      </c>
      <c r="G403" s="58">
        <v>600</v>
      </c>
      <c r="H403" s="27" t="s">
        <v>1189</v>
      </c>
      <c r="I403" s="8">
        <v>64.150000000000006</v>
      </c>
      <c r="J403" s="8">
        <v>0</v>
      </c>
      <c r="K403" s="8">
        <v>0</v>
      </c>
      <c r="L403" s="31">
        <v>6.2E-2</v>
      </c>
      <c r="M403" s="30">
        <v>3.9773000000000005</v>
      </c>
      <c r="N403" s="8">
        <v>68.127300000000005</v>
      </c>
    </row>
    <row r="404" spans="1:14" x14ac:dyDescent="0.2">
      <c r="A404" s="5" t="s">
        <v>1060</v>
      </c>
      <c r="B404" s="5" t="s">
        <v>1848</v>
      </c>
      <c r="C404" s="56">
        <v>7104554</v>
      </c>
      <c r="D404" s="7"/>
      <c r="E404" s="7" t="s">
        <v>1858</v>
      </c>
      <c r="F404" s="5" t="s">
        <v>1475</v>
      </c>
      <c r="G404" s="11">
        <v>600</v>
      </c>
      <c r="H404" s="5" t="s">
        <v>1856</v>
      </c>
      <c r="I404" s="8">
        <v>65.819999999999993</v>
      </c>
      <c r="J404" s="8">
        <v>0</v>
      </c>
      <c r="K404" s="8">
        <v>0</v>
      </c>
      <c r="L404" s="9">
        <v>6.2E-2</v>
      </c>
      <c r="M404" s="8">
        <v>4.0808399999999994</v>
      </c>
      <c r="N404" s="8">
        <v>69.900839999999988</v>
      </c>
    </row>
    <row r="405" spans="1:14" x14ac:dyDescent="0.2">
      <c r="A405" s="5" t="s">
        <v>1060</v>
      </c>
      <c r="B405" s="5" t="s">
        <v>1848</v>
      </c>
      <c r="C405" s="56">
        <v>7104536</v>
      </c>
      <c r="D405" s="7"/>
      <c r="E405" s="7" t="s">
        <v>1854</v>
      </c>
      <c r="F405" s="5" t="s">
        <v>1475</v>
      </c>
      <c r="G405" s="58">
        <v>600</v>
      </c>
      <c r="H405" s="5" t="s">
        <v>1169</v>
      </c>
      <c r="I405" s="8">
        <v>46.82</v>
      </c>
      <c r="J405" s="8">
        <v>0</v>
      </c>
      <c r="K405" s="8">
        <v>0</v>
      </c>
      <c r="L405" s="9">
        <v>6.2E-2</v>
      </c>
      <c r="M405" s="8">
        <v>2.9028399999999999</v>
      </c>
      <c r="N405" s="8">
        <v>49.722839999999998</v>
      </c>
    </row>
    <row r="406" spans="1:14" x14ac:dyDescent="0.2">
      <c r="A406" s="27" t="s">
        <v>1060</v>
      </c>
      <c r="B406" s="27" t="s">
        <v>1083</v>
      </c>
      <c r="C406" s="59">
        <v>1996117</v>
      </c>
      <c r="D406" s="29"/>
      <c r="E406" s="29" t="s">
        <v>823</v>
      </c>
      <c r="F406" s="27" t="s">
        <v>1475</v>
      </c>
      <c r="G406" s="58">
        <v>20</v>
      </c>
      <c r="H406" s="27" t="s">
        <v>1149</v>
      </c>
      <c r="I406" s="8">
        <v>83.49</v>
      </c>
      <c r="J406" s="8">
        <v>0</v>
      </c>
      <c r="K406" s="8">
        <v>0</v>
      </c>
      <c r="L406" s="31">
        <v>6.2E-2</v>
      </c>
      <c r="M406" s="30">
        <v>5.17638</v>
      </c>
      <c r="N406" s="30">
        <v>59.28</v>
      </c>
    </row>
    <row r="407" spans="1:14" x14ac:dyDescent="0.2">
      <c r="A407" s="27" t="s">
        <v>1060</v>
      </c>
      <c r="B407" s="27" t="s">
        <v>1221</v>
      </c>
      <c r="C407" s="59">
        <v>5618285</v>
      </c>
      <c r="D407" s="29"/>
      <c r="E407" s="29" t="s">
        <v>486</v>
      </c>
      <c r="F407" s="27" t="s">
        <v>1475</v>
      </c>
      <c r="G407" s="58">
        <v>20</v>
      </c>
      <c r="H407" s="27" t="s">
        <v>1108</v>
      </c>
      <c r="I407" s="8">
        <v>117.73</v>
      </c>
      <c r="J407" s="8">
        <v>0</v>
      </c>
      <c r="K407" s="8">
        <v>69.83</v>
      </c>
      <c r="L407" s="31">
        <v>6.2E-2</v>
      </c>
      <c r="M407" s="30">
        <v>2.9698000000000002</v>
      </c>
      <c r="N407" s="8">
        <v>50.869800000000005</v>
      </c>
    </row>
    <row r="408" spans="1:14" x14ac:dyDescent="0.2">
      <c r="A408" s="27" t="s">
        <v>1060</v>
      </c>
      <c r="B408" s="27" t="s">
        <v>1221</v>
      </c>
      <c r="C408" s="64">
        <v>1683135</v>
      </c>
      <c r="D408" s="29"/>
      <c r="E408" s="27" t="s">
        <v>485</v>
      </c>
      <c r="F408" s="27" t="s">
        <v>1475</v>
      </c>
      <c r="G408" s="58">
        <v>15</v>
      </c>
      <c r="H408" s="27" t="s">
        <v>1223</v>
      </c>
      <c r="I408" s="8">
        <v>108.58</v>
      </c>
      <c r="J408" s="8">
        <v>0</v>
      </c>
      <c r="K408" s="8">
        <v>74.17</v>
      </c>
      <c r="L408" s="31">
        <v>6.2E-2</v>
      </c>
      <c r="M408" s="30">
        <v>2.1334199999999996</v>
      </c>
      <c r="N408" s="30">
        <v>36.543419999999998</v>
      </c>
    </row>
    <row r="409" spans="1:14" x14ac:dyDescent="0.2">
      <c r="A409" s="27" t="s">
        <v>1060</v>
      </c>
      <c r="B409" s="27" t="s">
        <v>1221</v>
      </c>
      <c r="C409" s="57">
        <v>5020094</v>
      </c>
      <c r="D409" s="29"/>
      <c r="E409" s="27" t="s">
        <v>769</v>
      </c>
      <c r="F409" s="27" t="s">
        <v>1475</v>
      </c>
      <c r="G409" s="58">
        <v>20</v>
      </c>
      <c r="H409" s="27" t="s">
        <v>1108</v>
      </c>
      <c r="I409" s="8">
        <v>52.76</v>
      </c>
      <c r="J409" s="8">
        <v>0</v>
      </c>
      <c r="K409" s="8">
        <v>20.23</v>
      </c>
      <c r="L409" s="31">
        <v>6.2E-2</v>
      </c>
      <c r="M409" s="30">
        <v>2.0168599999999999</v>
      </c>
      <c r="N409" s="30">
        <v>34.546860000000002</v>
      </c>
    </row>
    <row r="410" spans="1:14" x14ac:dyDescent="0.2">
      <c r="A410" s="27" t="s">
        <v>1060</v>
      </c>
      <c r="B410" s="27" t="s">
        <v>1064</v>
      </c>
      <c r="C410" s="59">
        <v>1995663</v>
      </c>
      <c r="D410" s="29"/>
      <c r="E410" s="29" t="s">
        <v>778</v>
      </c>
      <c r="F410" s="27" t="s">
        <v>1475</v>
      </c>
      <c r="G410" s="58">
        <v>20</v>
      </c>
      <c r="H410" s="27" t="s">
        <v>1149</v>
      </c>
      <c r="I410" s="8">
        <v>86.11</v>
      </c>
      <c r="J410" s="8">
        <v>0</v>
      </c>
      <c r="K410" s="8">
        <v>34.44</v>
      </c>
      <c r="L410" s="31">
        <v>6.2E-2</v>
      </c>
      <c r="M410" s="30">
        <v>3.2035400000000003</v>
      </c>
      <c r="N410" s="30">
        <v>54.873540000000006</v>
      </c>
    </row>
    <row r="411" spans="1:14" x14ac:dyDescent="0.2">
      <c r="A411" s="27" t="s">
        <v>1060</v>
      </c>
      <c r="B411" s="27" t="s">
        <v>1068</v>
      </c>
      <c r="C411" s="61">
        <v>7064334</v>
      </c>
      <c r="D411" s="27"/>
      <c r="E411" s="27" t="s">
        <v>1004</v>
      </c>
      <c r="F411" s="27" t="s">
        <v>1475</v>
      </c>
      <c r="G411" s="58">
        <v>20</v>
      </c>
      <c r="H411" s="27" t="s">
        <v>1108</v>
      </c>
      <c r="I411" s="62">
        <v>119.55</v>
      </c>
      <c r="J411" s="62">
        <v>0</v>
      </c>
      <c r="K411" s="62">
        <v>0</v>
      </c>
      <c r="L411" s="63">
        <v>6.2E-2</v>
      </c>
      <c r="M411" s="62">
        <v>7.4120999999999997</v>
      </c>
      <c r="N411" s="62">
        <v>126.96209999999999</v>
      </c>
    </row>
    <row r="412" spans="1:14" x14ac:dyDescent="0.2">
      <c r="A412" s="5" t="s">
        <v>1060</v>
      </c>
      <c r="B412" s="5" t="s">
        <v>1064</v>
      </c>
      <c r="C412" s="56">
        <v>1995705</v>
      </c>
      <c r="D412" s="7"/>
      <c r="E412" s="7" t="s">
        <v>779</v>
      </c>
      <c r="F412" s="5" t="s">
        <v>1475</v>
      </c>
      <c r="G412" s="58">
        <v>20</v>
      </c>
      <c r="H412" s="5" t="s">
        <v>1149</v>
      </c>
      <c r="I412" s="8">
        <v>68.87</v>
      </c>
      <c r="J412" s="8">
        <v>0</v>
      </c>
      <c r="K412" s="8">
        <v>27.81</v>
      </c>
      <c r="L412" s="9">
        <v>6.2E-2</v>
      </c>
      <c r="M412" s="8">
        <v>2.5457200000000002</v>
      </c>
      <c r="N412" s="8">
        <v>43.605720000000005</v>
      </c>
    </row>
    <row r="413" spans="1:14" x14ac:dyDescent="0.2">
      <c r="A413" s="27" t="s">
        <v>1060</v>
      </c>
      <c r="B413" s="27" t="s">
        <v>1224</v>
      </c>
      <c r="C413" s="59">
        <v>9289711</v>
      </c>
      <c r="D413" s="29"/>
      <c r="E413" s="29" t="s">
        <v>490</v>
      </c>
      <c r="F413" s="27" t="s">
        <v>1475</v>
      </c>
      <c r="G413" s="58">
        <v>25</v>
      </c>
      <c r="H413" s="27" t="s">
        <v>1074</v>
      </c>
      <c r="I413" s="8">
        <v>81.99</v>
      </c>
      <c r="J413" s="8">
        <v>0</v>
      </c>
      <c r="K413" s="8">
        <v>0</v>
      </c>
      <c r="L413" s="31">
        <v>6.2E-2</v>
      </c>
      <c r="M413" s="30">
        <v>5.08338</v>
      </c>
      <c r="N413" s="8">
        <v>87.07338</v>
      </c>
    </row>
    <row r="414" spans="1:14" x14ac:dyDescent="0.2">
      <c r="A414" s="5" t="s">
        <v>1060</v>
      </c>
      <c r="B414" s="5" t="s">
        <v>1221</v>
      </c>
      <c r="C414" s="56">
        <v>7576727</v>
      </c>
      <c r="D414" s="7"/>
      <c r="E414" s="7" t="s">
        <v>883</v>
      </c>
      <c r="F414" s="5" t="s">
        <v>1475</v>
      </c>
      <c r="G414" s="58">
        <v>20</v>
      </c>
      <c r="H414" s="5" t="s">
        <v>1108</v>
      </c>
      <c r="I414" s="8">
        <v>103.39</v>
      </c>
      <c r="J414" s="8">
        <v>0</v>
      </c>
      <c r="K414" s="8">
        <v>33.49</v>
      </c>
      <c r="L414" s="9">
        <v>6.2E-2</v>
      </c>
      <c r="M414" s="8">
        <v>4.3338000000000001</v>
      </c>
      <c r="N414" s="30">
        <v>74.233800000000002</v>
      </c>
    </row>
    <row r="415" spans="1:14" x14ac:dyDescent="0.2">
      <c r="A415" s="5" t="s">
        <v>1060</v>
      </c>
      <c r="B415" s="5" t="s">
        <v>1221</v>
      </c>
      <c r="C415" s="56">
        <v>7576731</v>
      </c>
      <c r="D415" s="7"/>
      <c r="E415" s="5" t="s">
        <v>738</v>
      </c>
      <c r="F415" s="5" t="s">
        <v>1475</v>
      </c>
      <c r="G415" s="58">
        <v>20</v>
      </c>
      <c r="H415" s="5" t="s">
        <v>1108</v>
      </c>
      <c r="I415" s="8">
        <v>107.69</v>
      </c>
      <c r="J415" s="8">
        <v>0</v>
      </c>
      <c r="K415" s="8">
        <v>23.03</v>
      </c>
      <c r="L415" s="9">
        <v>6.2E-2</v>
      </c>
      <c r="M415" s="8">
        <v>5.24892</v>
      </c>
      <c r="N415" s="30">
        <v>89.908919999999995</v>
      </c>
    </row>
    <row r="416" spans="1:14" x14ac:dyDescent="0.2">
      <c r="A416" s="27" t="s">
        <v>1060</v>
      </c>
      <c r="B416" s="27" t="s">
        <v>1221</v>
      </c>
      <c r="C416" s="59">
        <v>4086421</v>
      </c>
      <c r="D416" s="29"/>
      <c r="E416" s="29" t="s">
        <v>914</v>
      </c>
      <c r="F416" s="27" t="s">
        <v>1475</v>
      </c>
      <c r="G416" s="58">
        <v>25</v>
      </c>
      <c r="H416" s="27" t="s">
        <v>1063</v>
      </c>
      <c r="I416" s="8">
        <v>70.23</v>
      </c>
      <c r="J416" s="8">
        <v>0</v>
      </c>
      <c r="K416" s="8">
        <v>19.63</v>
      </c>
      <c r="L416" s="31">
        <v>6.2E-2</v>
      </c>
      <c r="M416" s="30">
        <v>3.1372000000000004</v>
      </c>
      <c r="N416" s="8">
        <v>53.737200000000009</v>
      </c>
    </row>
    <row r="417" spans="1:14" x14ac:dyDescent="0.2">
      <c r="A417" s="5" t="s">
        <v>1060</v>
      </c>
      <c r="B417" s="5" t="s">
        <v>1105</v>
      </c>
      <c r="C417" s="56">
        <v>7070224</v>
      </c>
      <c r="D417" s="7"/>
      <c r="E417" s="7" t="s">
        <v>983</v>
      </c>
      <c r="F417" s="5" t="s">
        <v>1475</v>
      </c>
      <c r="G417" s="58">
        <v>15</v>
      </c>
      <c r="H417" s="7" t="s">
        <v>1074</v>
      </c>
      <c r="I417" s="8">
        <v>108.11</v>
      </c>
      <c r="J417" s="8">
        <v>0</v>
      </c>
      <c r="K417" s="8">
        <v>0</v>
      </c>
      <c r="L417" s="9">
        <v>6.2E-2</v>
      </c>
      <c r="M417" s="8">
        <v>6.70282</v>
      </c>
      <c r="N417" s="8">
        <v>114.81282</v>
      </c>
    </row>
    <row r="418" spans="1:14" x14ac:dyDescent="0.2">
      <c r="A418" s="27" t="s">
        <v>1060</v>
      </c>
      <c r="B418" s="27" t="s">
        <v>1114</v>
      </c>
      <c r="C418" s="59">
        <v>5961255</v>
      </c>
      <c r="D418" s="29"/>
      <c r="E418" s="29" t="s">
        <v>1678</v>
      </c>
      <c r="F418" s="27" t="s">
        <v>1475</v>
      </c>
      <c r="G418" s="58">
        <v>20</v>
      </c>
      <c r="H418" s="29" t="s">
        <v>1149</v>
      </c>
      <c r="I418" s="8">
        <v>57.53</v>
      </c>
      <c r="J418" s="8">
        <v>0</v>
      </c>
      <c r="K418" s="8">
        <v>0</v>
      </c>
      <c r="L418" s="31">
        <v>6.2E-2</v>
      </c>
      <c r="M418" s="30">
        <v>3.5668600000000001</v>
      </c>
      <c r="N418" s="8">
        <v>61.09686</v>
      </c>
    </row>
    <row r="419" spans="1:14" x14ac:dyDescent="0.2">
      <c r="A419" s="5" t="s">
        <v>1060</v>
      </c>
      <c r="B419" s="5" t="s">
        <v>1062</v>
      </c>
      <c r="C419" s="56">
        <v>1635481</v>
      </c>
      <c r="D419" s="7"/>
      <c r="E419" s="7" t="s">
        <v>982</v>
      </c>
      <c r="F419" s="5" t="s">
        <v>1475</v>
      </c>
      <c r="G419" s="58">
        <v>20</v>
      </c>
      <c r="H419" s="7" t="s">
        <v>1108</v>
      </c>
      <c r="I419" s="8">
        <v>80.790000000000006</v>
      </c>
      <c r="J419" s="8">
        <v>0</v>
      </c>
      <c r="K419" s="8">
        <v>0</v>
      </c>
      <c r="L419" s="9">
        <v>6.2E-2</v>
      </c>
      <c r="M419" s="8">
        <v>5.0089800000000002</v>
      </c>
      <c r="N419" s="8">
        <v>85.79898</v>
      </c>
    </row>
    <row r="420" spans="1:14" x14ac:dyDescent="0.2">
      <c r="A420" s="27" t="s">
        <v>1060</v>
      </c>
      <c r="B420" s="27" t="s">
        <v>1634</v>
      </c>
      <c r="C420" s="61">
        <v>7073242</v>
      </c>
      <c r="D420" s="27"/>
      <c r="E420" s="27" t="s">
        <v>1641</v>
      </c>
      <c r="F420" s="27" t="s">
        <v>1475</v>
      </c>
      <c r="G420" s="58">
        <v>1000</v>
      </c>
      <c r="H420" s="27" t="s">
        <v>1172</v>
      </c>
      <c r="I420" s="62">
        <v>81.66</v>
      </c>
      <c r="J420" s="62">
        <v>0</v>
      </c>
      <c r="K420" s="62">
        <v>0</v>
      </c>
      <c r="L420" s="63">
        <v>6.2E-2</v>
      </c>
      <c r="M420" s="62">
        <v>5.0629200000000001</v>
      </c>
      <c r="N420" s="62">
        <v>86.722920000000002</v>
      </c>
    </row>
    <row r="421" spans="1:14" x14ac:dyDescent="0.2">
      <c r="A421" s="27" t="s">
        <v>1060</v>
      </c>
      <c r="B421" s="27" t="s">
        <v>1114</v>
      </c>
      <c r="C421" s="61">
        <v>8850919</v>
      </c>
      <c r="D421" s="27"/>
      <c r="E421" s="27" t="s">
        <v>455</v>
      </c>
      <c r="F421" s="27" t="s">
        <v>1475</v>
      </c>
      <c r="G421" s="58">
        <v>20</v>
      </c>
      <c r="H421" s="27" t="s">
        <v>1108</v>
      </c>
      <c r="I421" s="62">
        <v>73.790000000000006</v>
      </c>
      <c r="J421" s="62">
        <v>0</v>
      </c>
      <c r="K421" s="62">
        <v>0</v>
      </c>
      <c r="L421" s="63">
        <v>6.2E-2</v>
      </c>
      <c r="M421" s="62">
        <v>4.57498</v>
      </c>
      <c r="N421" s="62">
        <v>78.364980000000003</v>
      </c>
    </row>
    <row r="422" spans="1:14" x14ac:dyDescent="0.2">
      <c r="A422" s="27" t="s">
        <v>1060</v>
      </c>
      <c r="B422" s="27" t="s">
        <v>1111</v>
      </c>
      <c r="C422" s="64">
        <v>7473525</v>
      </c>
      <c r="D422" s="29"/>
      <c r="E422" s="27" t="s">
        <v>534</v>
      </c>
      <c r="F422" s="27" t="s">
        <v>1475</v>
      </c>
      <c r="G422" s="58">
        <v>20</v>
      </c>
      <c r="H422" s="27" t="s">
        <v>1195</v>
      </c>
      <c r="I422" s="8">
        <v>73.8</v>
      </c>
      <c r="J422" s="8">
        <v>0</v>
      </c>
      <c r="K422" s="8">
        <v>27.43</v>
      </c>
      <c r="L422" s="31">
        <v>6.2E-2</v>
      </c>
      <c r="M422" s="30">
        <v>2.8749399999999996</v>
      </c>
      <c r="N422" s="30">
        <v>49.24494</v>
      </c>
    </row>
    <row r="423" spans="1:14" x14ac:dyDescent="0.2">
      <c r="A423" s="5" t="s">
        <v>1060</v>
      </c>
      <c r="B423" s="5" t="s">
        <v>1111</v>
      </c>
      <c r="C423" s="56">
        <v>7762026</v>
      </c>
      <c r="D423" s="7"/>
      <c r="E423" s="7" t="s">
        <v>537</v>
      </c>
      <c r="F423" s="5" t="s">
        <v>1475</v>
      </c>
      <c r="G423" s="58">
        <v>10</v>
      </c>
      <c r="H423" s="5" t="s">
        <v>1225</v>
      </c>
      <c r="I423" s="8">
        <v>67.94</v>
      </c>
      <c r="J423" s="8">
        <v>0</v>
      </c>
      <c r="K423" s="8">
        <v>26.88</v>
      </c>
      <c r="L423" s="9">
        <v>6.2E-2</v>
      </c>
      <c r="M423" s="8">
        <v>2.5457200000000002</v>
      </c>
      <c r="N423" s="30">
        <v>43.605720000000005</v>
      </c>
    </row>
    <row r="424" spans="1:14" x14ac:dyDescent="0.2">
      <c r="A424" s="27" t="s">
        <v>1060</v>
      </c>
      <c r="B424" s="27" t="s">
        <v>1226</v>
      </c>
      <c r="C424" s="59">
        <v>7762319</v>
      </c>
      <c r="D424" s="29"/>
      <c r="E424" s="29" t="s">
        <v>719</v>
      </c>
      <c r="F424" s="27" t="s">
        <v>1475</v>
      </c>
      <c r="G424" s="58">
        <v>6</v>
      </c>
      <c r="H424" s="29" t="s">
        <v>1223</v>
      </c>
      <c r="I424" s="8">
        <v>68.900000000000006</v>
      </c>
      <c r="J424" s="8">
        <v>0</v>
      </c>
      <c r="K424" s="8">
        <v>0</v>
      </c>
      <c r="L424" s="31">
        <v>6.2E-2</v>
      </c>
      <c r="M424" s="30">
        <v>4.2718000000000007</v>
      </c>
      <c r="N424" s="30">
        <v>73.171800000000005</v>
      </c>
    </row>
    <row r="425" spans="1:14" x14ac:dyDescent="0.2">
      <c r="A425" s="27" t="s">
        <v>1060</v>
      </c>
      <c r="B425" s="27" t="s">
        <v>1111</v>
      </c>
      <c r="C425" s="59">
        <v>7473299</v>
      </c>
      <c r="D425" s="29"/>
      <c r="E425" s="29" t="s">
        <v>532</v>
      </c>
      <c r="F425" s="27" t="s">
        <v>1475</v>
      </c>
      <c r="G425" s="58">
        <v>15</v>
      </c>
      <c r="H425" s="27" t="s">
        <v>1194</v>
      </c>
      <c r="I425" s="8">
        <v>99.16</v>
      </c>
      <c r="J425" s="8">
        <v>0</v>
      </c>
      <c r="K425" s="8">
        <v>49.66</v>
      </c>
      <c r="L425" s="31">
        <v>6.2E-2</v>
      </c>
      <c r="M425" s="30">
        <v>3.069</v>
      </c>
      <c r="N425" s="30">
        <v>52.569000000000003</v>
      </c>
    </row>
    <row r="426" spans="1:14" x14ac:dyDescent="0.2">
      <c r="A426" s="27" t="s">
        <v>1060</v>
      </c>
      <c r="B426" s="27" t="s">
        <v>1068</v>
      </c>
      <c r="C426" s="61">
        <v>7064548</v>
      </c>
      <c r="D426" s="27"/>
      <c r="E426" s="27" t="s">
        <v>1024</v>
      </c>
      <c r="F426" s="27" t="s">
        <v>1475</v>
      </c>
      <c r="G426" s="58">
        <v>10</v>
      </c>
      <c r="H426" s="27" t="s">
        <v>1227</v>
      </c>
      <c r="I426" s="62">
        <v>95.53</v>
      </c>
      <c r="J426" s="62">
        <v>0</v>
      </c>
      <c r="K426" s="62">
        <v>0</v>
      </c>
      <c r="L426" s="63">
        <v>6.2E-2</v>
      </c>
      <c r="M426" s="62">
        <v>5.92286</v>
      </c>
      <c r="N426" s="62">
        <v>101.45286</v>
      </c>
    </row>
    <row r="427" spans="1:14" x14ac:dyDescent="0.2">
      <c r="A427" s="27" t="s">
        <v>1060</v>
      </c>
      <c r="B427" s="27" t="s">
        <v>1062</v>
      </c>
      <c r="C427" s="61">
        <v>4023073</v>
      </c>
      <c r="D427" s="27"/>
      <c r="E427" s="27" t="s">
        <v>261</v>
      </c>
      <c r="F427" s="27" t="s">
        <v>1475</v>
      </c>
      <c r="G427" s="58">
        <v>20</v>
      </c>
      <c r="H427" s="27" t="s">
        <v>1112</v>
      </c>
      <c r="I427" s="62">
        <v>41.4</v>
      </c>
      <c r="J427" s="62">
        <v>0</v>
      </c>
      <c r="K427" s="62">
        <v>0</v>
      </c>
      <c r="L427" s="63">
        <v>6.2E-2</v>
      </c>
      <c r="M427" s="62">
        <v>2.5667999999999997</v>
      </c>
      <c r="N427" s="62">
        <v>43.966799999999999</v>
      </c>
    </row>
    <row r="428" spans="1:14" x14ac:dyDescent="0.2">
      <c r="A428" s="27" t="s">
        <v>1060</v>
      </c>
      <c r="B428" s="27" t="s">
        <v>1062</v>
      </c>
      <c r="C428" s="59">
        <v>4023081</v>
      </c>
      <c r="D428" s="29"/>
      <c r="E428" s="29" t="s">
        <v>22</v>
      </c>
      <c r="F428" s="27" t="s">
        <v>1475</v>
      </c>
      <c r="G428" s="58">
        <v>20</v>
      </c>
      <c r="H428" s="29" t="s">
        <v>1216</v>
      </c>
      <c r="I428" s="8">
        <v>41.4</v>
      </c>
      <c r="J428" s="8">
        <v>0</v>
      </c>
      <c r="K428" s="8">
        <v>0</v>
      </c>
      <c r="L428" s="31">
        <v>6.2E-2</v>
      </c>
      <c r="M428" s="30">
        <v>2.5667999999999997</v>
      </c>
      <c r="N428" s="8">
        <v>43.966799999999999</v>
      </c>
    </row>
    <row r="429" spans="1:14" x14ac:dyDescent="0.2">
      <c r="A429" s="27" t="s">
        <v>1060</v>
      </c>
      <c r="B429" s="27" t="s">
        <v>1062</v>
      </c>
      <c r="C429" s="59">
        <v>4235099</v>
      </c>
      <c r="D429" s="29"/>
      <c r="E429" s="29" t="s">
        <v>65</v>
      </c>
      <c r="F429" s="27" t="s">
        <v>1475</v>
      </c>
      <c r="G429" s="58">
        <v>20</v>
      </c>
      <c r="H429" s="29" t="s">
        <v>1216</v>
      </c>
      <c r="I429" s="8">
        <v>34.46</v>
      </c>
      <c r="J429" s="8">
        <v>0</v>
      </c>
      <c r="K429" s="8">
        <v>0</v>
      </c>
      <c r="L429" s="31">
        <v>6.2E-2</v>
      </c>
      <c r="M429" s="30">
        <v>2.13652</v>
      </c>
      <c r="N429" s="30">
        <v>36.596519999999998</v>
      </c>
    </row>
    <row r="430" spans="1:14" x14ac:dyDescent="0.2">
      <c r="A430" s="27" t="s">
        <v>1060</v>
      </c>
      <c r="B430" s="27" t="s">
        <v>1848</v>
      </c>
      <c r="C430" s="61">
        <v>7106563</v>
      </c>
      <c r="D430" s="27"/>
      <c r="E430" s="27" t="s">
        <v>1862</v>
      </c>
      <c r="F430" s="27" t="s">
        <v>1475</v>
      </c>
      <c r="G430" s="58">
        <v>1000</v>
      </c>
      <c r="H430" s="27" t="s">
        <v>1187</v>
      </c>
      <c r="I430" s="62">
        <v>66.180000000000007</v>
      </c>
      <c r="J430" s="62">
        <v>0</v>
      </c>
      <c r="K430" s="62">
        <v>0</v>
      </c>
      <c r="L430" s="63">
        <v>6.2E-2</v>
      </c>
      <c r="M430" s="62">
        <v>4.1031600000000008</v>
      </c>
      <c r="N430" s="30">
        <v>70.283160000000009</v>
      </c>
    </row>
    <row r="431" spans="1:14" x14ac:dyDescent="0.2">
      <c r="A431" s="27" t="s">
        <v>1060</v>
      </c>
      <c r="B431" s="27" t="s">
        <v>1848</v>
      </c>
      <c r="C431" s="61">
        <v>7106334</v>
      </c>
      <c r="D431" s="27"/>
      <c r="E431" s="27" t="s">
        <v>1860</v>
      </c>
      <c r="F431" s="27" t="s">
        <v>1475</v>
      </c>
      <c r="G431" s="58">
        <v>600</v>
      </c>
      <c r="H431" s="27" t="s">
        <v>1166</v>
      </c>
      <c r="I431" s="62">
        <v>50.95</v>
      </c>
      <c r="J431" s="62">
        <v>0</v>
      </c>
      <c r="K431" s="62">
        <v>0</v>
      </c>
      <c r="L431" s="63">
        <v>6.2E-2</v>
      </c>
      <c r="M431" s="62">
        <v>3.1589</v>
      </c>
      <c r="N431" s="62">
        <v>54.108900000000006</v>
      </c>
    </row>
    <row r="432" spans="1:14" x14ac:dyDescent="0.2">
      <c r="A432" s="27" t="s">
        <v>1060</v>
      </c>
      <c r="B432" s="27" t="s">
        <v>1848</v>
      </c>
      <c r="C432" s="64">
        <v>7106335</v>
      </c>
      <c r="D432" s="29"/>
      <c r="E432" s="27" t="s">
        <v>1861</v>
      </c>
      <c r="F432" s="27" t="s">
        <v>1475</v>
      </c>
      <c r="G432" s="58">
        <v>1000</v>
      </c>
      <c r="H432" s="29" t="s">
        <v>1856</v>
      </c>
      <c r="I432" s="8">
        <v>72.180000000000007</v>
      </c>
      <c r="J432" s="8">
        <v>0</v>
      </c>
      <c r="K432" s="8">
        <v>0</v>
      </c>
      <c r="L432" s="31">
        <v>6.2E-2</v>
      </c>
      <c r="M432" s="30">
        <v>4.4751600000000007</v>
      </c>
      <c r="N432" s="30">
        <v>76.655160000000009</v>
      </c>
    </row>
    <row r="433" spans="1:14" x14ac:dyDescent="0.2">
      <c r="A433" s="27" t="s">
        <v>1060</v>
      </c>
      <c r="B433" s="27" t="s">
        <v>1097</v>
      </c>
      <c r="C433" s="59">
        <v>7064593</v>
      </c>
      <c r="D433" s="29"/>
      <c r="E433" s="29" t="s">
        <v>991</v>
      </c>
      <c r="F433" s="27" t="s">
        <v>1475</v>
      </c>
      <c r="G433" s="58">
        <v>15</v>
      </c>
      <c r="H433" s="29" t="s">
        <v>1074</v>
      </c>
      <c r="I433" s="8">
        <v>93.75</v>
      </c>
      <c r="J433" s="8">
        <v>0</v>
      </c>
      <c r="K433" s="8">
        <v>27.38</v>
      </c>
      <c r="L433" s="31">
        <v>6.2E-2</v>
      </c>
      <c r="M433" s="30">
        <v>4.1149399999999998</v>
      </c>
      <c r="N433" s="8">
        <v>70.484940000000009</v>
      </c>
    </row>
    <row r="434" spans="1:14" x14ac:dyDescent="0.2">
      <c r="A434" s="27" t="s">
        <v>1060</v>
      </c>
      <c r="B434" s="27" t="s">
        <v>1196</v>
      </c>
      <c r="C434" s="61">
        <v>8797084</v>
      </c>
      <c r="D434" s="27"/>
      <c r="E434" s="27" t="s">
        <v>454</v>
      </c>
      <c r="F434" s="27" t="s">
        <v>1475</v>
      </c>
      <c r="G434" s="58">
        <v>250</v>
      </c>
      <c r="H434" s="27" t="s">
        <v>1169</v>
      </c>
      <c r="I434" s="62">
        <v>59.44</v>
      </c>
      <c r="J434" s="62">
        <v>0</v>
      </c>
      <c r="K434" s="62">
        <v>0</v>
      </c>
      <c r="L434" s="63">
        <v>6.2E-2</v>
      </c>
      <c r="M434" s="62">
        <v>3.6852799999999997</v>
      </c>
      <c r="N434" s="62">
        <v>63.125279999999997</v>
      </c>
    </row>
    <row r="435" spans="1:14" x14ac:dyDescent="0.2">
      <c r="A435" s="27" t="s">
        <v>1060</v>
      </c>
      <c r="B435" s="27" t="s">
        <v>1221</v>
      </c>
      <c r="C435" s="59">
        <v>2665208</v>
      </c>
      <c r="D435" s="29"/>
      <c r="E435" s="29" t="s">
        <v>1843</v>
      </c>
      <c r="F435" s="27" t="s">
        <v>1475</v>
      </c>
      <c r="G435" s="58">
        <v>20</v>
      </c>
      <c r="H435" s="27" t="s">
        <v>1149</v>
      </c>
      <c r="I435" s="8">
        <v>97.08</v>
      </c>
      <c r="J435" s="8">
        <v>0</v>
      </c>
      <c r="K435" s="8">
        <v>57.54</v>
      </c>
      <c r="L435" s="31">
        <v>6.2E-2</v>
      </c>
      <c r="M435" s="30">
        <v>2.4514800000000001</v>
      </c>
      <c r="N435" s="30">
        <v>41.991479999999996</v>
      </c>
    </row>
    <row r="436" spans="1:14" x14ac:dyDescent="0.2">
      <c r="A436" s="27" t="s">
        <v>1060</v>
      </c>
      <c r="B436" s="27" t="s">
        <v>1111</v>
      </c>
      <c r="C436" s="57">
        <v>7064617</v>
      </c>
      <c r="D436" s="29"/>
      <c r="E436" s="27" t="s">
        <v>1487</v>
      </c>
      <c r="F436" s="27" t="s">
        <v>1475</v>
      </c>
      <c r="G436" s="58">
        <v>12</v>
      </c>
      <c r="H436" s="29" t="s">
        <v>1225</v>
      </c>
      <c r="I436" s="8">
        <v>88.49</v>
      </c>
      <c r="J436" s="8">
        <v>0</v>
      </c>
      <c r="K436" s="8">
        <v>30.84</v>
      </c>
      <c r="L436" s="31">
        <v>6.2E-2</v>
      </c>
      <c r="M436" s="30">
        <v>3.5742999999999996</v>
      </c>
      <c r="N436" s="8">
        <v>61.224299999999992</v>
      </c>
    </row>
    <row r="437" spans="1:14" x14ac:dyDescent="0.2">
      <c r="A437" s="27" t="s">
        <v>1060</v>
      </c>
      <c r="B437" s="27" t="s">
        <v>1111</v>
      </c>
      <c r="C437" s="59">
        <v>7064586</v>
      </c>
      <c r="D437" s="29"/>
      <c r="E437" s="29" t="s">
        <v>981</v>
      </c>
      <c r="F437" s="27" t="s">
        <v>1475</v>
      </c>
      <c r="G437" s="58">
        <v>12</v>
      </c>
      <c r="H437" s="27" t="s">
        <v>1193</v>
      </c>
      <c r="I437" s="8">
        <v>116.94</v>
      </c>
      <c r="J437" s="8">
        <v>0</v>
      </c>
      <c r="K437" s="8">
        <v>0</v>
      </c>
      <c r="L437" s="31">
        <v>6.2E-2</v>
      </c>
      <c r="M437" s="30">
        <v>7.2502800000000001</v>
      </c>
      <c r="N437" s="8">
        <v>124.19028</v>
      </c>
    </row>
    <row r="438" spans="1:14" x14ac:dyDescent="0.2">
      <c r="A438" s="27" t="s">
        <v>1060</v>
      </c>
      <c r="B438" s="27" t="s">
        <v>1111</v>
      </c>
      <c r="C438" s="64">
        <v>7064592</v>
      </c>
      <c r="D438" s="29"/>
      <c r="E438" s="27" t="s">
        <v>993</v>
      </c>
      <c r="F438" s="27" t="s">
        <v>1475</v>
      </c>
      <c r="G438" s="58">
        <v>18</v>
      </c>
      <c r="H438" s="29" t="s">
        <v>1108</v>
      </c>
      <c r="I438" s="8">
        <v>111.45</v>
      </c>
      <c r="J438" s="8">
        <v>0</v>
      </c>
      <c r="K438" s="8">
        <v>28.79</v>
      </c>
      <c r="L438" s="31">
        <v>6.2E-2</v>
      </c>
      <c r="M438" s="30">
        <v>5.1249199999999995</v>
      </c>
      <c r="N438" s="8">
        <v>87.78492</v>
      </c>
    </row>
    <row r="439" spans="1:14" x14ac:dyDescent="0.2">
      <c r="A439" s="27" t="s">
        <v>1060</v>
      </c>
      <c r="B439" s="27" t="s">
        <v>1180</v>
      </c>
      <c r="C439" s="59">
        <v>3090554</v>
      </c>
      <c r="D439" s="29"/>
      <c r="E439" s="29" t="s">
        <v>653</v>
      </c>
      <c r="F439" s="27" t="s">
        <v>1475</v>
      </c>
      <c r="G439" s="58">
        <v>20</v>
      </c>
      <c r="H439" s="27" t="s">
        <v>1228</v>
      </c>
      <c r="I439" s="8">
        <v>74.56</v>
      </c>
      <c r="J439" s="8">
        <v>0</v>
      </c>
      <c r="K439" s="8">
        <v>0</v>
      </c>
      <c r="L439" s="31">
        <v>6.2E-2</v>
      </c>
      <c r="M439" s="30">
        <v>4.6227200000000002</v>
      </c>
      <c r="N439" s="30">
        <v>79.182720000000003</v>
      </c>
    </row>
    <row r="440" spans="1:14" x14ac:dyDescent="0.2">
      <c r="A440" s="27" t="s">
        <v>1060</v>
      </c>
      <c r="B440" s="27" t="s">
        <v>1180</v>
      </c>
      <c r="C440" s="59">
        <v>3090547</v>
      </c>
      <c r="D440" s="29"/>
      <c r="E440" s="29" t="s">
        <v>659</v>
      </c>
      <c r="F440" s="27" t="s">
        <v>1475</v>
      </c>
      <c r="G440" s="58">
        <v>15</v>
      </c>
      <c r="H440" s="29" t="s">
        <v>1229</v>
      </c>
      <c r="I440" s="8">
        <v>35.82</v>
      </c>
      <c r="J440" s="8">
        <v>0</v>
      </c>
      <c r="K440" s="8">
        <v>0</v>
      </c>
      <c r="L440" s="31">
        <v>6.2E-2</v>
      </c>
      <c r="M440" s="30">
        <v>2.2208399999999999</v>
      </c>
      <c r="N440" s="30">
        <v>38.040840000000003</v>
      </c>
    </row>
    <row r="441" spans="1:14" x14ac:dyDescent="0.2">
      <c r="A441" s="27" t="s">
        <v>1060</v>
      </c>
      <c r="B441" s="27" t="s">
        <v>1097</v>
      </c>
      <c r="C441" s="61">
        <v>7790658</v>
      </c>
      <c r="D441" s="27"/>
      <c r="E441" s="27" t="s">
        <v>540</v>
      </c>
      <c r="F441" s="27" t="s">
        <v>1475</v>
      </c>
      <c r="G441" s="58">
        <v>12</v>
      </c>
      <c r="H441" s="27" t="s">
        <v>1071</v>
      </c>
      <c r="I441" s="62">
        <v>55.32</v>
      </c>
      <c r="J441" s="62">
        <v>0</v>
      </c>
      <c r="K441" s="62">
        <v>30.54</v>
      </c>
      <c r="L441" s="63">
        <v>6.2E-2</v>
      </c>
      <c r="M441" s="62">
        <v>1.5363600000000002</v>
      </c>
      <c r="N441" s="62">
        <v>26.316360000000003</v>
      </c>
    </row>
    <row r="442" spans="1:14" x14ac:dyDescent="0.2">
      <c r="A442" s="27" t="s">
        <v>1060</v>
      </c>
      <c r="B442" s="27" t="s">
        <v>1097</v>
      </c>
      <c r="C442" s="59">
        <v>5318548</v>
      </c>
      <c r="D442" s="29"/>
      <c r="E442" s="29" t="s">
        <v>110</v>
      </c>
      <c r="F442" s="27" t="s">
        <v>1475</v>
      </c>
      <c r="G442" s="58">
        <v>10</v>
      </c>
      <c r="H442" s="27" t="s">
        <v>1070</v>
      </c>
      <c r="I442" s="8">
        <v>55.32</v>
      </c>
      <c r="J442" s="8">
        <v>0</v>
      </c>
      <c r="K442" s="8">
        <v>29.62</v>
      </c>
      <c r="L442" s="31">
        <v>6.2E-2</v>
      </c>
      <c r="M442" s="30">
        <v>1.5933999999999999</v>
      </c>
      <c r="N442" s="8">
        <v>27.293399999999998</v>
      </c>
    </row>
    <row r="443" spans="1:14" x14ac:dyDescent="0.2">
      <c r="A443" s="5" t="s">
        <v>1060</v>
      </c>
      <c r="B443" s="5" t="s">
        <v>1097</v>
      </c>
      <c r="C443" s="56">
        <v>7873773</v>
      </c>
      <c r="D443" s="7"/>
      <c r="E443" s="7" t="s">
        <v>697</v>
      </c>
      <c r="F443" s="5" t="s">
        <v>1475</v>
      </c>
      <c r="G443" s="58">
        <v>12</v>
      </c>
      <c r="H443" s="5" t="s">
        <v>1071</v>
      </c>
      <c r="I443" s="8">
        <v>100.57</v>
      </c>
      <c r="J443" s="8">
        <v>0</v>
      </c>
      <c r="K443" s="8">
        <v>30.75</v>
      </c>
      <c r="L443" s="9">
        <v>6.2E-2</v>
      </c>
      <c r="M443" s="8">
        <v>4.3288399999999996</v>
      </c>
      <c r="N443" s="30">
        <v>74.148839999999993</v>
      </c>
    </row>
    <row r="444" spans="1:14" x14ac:dyDescent="0.2">
      <c r="A444" s="27" t="s">
        <v>1060</v>
      </c>
      <c r="B444" s="27" t="s">
        <v>1097</v>
      </c>
      <c r="C444" s="61">
        <v>7790239</v>
      </c>
      <c r="D444" s="27"/>
      <c r="E444" s="27" t="s">
        <v>539</v>
      </c>
      <c r="F444" s="27" t="s">
        <v>1475</v>
      </c>
      <c r="G444" s="58">
        <v>12</v>
      </c>
      <c r="H444" s="27" t="s">
        <v>1071</v>
      </c>
      <c r="I444" s="62">
        <v>45.71</v>
      </c>
      <c r="J444" s="62">
        <v>0</v>
      </c>
      <c r="K444" s="62">
        <v>23.11</v>
      </c>
      <c r="L444" s="63">
        <v>6.2E-2</v>
      </c>
      <c r="M444" s="62">
        <v>1.4012</v>
      </c>
      <c r="N444" s="30">
        <v>24.001200000000001</v>
      </c>
    </row>
    <row r="445" spans="1:14" x14ac:dyDescent="0.2">
      <c r="A445" s="27" t="s">
        <v>1060</v>
      </c>
      <c r="B445" s="27" t="s">
        <v>1097</v>
      </c>
      <c r="C445" s="59">
        <v>7358304</v>
      </c>
      <c r="D445" s="29"/>
      <c r="E445" s="29" t="s">
        <v>513</v>
      </c>
      <c r="F445" s="27" t="s">
        <v>1475</v>
      </c>
      <c r="G445" s="58">
        <v>12</v>
      </c>
      <c r="H445" s="27" t="s">
        <v>1230</v>
      </c>
      <c r="I445" s="8">
        <v>89.9</v>
      </c>
      <c r="J445" s="8">
        <v>0</v>
      </c>
      <c r="K445" s="8">
        <v>46.97</v>
      </c>
      <c r="L445" s="31">
        <v>6.2E-2</v>
      </c>
      <c r="M445" s="30">
        <v>2.6616600000000004</v>
      </c>
      <c r="N445" s="8">
        <v>45.591660000000005</v>
      </c>
    </row>
    <row r="446" spans="1:14" x14ac:dyDescent="0.2">
      <c r="A446" s="27" t="s">
        <v>1060</v>
      </c>
      <c r="B446" s="27" t="s">
        <v>1097</v>
      </c>
      <c r="C446" s="61">
        <v>7131358</v>
      </c>
      <c r="D446" s="27"/>
      <c r="E446" s="27" t="s">
        <v>514</v>
      </c>
      <c r="F446" s="27" t="s">
        <v>1475</v>
      </c>
      <c r="G446" s="58">
        <v>28</v>
      </c>
      <c r="H446" s="27" t="s">
        <v>1941</v>
      </c>
      <c r="I446" s="62">
        <v>96.15</v>
      </c>
      <c r="J446" s="62">
        <v>0</v>
      </c>
      <c r="K446" s="62">
        <v>43.17</v>
      </c>
      <c r="L446" s="63">
        <v>6.2E-2</v>
      </c>
      <c r="M446" s="62">
        <v>3.2847600000000003</v>
      </c>
      <c r="N446" s="62">
        <v>56.264760000000003</v>
      </c>
    </row>
    <row r="447" spans="1:14" x14ac:dyDescent="0.2">
      <c r="A447" s="27" t="s">
        <v>1060</v>
      </c>
      <c r="B447" s="27" t="s">
        <v>1097</v>
      </c>
      <c r="C447" s="59">
        <v>7354479</v>
      </c>
      <c r="D447" s="29"/>
      <c r="E447" s="29" t="s">
        <v>474</v>
      </c>
      <c r="F447" s="27" t="s">
        <v>1475</v>
      </c>
      <c r="G447" s="58">
        <v>28</v>
      </c>
      <c r="H447" s="27" t="s">
        <v>1225</v>
      </c>
      <c r="I447" s="8">
        <v>84.06</v>
      </c>
      <c r="J447" s="8">
        <v>0</v>
      </c>
      <c r="K447" s="8">
        <v>51.02</v>
      </c>
      <c r="L447" s="31">
        <v>6.2E-2</v>
      </c>
      <c r="M447" s="30">
        <v>2.0484800000000001</v>
      </c>
      <c r="N447" s="30">
        <v>35.088479999999997</v>
      </c>
    </row>
    <row r="448" spans="1:14" x14ac:dyDescent="0.2">
      <c r="A448" s="27" t="s">
        <v>1060</v>
      </c>
      <c r="B448" s="27" t="s">
        <v>1097</v>
      </c>
      <c r="C448" s="59">
        <v>7354651</v>
      </c>
      <c r="D448" s="29"/>
      <c r="E448" s="29" t="s">
        <v>359</v>
      </c>
      <c r="F448" s="27" t="s">
        <v>1475</v>
      </c>
      <c r="G448" s="58">
        <v>25</v>
      </c>
      <c r="H448" s="29" t="s">
        <v>1063</v>
      </c>
      <c r="I448" s="8">
        <v>121.73</v>
      </c>
      <c r="J448" s="8">
        <v>0</v>
      </c>
      <c r="K448" s="8">
        <v>64.92</v>
      </c>
      <c r="L448" s="31">
        <v>6.2E-2</v>
      </c>
      <c r="M448" s="30">
        <v>3.5222199999999999</v>
      </c>
      <c r="N448" s="30">
        <v>60.33222</v>
      </c>
    </row>
    <row r="449" spans="1:14" x14ac:dyDescent="0.2">
      <c r="A449" s="27" t="s">
        <v>1060</v>
      </c>
      <c r="B449" s="27" t="s">
        <v>1097</v>
      </c>
      <c r="C449" s="59">
        <v>7064580</v>
      </c>
      <c r="D449" s="29"/>
      <c r="E449" s="29" t="s">
        <v>997</v>
      </c>
      <c r="F449" s="27" t="s">
        <v>1475</v>
      </c>
      <c r="G449" s="58">
        <v>15</v>
      </c>
      <c r="H449" s="27" t="s">
        <v>1232</v>
      </c>
      <c r="I449" s="8">
        <v>45.37</v>
      </c>
      <c r="J449" s="8">
        <v>0</v>
      </c>
      <c r="K449" s="8">
        <v>0</v>
      </c>
      <c r="L449" s="31">
        <v>6.2E-2</v>
      </c>
      <c r="M449" s="30">
        <v>2.8129399999999998</v>
      </c>
      <c r="N449" s="8">
        <v>48.182939999999995</v>
      </c>
    </row>
    <row r="450" spans="1:14" x14ac:dyDescent="0.2">
      <c r="A450" s="27" t="s">
        <v>1060</v>
      </c>
      <c r="B450" s="27" t="s">
        <v>1097</v>
      </c>
      <c r="C450" s="59">
        <v>7064604</v>
      </c>
      <c r="D450" s="29"/>
      <c r="E450" s="29" t="s">
        <v>985</v>
      </c>
      <c r="F450" s="27" t="s">
        <v>1475</v>
      </c>
      <c r="G450" s="58">
        <v>15</v>
      </c>
      <c r="H450" s="27" t="s">
        <v>1074</v>
      </c>
      <c r="I450" s="8">
        <v>95.72</v>
      </c>
      <c r="J450" s="8">
        <v>0</v>
      </c>
      <c r="K450" s="8">
        <v>30.34</v>
      </c>
      <c r="L450" s="31">
        <v>6.2E-2</v>
      </c>
      <c r="M450" s="30">
        <v>4.0535600000000001</v>
      </c>
      <c r="N450" s="8">
        <v>69.43356</v>
      </c>
    </row>
    <row r="451" spans="1:14" x14ac:dyDescent="0.2">
      <c r="A451" s="27" t="s">
        <v>1060</v>
      </c>
      <c r="B451" s="27" t="s">
        <v>1097</v>
      </c>
      <c r="C451" s="59">
        <v>7064615</v>
      </c>
      <c r="D451" s="29"/>
      <c r="E451" s="29" t="s">
        <v>979</v>
      </c>
      <c r="F451" s="27" t="s">
        <v>1475</v>
      </c>
      <c r="G451" s="58">
        <v>8</v>
      </c>
      <c r="H451" s="27" t="s">
        <v>1082</v>
      </c>
      <c r="I451" s="8">
        <v>106.7</v>
      </c>
      <c r="J451" s="8">
        <v>0</v>
      </c>
      <c r="K451" s="8">
        <v>14.49</v>
      </c>
      <c r="L451" s="31">
        <v>6.2E-2</v>
      </c>
      <c r="M451" s="30">
        <v>5.7170200000000007</v>
      </c>
      <c r="N451" s="8">
        <v>97.927020000000013</v>
      </c>
    </row>
    <row r="452" spans="1:14" x14ac:dyDescent="0.2">
      <c r="A452" s="27" t="s">
        <v>1060</v>
      </c>
      <c r="B452" s="27" t="s">
        <v>1105</v>
      </c>
      <c r="C452" s="59">
        <v>7119962</v>
      </c>
      <c r="D452" s="29"/>
      <c r="E452" s="29" t="s">
        <v>1769</v>
      </c>
      <c r="F452" s="27" t="s">
        <v>1475</v>
      </c>
      <c r="G452" s="58">
        <v>12</v>
      </c>
      <c r="H452" s="27" t="s">
        <v>1074</v>
      </c>
      <c r="I452" s="8">
        <v>33.869999999999997</v>
      </c>
      <c r="J452" s="8">
        <v>0</v>
      </c>
      <c r="K452" s="8">
        <v>0</v>
      </c>
      <c r="L452" s="31">
        <v>6.2E-2</v>
      </c>
      <c r="M452" s="30">
        <v>2.0999399999999997</v>
      </c>
      <c r="N452" s="8">
        <v>35.969939999999994</v>
      </c>
    </row>
    <row r="453" spans="1:14" x14ac:dyDescent="0.2">
      <c r="A453" s="27" t="s">
        <v>1060</v>
      </c>
      <c r="B453" s="27" t="s">
        <v>1634</v>
      </c>
      <c r="C453" s="59">
        <v>9905034</v>
      </c>
      <c r="D453" s="29"/>
      <c r="E453" s="29" t="s">
        <v>1644</v>
      </c>
      <c r="F453" s="27" t="s">
        <v>1475</v>
      </c>
      <c r="G453" s="58">
        <v>20</v>
      </c>
      <c r="H453" s="27" t="s">
        <v>1108</v>
      </c>
      <c r="I453" s="8">
        <v>65.77</v>
      </c>
      <c r="J453" s="8">
        <v>0</v>
      </c>
      <c r="K453" s="8">
        <v>0</v>
      </c>
      <c r="L453" s="31">
        <v>6.2E-2</v>
      </c>
      <c r="M453" s="30">
        <v>4.0777399999999995</v>
      </c>
      <c r="N453" s="30">
        <v>69.847740000000002</v>
      </c>
    </row>
    <row r="454" spans="1:14" x14ac:dyDescent="0.2">
      <c r="A454" s="27" t="s">
        <v>1060</v>
      </c>
      <c r="B454" s="27" t="s">
        <v>1114</v>
      </c>
      <c r="C454" s="64">
        <v>693747</v>
      </c>
      <c r="D454" s="29"/>
      <c r="E454" s="27" t="s">
        <v>925</v>
      </c>
      <c r="F454" s="27" t="s">
        <v>1475</v>
      </c>
      <c r="G454" s="58">
        <v>25</v>
      </c>
      <c r="H454" s="27" t="s">
        <v>1063</v>
      </c>
      <c r="I454" s="8">
        <v>45.48</v>
      </c>
      <c r="J454" s="8">
        <v>0</v>
      </c>
      <c r="K454" s="8">
        <v>0</v>
      </c>
      <c r="L454" s="31">
        <v>6.2E-2</v>
      </c>
      <c r="M454" s="30">
        <v>2.8197599999999996</v>
      </c>
      <c r="N454" s="8">
        <v>48.299759999999999</v>
      </c>
    </row>
    <row r="455" spans="1:14" x14ac:dyDescent="0.2">
      <c r="A455" s="27" t="s">
        <v>1060</v>
      </c>
      <c r="B455" s="27" t="s">
        <v>1114</v>
      </c>
      <c r="C455" s="59">
        <v>693770</v>
      </c>
      <c r="D455" s="29"/>
      <c r="E455" s="29" t="s">
        <v>1676</v>
      </c>
      <c r="F455" s="27" t="s">
        <v>1475</v>
      </c>
      <c r="G455" s="58">
        <v>25</v>
      </c>
      <c r="H455" s="27" t="s">
        <v>1084</v>
      </c>
      <c r="I455" s="8">
        <v>58.33</v>
      </c>
      <c r="J455" s="8">
        <v>0</v>
      </c>
      <c r="K455" s="8">
        <v>0</v>
      </c>
      <c r="L455" s="31">
        <v>6.2E-2</v>
      </c>
      <c r="M455" s="30">
        <v>3.61646</v>
      </c>
      <c r="N455" s="8">
        <v>61.946460000000002</v>
      </c>
    </row>
    <row r="456" spans="1:14" x14ac:dyDescent="0.2">
      <c r="A456" s="27" t="s">
        <v>1060</v>
      </c>
      <c r="B456" s="27" t="s">
        <v>1919</v>
      </c>
      <c r="C456" s="59">
        <v>6955084</v>
      </c>
      <c r="D456" s="29"/>
      <c r="E456" s="29" t="s">
        <v>1925</v>
      </c>
      <c r="F456" s="27" t="s">
        <v>1475</v>
      </c>
      <c r="G456" s="58">
        <v>40</v>
      </c>
      <c r="H456" s="29" t="s">
        <v>1149</v>
      </c>
      <c r="I456" s="8">
        <v>51.06</v>
      </c>
      <c r="J456" s="8">
        <v>0</v>
      </c>
      <c r="K456" s="8">
        <v>0</v>
      </c>
      <c r="L456" s="31">
        <v>6.2E-2</v>
      </c>
      <c r="M456" s="30">
        <v>3.1657200000000003</v>
      </c>
      <c r="N456" s="8">
        <v>54.225720000000003</v>
      </c>
    </row>
    <row r="457" spans="1:14" x14ac:dyDescent="0.2">
      <c r="A457" s="5" t="s">
        <v>1060</v>
      </c>
      <c r="B457" s="5" t="s">
        <v>1114</v>
      </c>
      <c r="C457" s="56">
        <v>2305260</v>
      </c>
      <c r="D457" s="7"/>
      <c r="E457" s="7" t="s">
        <v>767</v>
      </c>
      <c r="F457" s="5" t="s">
        <v>1475</v>
      </c>
      <c r="G457" s="58">
        <v>2000</v>
      </c>
      <c r="H457" s="5" t="s">
        <v>1164</v>
      </c>
      <c r="I457" s="8">
        <v>31.06</v>
      </c>
      <c r="J457" s="8">
        <v>0</v>
      </c>
      <c r="K457" s="8">
        <v>0</v>
      </c>
      <c r="L457" s="9">
        <v>6.2E-2</v>
      </c>
      <c r="M457" s="8">
        <v>1.9257199999999999</v>
      </c>
      <c r="N457" s="8">
        <v>32.985720000000001</v>
      </c>
    </row>
    <row r="458" spans="1:14" x14ac:dyDescent="0.2">
      <c r="A458" s="5" t="s">
        <v>1060</v>
      </c>
      <c r="B458" s="5" t="s">
        <v>1106</v>
      </c>
      <c r="C458" s="56">
        <v>3290419</v>
      </c>
      <c r="D458" s="7"/>
      <c r="E458" s="7" t="s">
        <v>1596</v>
      </c>
      <c r="F458" s="5" t="s">
        <v>1475</v>
      </c>
      <c r="G458" s="58">
        <v>10</v>
      </c>
      <c r="H458" s="7" t="s">
        <v>1070</v>
      </c>
      <c r="I458" s="8">
        <v>84.88</v>
      </c>
      <c r="J458" s="8">
        <v>0</v>
      </c>
      <c r="K458" s="8">
        <v>63.43</v>
      </c>
      <c r="L458" s="9">
        <v>6.2E-2</v>
      </c>
      <c r="M458" s="8">
        <v>1.3298999999999996</v>
      </c>
      <c r="N458" s="8">
        <v>22.779899999999994</v>
      </c>
    </row>
    <row r="459" spans="1:14" x14ac:dyDescent="0.2">
      <c r="A459" s="27" t="s">
        <v>1060</v>
      </c>
      <c r="B459" s="27" t="s">
        <v>1106</v>
      </c>
      <c r="C459" s="59">
        <v>3290432</v>
      </c>
      <c r="D459" s="29"/>
      <c r="E459" s="29" t="s">
        <v>1597</v>
      </c>
      <c r="F459" s="27" t="s">
        <v>1475</v>
      </c>
      <c r="G459" s="58">
        <v>10</v>
      </c>
      <c r="H459" s="27" t="s">
        <v>1070</v>
      </c>
      <c r="I459" s="8">
        <v>122.08</v>
      </c>
      <c r="J459" s="8">
        <v>0</v>
      </c>
      <c r="K459" s="8">
        <v>78.36</v>
      </c>
      <c r="L459" s="31">
        <v>6.2E-2</v>
      </c>
      <c r="M459" s="30">
        <v>2.7106399999999997</v>
      </c>
      <c r="N459" s="8">
        <v>46.430639999999997</v>
      </c>
    </row>
    <row r="460" spans="1:14" x14ac:dyDescent="0.2">
      <c r="A460" s="27" t="s">
        <v>1060</v>
      </c>
      <c r="B460" s="27" t="s">
        <v>1106</v>
      </c>
      <c r="C460" s="61">
        <v>3155963</v>
      </c>
      <c r="D460" s="27"/>
      <c r="E460" s="27" t="s">
        <v>1595</v>
      </c>
      <c r="F460" s="27" t="s">
        <v>1475</v>
      </c>
      <c r="G460" s="58">
        <v>10</v>
      </c>
      <c r="H460" s="27" t="s">
        <v>1070</v>
      </c>
      <c r="I460" s="62">
        <v>128.77000000000001</v>
      </c>
      <c r="J460" s="62">
        <v>0</v>
      </c>
      <c r="K460" s="62">
        <v>96.07</v>
      </c>
      <c r="L460" s="63">
        <v>6.2E-2</v>
      </c>
      <c r="M460" s="62">
        <v>2.027400000000001</v>
      </c>
      <c r="N460" s="30">
        <v>34.727400000000017</v>
      </c>
    </row>
    <row r="461" spans="1:14" x14ac:dyDescent="0.2">
      <c r="A461" s="27" t="s">
        <v>1060</v>
      </c>
      <c r="B461" s="27" t="s">
        <v>1221</v>
      </c>
      <c r="C461" s="59">
        <v>3189356</v>
      </c>
      <c r="D461" s="29"/>
      <c r="E461" s="29" t="s">
        <v>1844</v>
      </c>
      <c r="F461" s="27" t="s">
        <v>1475</v>
      </c>
      <c r="G461" s="58">
        <v>10</v>
      </c>
      <c r="H461" s="27" t="s">
        <v>1082</v>
      </c>
      <c r="I461" s="8">
        <v>62.57</v>
      </c>
      <c r="J461" s="8">
        <v>0</v>
      </c>
      <c r="K461" s="8">
        <v>43.78</v>
      </c>
      <c r="L461" s="31">
        <v>6.2E-2</v>
      </c>
      <c r="M461" s="30">
        <v>1.1649799999999999</v>
      </c>
      <c r="N461" s="30">
        <v>19.954979999999999</v>
      </c>
    </row>
    <row r="462" spans="1:14" x14ac:dyDescent="0.2">
      <c r="A462" s="27" t="s">
        <v>1060</v>
      </c>
      <c r="B462" s="27" t="s">
        <v>1221</v>
      </c>
      <c r="C462" s="59">
        <v>3189372</v>
      </c>
      <c r="D462" s="29"/>
      <c r="E462" s="29" t="s">
        <v>648</v>
      </c>
      <c r="F462" s="27" t="s">
        <v>1475</v>
      </c>
      <c r="G462" s="58">
        <v>10</v>
      </c>
      <c r="H462" s="27" t="s">
        <v>1070</v>
      </c>
      <c r="I462" s="8">
        <v>124.22</v>
      </c>
      <c r="J462" s="8">
        <v>0</v>
      </c>
      <c r="K462" s="8">
        <v>91.69</v>
      </c>
      <c r="L462" s="31">
        <v>6.2E-2</v>
      </c>
      <c r="M462" s="30">
        <v>2.0168599999999999</v>
      </c>
      <c r="N462" s="30">
        <v>34.546860000000002</v>
      </c>
    </row>
    <row r="463" spans="1:14" x14ac:dyDescent="0.2">
      <c r="A463" s="27" t="s">
        <v>1060</v>
      </c>
      <c r="B463" s="27" t="s">
        <v>1064</v>
      </c>
      <c r="C463" s="61">
        <v>7930985</v>
      </c>
      <c r="D463" s="27"/>
      <c r="E463" s="27" t="s">
        <v>488</v>
      </c>
      <c r="F463" s="27" t="s">
        <v>1475</v>
      </c>
      <c r="G463" s="58">
        <v>10</v>
      </c>
      <c r="H463" s="27" t="s">
        <v>1082</v>
      </c>
      <c r="I463" s="62">
        <v>30.38</v>
      </c>
      <c r="J463" s="62">
        <v>0</v>
      </c>
      <c r="K463" s="62">
        <v>3.41</v>
      </c>
      <c r="L463" s="63">
        <v>6.2E-2</v>
      </c>
      <c r="M463" s="62">
        <v>1.67214</v>
      </c>
      <c r="N463" s="30">
        <v>28.642139999999998</v>
      </c>
    </row>
    <row r="464" spans="1:14" x14ac:dyDescent="0.2">
      <c r="A464" s="27" t="s">
        <v>1060</v>
      </c>
      <c r="B464" s="27" t="s">
        <v>1064</v>
      </c>
      <c r="C464" s="59">
        <v>7931181</v>
      </c>
      <c r="D464" s="29"/>
      <c r="E464" s="29" t="s">
        <v>489</v>
      </c>
      <c r="F464" s="27" t="s">
        <v>1475</v>
      </c>
      <c r="G464" s="58">
        <v>10</v>
      </c>
      <c r="H464" s="27" t="s">
        <v>1082</v>
      </c>
      <c r="I464" s="8">
        <v>38.200000000000003</v>
      </c>
      <c r="J464" s="8">
        <v>0</v>
      </c>
      <c r="K464" s="8">
        <v>0.21</v>
      </c>
      <c r="L464" s="31">
        <v>6.2E-2</v>
      </c>
      <c r="M464" s="30">
        <v>2.3553800000000003</v>
      </c>
      <c r="N464" s="30">
        <v>40.345380000000006</v>
      </c>
    </row>
    <row r="465" spans="1:14" x14ac:dyDescent="0.2">
      <c r="A465" s="27" t="s">
        <v>1060</v>
      </c>
      <c r="B465" s="27" t="s">
        <v>1066</v>
      </c>
      <c r="C465" s="59">
        <v>7132958</v>
      </c>
      <c r="D465" s="29" t="s">
        <v>1476</v>
      </c>
      <c r="E465" s="29" t="s">
        <v>1486</v>
      </c>
      <c r="F465" s="27" t="s">
        <v>1475</v>
      </c>
      <c r="G465" s="58">
        <v>1</v>
      </c>
      <c r="H465" s="29" t="s">
        <v>1082</v>
      </c>
      <c r="I465" s="8">
        <v>10.89</v>
      </c>
      <c r="J465" s="8">
        <v>0</v>
      </c>
      <c r="K465" s="8">
        <v>3.96</v>
      </c>
      <c r="L465" s="31">
        <v>6.2E-2</v>
      </c>
      <c r="M465" s="30">
        <v>0.42966000000000004</v>
      </c>
      <c r="N465" s="30">
        <v>7.3596600000000008</v>
      </c>
    </row>
    <row r="466" spans="1:14" x14ac:dyDescent="0.2">
      <c r="A466" s="5" t="s">
        <v>1060</v>
      </c>
      <c r="B466" s="5" t="s">
        <v>1066</v>
      </c>
      <c r="C466" s="56">
        <v>7134140</v>
      </c>
      <c r="D466" s="7" t="s">
        <v>1476</v>
      </c>
      <c r="E466" s="7" t="s">
        <v>1485</v>
      </c>
      <c r="F466" s="5" t="s">
        <v>1475</v>
      </c>
      <c r="G466" s="58">
        <v>1</v>
      </c>
      <c r="H466" s="5" t="s">
        <v>1082</v>
      </c>
      <c r="I466" s="8">
        <v>35</v>
      </c>
      <c r="J466" s="8">
        <v>0</v>
      </c>
      <c r="K466" s="8">
        <v>0</v>
      </c>
      <c r="L466" s="9">
        <v>6.2E-2</v>
      </c>
      <c r="M466" s="8">
        <v>2.17</v>
      </c>
      <c r="N466" s="30">
        <v>37.17</v>
      </c>
    </row>
    <row r="467" spans="1:14" x14ac:dyDescent="0.2">
      <c r="A467" s="5" t="s">
        <v>1060</v>
      </c>
      <c r="B467" s="5" t="s">
        <v>1536</v>
      </c>
      <c r="C467" s="67">
        <v>7056361</v>
      </c>
      <c r="D467" s="7"/>
      <c r="E467" s="5" t="s">
        <v>1537</v>
      </c>
      <c r="F467" s="5" t="s">
        <v>1475</v>
      </c>
      <c r="G467" s="58">
        <v>1</v>
      </c>
      <c r="H467" s="7" t="s">
        <v>1076</v>
      </c>
      <c r="I467" s="8">
        <v>25.18</v>
      </c>
      <c r="J467" s="8">
        <v>0</v>
      </c>
      <c r="K467" s="8">
        <v>0</v>
      </c>
      <c r="L467" s="9">
        <v>6.2E-2</v>
      </c>
      <c r="M467" s="8">
        <v>1.5611599999999999</v>
      </c>
      <c r="N467" s="8">
        <v>26.741160000000001</v>
      </c>
    </row>
    <row r="468" spans="1:14" x14ac:dyDescent="0.2">
      <c r="A468" s="5" t="s">
        <v>1060</v>
      </c>
      <c r="B468" s="5" t="s">
        <v>1062</v>
      </c>
      <c r="C468" s="56">
        <v>72157</v>
      </c>
      <c r="D468" s="7"/>
      <c r="E468" s="7" t="s">
        <v>377</v>
      </c>
      <c r="F468" s="5" t="s">
        <v>1475</v>
      </c>
      <c r="G468" s="58">
        <v>1</v>
      </c>
      <c r="H468" s="5" t="s">
        <v>1234</v>
      </c>
      <c r="I468" s="8">
        <v>16.059999999999999</v>
      </c>
      <c r="J468" s="8">
        <v>0</v>
      </c>
      <c r="K468" s="8">
        <v>0</v>
      </c>
      <c r="L468" s="9">
        <v>6.2E-2</v>
      </c>
      <c r="M468" s="8">
        <v>0.99571999999999994</v>
      </c>
      <c r="N468" s="8">
        <v>17.055719999999997</v>
      </c>
    </row>
    <row r="469" spans="1:14" x14ac:dyDescent="0.2">
      <c r="A469" s="27" t="s">
        <v>1060</v>
      </c>
      <c r="B469" s="27" t="s">
        <v>1101</v>
      </c>
      <c r="C469" s="59">
        <v>5613419</v>
      </c>
      <c r="D469" s="29"/>
      <c r="E469" s="29" t="s">
        <v>271</v>
      </c>
      <c r="F469" s="27" t="s">
        <v>1475</v>
      </c>
      <c r="G469" s="58">
        <v>6</v>
      </c>
      <c r="H469" s="29" t="s">
        <v>1100</v>
      </c>
      <c r="I469" s="8">
        <v>57.9</v>
      </c>
      <c r="J469" s="8">
        <v>0</v>
      </c>
      <c r="K469" s="8">
        <v>10.53</v>
      </c>
      <c r="L469" s="31">
        <v>6.2E-2</v>
      </c>
      <c r="M469" s="30">
        <v>2.9369399999999999</v>
      </c>
      <c r="N469" s="8">
        <v>50.306939999999997</v>
      </c>
    </row>
    <row r="470" spans="1:14" x14ac:dyDescent="0.2">
      <c r="A470" s="27" t="s">
        <v>1060</v>
      </c>
      <c r="B470" s="27" t="s">
        <v>1097</v>
      </c>
      <c r="C470" s="61">
        <v>616526</v>
      </c>
      <c r="D470" s="27"/>
      <c r="E470" s="27" t="s">
        <v>617</v>
      </c>
      <c r="F470" s="27" t="s">
        <v>1475</v>
      </c>
      <c r="G470" s="58">
        <v>4</v>
      </c>
      <c r="H470" s="27" t="s">
        <v>1159</v>
      </c>
      <c r="I470" s="62">
        <v>22.39</v>
      </c>
      <c r="J470" s="62">
        <v>0</v>
      </c>
      <c r="K470" s="62">
        <v>0</v>
      </c>
      <c r="L470" s="63">
        <v>6.2E-2</v>
      </c>
      <c r="M470" s="62">
        <v>1.38818</v>
      </c>
      <c r="N470" s="62">
        <v>23.778179999999999</v>
      </c>
    </row>
    <row r="471" spans="1:14" x14ac:dyDescent="0.2">
      <c r="A471" s="27" t="s">
        <v>1060</v>
      </c>
      <c r="B471" s="27" t="s">
        <v>1099</v>
      </c>
      <c r="C471" s="59">
        <v>8412068</v>
      </c>
      <c r="D471" s="29"/>
      <c r="E471" s="29" t="s">
        <v>617</v>
      </c>
      <c r="F471" s="27" t="s">
        <v>1475</v>
      </c>
      <c r="G471" s="58">
        <v>4</v>
      </c>
      <c r="H471" s="29" t="s">
        <v>1159</v>
      </c>
      <c r="I471" s="8">
        <v>50.79</v>
      </c>
      <c r="J471" s="8">
        <v>0</v>
      </c>
      <c r="K471" s="8">
        <v>0</v>
      </c>
      <c r="L471" s="31">
        <v>6.2E-2</v>
      </c>
      <c r="M471" s="30">
        <v>3.1489799999999999</v>
      </c>
      <c r="N471" s="8">
        <v>53.938980000000001</v>
      </c>
    </row>
    <row r="472" spans="1:14" x14ac:dyDescent="0.2">
      <c r="A472" s="27" t="s">
        <v>1060</v>
      </c>
      <c r="B472" s="27" t="s">
        <v>1101</v>
      </c>
      <c r="C472" s="59">
        <v>4591236</v>
      </c>
      <c r="D472" s="29"/>
      <c r="E472" s="29" t="s">
        <v>31</v>
      </c>
      <c r="F472" s="27" t="s">
        <v>1475</v>
      </c>
      <c r="G472" s="58">
        <v>6</v>
      </c>
      <c r="H472" s="27" t="s">
        <v>1100</v>
      </c>
      <c r="I472" s="8">
        <v>104.48</v>
      </c>
      <c r="J472" s="8">
        <v>0</v>
      </c>
      <c r="K472" s="8">
        <v>46.29</v>
      </c>
      <c r="L472" s="31">
        <v>6.2E-2</v>
      </c>
      <c r="M472" s="30">
        <v>3.6077800000000004</v>
      </c>
      <c r="N472" s="8">
        <v>61.797780000000003</v>
      </c>
    </row>
    <row r="473" spans="1:14" x14ac:dyDescent="0.2">
      <c r="A473" s="5" t="s">
        <v>1060</v>
      </c>
      <c r="B473" s="5" t="s">
        <v>1099</v>
      </c>
      <c r="C473" s="56">
        <v>7670021</v>
      </c>
      <c r="D473" s="7"/>
      <c r="E473" s="7" t="s">
        <v>575</v>
      </c>
      <c r="F473" s="5" t="s">
        <v>1475</v>
      </c>
      <c r="G473" s="58">
        <v>2</v>
      </c>
      <c r="H473" s="5" t="s">
        <v>1236</v>
      </c>
      <c r="I473" s="8">
        <v>37.96</v>
      </c>
      <c r="J473" s="8">
        <v>0</v>
      </c>
      <c r="K473" s="8">
        <v>0</v>
      </c>
      <c r="L473" s="9">
        <v>6.2E-2</v>
      </c>
      <c r="M473" s="8">
        <v>2.3535200000000001</v>
      </c>
      <c r="N473" s="8">
        <v>40.313520000000004</v>
      </c>
    </row>
    <row r="474" spans="1:14" x14ac:dyDescent="0.2">
      <c r="A474" s="27" t="s">
        <v>1060</v>
      </c>
      <c r="B474" s="27" t="s">
        <v>1101</v>
      </c>
      <c r="C474" s="59">
        <v>3976277</v>
      </c>
      <c r="D474" s="29"/>
      <c r="E474" s="29" t="s">
        <v>392</v>
      </c>
      <c r="F474" s="27" t="s">
        <v>1475</v>
      </c>
      <c r="G474" s="58">
        <v>4</v>
      </c>
      <c r="H474" s="27" t="s">
        <v>1159</v>
      </c>
      <c r="I474" s="8">
        <v>109.49</v>
      </c>
      <c r="J474" s="8">
        <v>0</v>
      </c>
      <c r="K474" s="8">
        <v>71.56</v>
      </c>
      <c r="L474" s="31">
        <v>6.2E-2</v>
      </c>
      <c r="M474" s="30">
        <v>2.3516599999999994</v>
      </c>
      <c r="N474" s="8">
        <v>40.281659999999995</v>
      </c>
    </row>
    <row r="475" spans="1:14" x14ac:dyDescent="0.2">
      <c r="A475" s="27" t="s">
        <v>1060</v>
      </c>
      <c r="B475" s="27" t="s">
        <v>1101</v>
      </c>
      <c r="C475" s="64">
        <v>4208120</v>
      </c>
      <c r="D475" s="29"/>
      <c r="E475" s="27" t="s">
        <v>62</v>
      </c>
      <c r="F475" s="27" t="s">
        <v>1475</v>
      </c>
      <c r="G475" s="58">
        <v>1</v>
      </c>
      <c r="H475" s="29" t="s">
        <v>1237</v>
      </c>
      <c r="I475" s="8">
        <v>63.38</v>
      </c>
      <c r="J475" s="8">
        <v>0</v>
      </c>
      <c r="K475" s="8">
        <v>8</v>
      </c>
      <c r="L475" s="31">
        <v>6.2E-2</v>
      </c>
      <c r="M475" s="30">
        <v>3.4335599999999999</v>
      </c>
      <c r="N475" s="30">
        <v>58.813560000000003</v>
      </c>
    </row>
    <row r="476" spans="1:14" x14ac:dyDescent="0.2">
      <c r="A476" s="27" t="s">
        <v>1060</v>
      </c>
      <c r="B476" s="27" t="s">
        <v>1162</v>
      </c>
      <c r="C476" s="59">
        <v>7028500</v>
      </c>
      <c r="D476" s="29"/>
      <c r="E476" s="29" t="s">
        <v>1619</v>
      </c>
      <c r="F476" s="27" t="s">
        <v>1475</v>
      </c>
      <c r="G476" s="58">
        <v>4</v>
      </c>
      <c r="H476" s="27" t="s">
        <v>1620</v>
      </c>
      <c r="I476" s="8">
        <v>262.45999999999998</v>
      </c>
      <c r="J476" s="8">
        <v>0</v>
      </c>
      <c r="K476" s="8">
        <v>0</v>
      </c>
      <c r="L476" s="31">
        <v>6.2E-2</v>
      </c>
      <c r="M476" s="30">
        <v>16.27252</v>
      </c>
      <c r="N476" s="8">
        <v>278.73251999999997</v>
      </c>
    </row>
    <row r="477" spans="1:14" x14ac:dyDescent="0.2">
      <c r="A477" s="27" t="s">
        <v>1060</v>
      </c>
      <c r="B477" s="27" t="s">
        <v>1868</v>
      </c>
      <c r="C477" s="61">
        <v>4089373</v>
      </c>
      <c r="D477" s="27"/>
      <c r="E477" s="27" t="s">
        <v>1869</v>
      </c>
      <c r="F477" s="27" t="s">
        <v>1475</v>
      </c>
      <c r="G477" s="58">
        <v>4</v>
      </c>
      <c r="H477" s="27" t="s">
        <v>1870</v>
      </c>
      <c r="I477" s="62">
        <v>178</v>
      </c>
      <c r="J477" s="62">
        <v>0</v>
      </c>
      <c r="K477" s="62">
        <v>0</v>
      </c>
      <c r="L477" s="63">
        <v>6.2E-2</v>
      </c>
      <c r="M477" s="62">
        <v>11.036</v>
      </c>
      <c r="N477" s="62">
        <v>189.036</v>
      </c>
    </row>
    <row r="478" spans="1:14" x14ac:dyDescent="0.2">
      <c r="A478" s="5" t="s">
        <v>1060</v>
      </c>
      <c r="B478" s="5" t="s">
        <v>1099</v>
      </c>
      <c r="C478" s="66">
        <v>7670118</v>
      </c>
      <c r="D478" s="7"/>
      <c r="E478" s="7" t="s">
        <v>572</v>
      </c>
      <c r="F478" s="5" t="s">
        <v>1475</v>
      </c>
      <c r="G478" s="58">
        <v>1</v>
      </c>
      <c r="H478" s="5" t="s">
        <v>1157</v>
      </c>
      <c r="I478" s="8">
        <v>51.21</v>
      </c>
      <c r="J478" s="8">
        <v>0</v>
      </c>
      <c r="K478" s="8">
        <v>0</v>
      </c>
      <c r="L478" s="9">
        <v>6.2E-2</v>
      </c>
      <c r="M478" s="8">
        <v>3.17502</v>
      </c>
      <c r="N478" s="30">
        <v>54.385019999999997</v>
      </c>
    </row>
    <row r="479" spans="1:14" x14ac:dyDescent="0.2">
      <c r="A479" s="27" t="s">
        <v>1060</v>
      </c>
      <c r="B479" s="27" t="s">
        <v>1101</v>
      </c>
      <c r="C479" s="59">
        <v>7115230</v>
      </c>
      <c r="D479" s="29"/>
      <c r="E479" s="29" t="s">
        <v>871</v>
      </c>
      <c r="F479" s="27" t="s">
        <v>1475</v>
      </c>
      <c r="G479" s="58">
        <v>4</v>
      </c>
      <c r="H479" s="27" t="s">
        <v>1238</v>
      </c>
      <c r="I479" s="8">
        <v>150.69999999999999</v>
      </c>
      <c r="J479" s="8">
        <v>0</v>
      </c>
      <c r="K479" s="8">
        <v>0</v>
      </c>
      <c r="L479" s="31">
        <v>6.2E-2</v>
      </c>
      <c r="M479" s="30">
        <v>9.343399999999999</v>
      </c>
      <c r="N479" s="8">
        <v>160.04339999999999</v>
      </c>
    </row>
    <row r="480" spans="1:14" x14ac:dyDescent="0.2">
      <c r="A480" s="27" t="s">
        <v>1060</v>
      </c>
      <c r="B480" s="27" t="s">
        <v>1101</v>
      </c>
      <c r="C480" s="57">
        <v>4589628</v>
      </c>
      <c r="D480" s="29"/>
      <c r="E480" s="29" t="s">
        <v>436</v>
      </c>
      <c r="F480" s="27" t="s">
        <v>1475</v>
      </c>
      <c r="G480" s="58">
        <v>4</v>
      </c>
      <c r="H480" s="29" t="s">
        <v>1239</v>
      </c>
      <c r="I480" s="8">
        <v>149.22999999999999</v>
      </c>
      <c r="J480" s="8">
        <v>0</v>
      </c>
      <c r="K480" s="8">
        <v>62.23</v>
      </c>
      <c r="L480" s="31">
        <v>6.2E-2</v>
      </c>
      <c r="M480" s="30">
        <v>5.3940000000000001</v>
      </c>
      <c r="N480" s="8">
        <v>92.394000000000005</v>
      </c>
    </row>
    <row r="481" spans="1:14" x14ac:dyDescent="0.2">
      <c r="A481" s="27" t="s">
        <v>1060</v>
      </c>
      <c r="B481" s="27" t="s">
        <v>1099</v>
      </c>
      <c r="C481" s="59">
        <v>7666250</v>
      </c>
      <c r="D481" s="29"/>
      <c r="E481" s="29" t="s">
        <v>592</v>
      </c>
      <c r="F481" s="27" t="s">
        <v>1475</v>
      </c>
      <c r="G481" s="58">
        <v>100</v>
      </c>
      <c r="H481" s="27" t="s">
        <v>1240</v>
      </c>
      <c r="I481" s="8">
        <v>26.08</v>
      </c>
      <c r="J481" s="8">
        <v>0</v>
      </c>
      <c r="K481" s="8">
        <v>0</v>
      </c>
      <c r="L481" s="31">
        <v>6.2E-2</v>
      </c>
      <c r="M481" s="30">
        <v>1.61696</v>
      </c>
      <c r="N481" s="30">
        <v>27.696959999999997</v>
      </c>
    </row>
    <row r="482" spans="1:14" x14ac:dyDescent="0.2">
      <c r="A482" s="5" t="s">
        <v>1060</v>
      </c>
      <c r="B482" s="5" t="s">
        <v>1101</v>
      </c>
      <c r="C482" s="56">
        <v>4198891</v>
      </c>
      <c r="D482" s="7"/>
      <c r="E482" s="7" t="s">
        <v>59</v>
      </c>
      <c r="F482" s="5" t="s">
        <v>1475</v>
      </c>
      <c r="G482" s="58">
        <v>1</v>
      </c>
      <c r="H482" s="5" t="s">
        <v>1237</v>
      </c>
      <c r="I482" s="8">
        <v>119.61</v>
      </c>
      <c r="J482" s="8">
        <v>0</v>
      </c>
      <c r="K482" s="8">
        <v>0</v>
      </c>
      <c r="L482" s="9">
        <v>6.2E-2</v>
      </c>
      <c r="M482" s="8">
        <v>7.4158200000000001</v>
      </c>
      <c r="N482" s="8">
        <v>127.02582</v>
      </c>
    </row>
    <row r="483" spans="1:14" x14ac:dyDescent="0.2">
      <c r="A483" s="27" t="s">
        <v>1060</v>
      </c>
      <c r="B483" s="27" t="s">
        <v>1101</v>
      </c>
      <c r="C483" s="59">
        <v>5365077</v>
      </c>
      <c r="D483" s="29"/>
      <c r="E483" s="29" t="s">
        <v>114</v>
      </c>
      <c r="F483" s="27" t="s">
        <v>1475</v>
      </c>
      <c r="G483" s="58">
        <v>4</v>
      </c>
      <c r="H483" s="27" t="s">
        <v>1159</v>
      </c>
      <c r="I483" s="8">
        <v>124.5</v>
      </c>
      <c r="J483" s="8">
        <v>0</v>
      </c>
      <c r="K483" s="8">
        <v>59.61</v>
      </c>
      <c r="L483" s="31">
        <v>6.2E-2</v>
      </c>
      <c r="M483" s="30">
        <v>4.02318</v>
      </c>
      <c r="N483" s="30">
        <v>68.913179999999997</v>
      </c>
    </row>
    <row r="484" spans="1:14" x14ac:dyDescent="0.2">
      <c r="A484" s="27" t="s">
        <v>1060</v>
      </c>
      <c r="B484" s="27" t="s">
        <v>1101</v>
      </c>
      <c r="C484" s="59">
        <v>4198883</v>
      </c>
      <c r="D484" s="29"/>
      <c r="E484" s="29" t="s">
        <v>58</v>
      </c>
      <c r="F484" s="27" t="s">
        <v>1475</v>
      </c>
      <c r="G484" s="58">
        <v>4</v>
      </c>
      <c r="H484" s="29" t="s">
        <v>1243</v>
      </c>
      <c r="I484" s="8">
        <v>292.83999999999997</v>
      </c>
      <c r="J484" s="8">
        <v>0</v>
      </c>
      <c r="K484" s="8">
        <v>164.98</v>
      </c>
      <c r="L484" s="31">
        <v>6.2E-2</v>
      </c>
      <c r="M484" s="30">
        <v>7.927319999999999</v>
      </c>
      <c r="N484" s="30">
        <v>135.78731999999999</v>
      </c>
    </row>
    <row r="485" spans="1:14" x14ac:dyDescent="0.2">
      <c r="A485" s="27" t="s">
        <v>1060</v>
      </c>
      <c r="B485" s="27" t="s">
        <v>1101</v>
      </c>
      <c r="C485" s="61">
        <v>5027289</v>
      </c>
      <c r="D485" s="27"/>
      <c r="E485" s="27" t="s">
        <v>58</v>
      </c>
      <c r="F485" s="27" t="s">
        <v>1475</v>
      </c>
      <c r="G485" s="58">
        <v>2</v>
      </c>
      <c r="H485" s="27" t="s">
        <v>1243</v>
      </c>
      <c r="I485" s="62">
        <v>139.16</v>
      </c>
      <c r="J485" s="62">
        <v>0</v>
      </c>
      <c r="K485" s="62">
        <v>105.13</v>
      </c>
      <c r="L485" s="63">
        <v>6.2E-2</v>
      </c>
      <c r="M485" s="62">
        <v>2.1098599999999998</v>
      </c>
      <c r="N485" s="62">
        <v>36.139859999999999</v>
      </c>
    </row>
    <row r="486" spans="1:14" x14ac:dyDescent="0.2">
      <c r="A486" s="27" t="s">
        <v>1060</v>
      </c>
      <c r="B486" s="27" t="s">
        <v>1099</v>
      </c>
      <c r="C486" s="59">
        <v>3173332</v>
      </c>
      <c r="D486" s="29"/>
      <c r="E486" s="29" t="s">
        <v>693</v>
      </c>
      <c r="F486" s="27" t="s">
        <v>1475</v>
      </c>
      <c r="G486" s="58">
        <v>4</v>
      </c>
      <c r="H486" s="27" t="s">
        <v>1159</v>
      </c>
      <c r="I486" s="8">
        <v>84.18</v>
      </c>
      <c r="J486" s="8">
        <v>0</v>
      </c>
      <c r="K486" s="8">
        <v>0</v>
      </c>
      <c r="L486" s="31">
        <v>6.2E-2</v>
      </c>
      <c r="M486" s="30">
        <v>5.2191600000000005</v>
      </c>
      <c r="N486" s="30">
        <v>89.399160000000009</v>
      </c>
    </row>
    <row r="487" spans="1:14" x14ac:dyDescent="0.2">
      <c r="A487" s="5" t="s">
        <v>1060</v>
      </c>
      <c r="B487" s="5" t="s">
        <v>1101</v>
      </c>
      <c r="C487" s="56">
        <v>5024540</v>
      </c>
      <c r="D487" s="7"/>
      <c r="E487" s="7" t="s">
        <v>942</v>
      </c>
      <c r="F487" s="5" t="s">
        <v>1475</v>
      </c>
      <c r="G487" s="58">
        <v>4</v>
      </c>
      <c r="H487" s="7" t="s">
        <v>1244</v>
      </c>
      <c r="I487" s="8">
        <v>207.44</v>
      </c>
      <c r="J487" s="8">
        <v>0</v>
      </c>
      <c r="K487" s="8">
        <v>97.28</v>
      </c>
      <c r="L487" s="9">
        <v>6.2E-2</v>
      </c>
      <c r="M487" s="8">
        <v>6.8299199999999995</v>
      </c>
      <c r="N487" s="8">
        <v>116.98992</v>
      </c>
    </row>
    <row r="488" spans="1:14" x14ac:dyDescent="0.2">
      <c r="A488" s="27" t="s">
        <v>1060</v>
      </c>
      <c r="B488" s="27" t="s">
        <v>1101</v>
      </c>
      <c r="C488" s="61">
        <v>7069154</v>
      </c>
      <c r="D488" s="27"/>
      <c r="E488" s="27" t="s">
        <v>987</v>
      </c>
      <c r="F488" s="27" t="s">
        <v>1475</v>
      </c>
      <c r="G488" s="58">
        <v>1</v>
      </c>
      <c r="H488" s="27" t="s">
        <v>1241</v>
      </c>
      <c r="I488" s="62">
        <v>232.3</v>
      </c>
      <c r="J488" s="62">
        <v>0</v>
      </c>
      <c r="K488" s="62">
        <v>124.34</v>
      </c>
      <c r="L488" s="63">
        <v>6.2E-2</v>
      </c>
      <c r="M488" s="62">
        <v>6.6935200000000004</v>
      </c>
      <c r="N488" s="62">
        <v>114.65352000000001</v>
      </c>
    </row>
    <row r="489" spans="1:14" x14ac:dyDescent="0.2">
      <c r="A489" s="5" t="s">
        <v>1060</v>
      </c>
      <c r="B489" s="5" t="s">
        <v>1101</v>
      </c>
      <c r="C489" s="56">
        <v>3477344</v>
      </c>
      <c r="D489" s="7"/>
      <c r="E489" s="7" t="s">
        <v>297</v>
      </c>
      <c r="F489" s="5" t="s">
        <v>1475</v>
      </c>
      <c r="G489" s="58">
        <v>12</v>
      </c>
      <c r="H489" s="5" t="s">
        <v>1245</v>
      </c>
      <c r="I489" s="8">
        <v>116.33</v>
      </c>
      <c r="J489" s="8">
        <v>0</v>
      </c>
      <c r="K489" s="8">
        <v>9.5299999999999994</v>
      </c>
      <c r="L489" s="9">
        <v>6.2E-2</v>
      </c>
      <c r="M489" s="8">
        <v>6.6215999999999999</v>
      </c>
      <c r="N489" s="30">
        <v>113.4216</v>
      </c>
    </row>
    <row r="490" spans="1:14" x14ac:dyDescent="0.2">
      <c r="A490" s="5" t="s">
        <v>1060</v>
      </c>
      <c r="B490" s="5" t="s">
        <v>1099</v>
      </c>
      <c r="C490" s="67">
        <v>8412142</v>
      </c>
      <c r="D490" s="7"/>
      <c r="E490" s="5" t="s">
        <v>621</v>
      </c>
      <c r="F490" s="5" t="s">
        <v>1475</v>
      </c>
      <c r="G490" s="58">
        <v>1</v>
      </c>
      <c r="H490" s="7" t="s">
        <v>1246</v>
      </c>
      <c r="I490" s="8">
        <v>30.61</v>
      </c>
      <c r="J490" s="8">
        <v>0</v>
      </c>
      <c r="K490" s="8">
        <v>0</v>
      </c>
      <c r="L490" s="9">
        <v>6.2E-2</v>
      </c>
      <c r="M490" s="8">
        <v>1.8978199999999998</v>
      </c>
      <c r="N490" s="8">
        <v>32.507820000000002</v>
      </c>
    </row>
    <row r="491" spans="1:14" x14ac:dyDescent="0.2">
      <c r="A491" s="27" t="s">
        <v>1060</v>
      </c>
      <c r="B491" s="27" t="s">
        <v>1101</v>
      </c>
      <c r="C491" s="59">
        <v>5289364</v>
      </c>
      <c r="D491" s="29"/>
      <c r="E491" s="29" t="s">
        <v>978</v>
      </c>
      <c r="F491" s="27" t="s">
        <v>1475</v>
      </c>
      <c r="G491" s="58">
        <v>4</v>
      </c>
      <c r="H491" s="27" t="s">
        <v>1247</v>
      </c>
      <c r="I491" s="8">
        <v>266.05</v>
      </c>
      <c r="J491" s="8">
        <v>0</v>
      </c>
      <c r="K491" s="8">
        <v>99.99</v>
      </c>
      <c r="L491" s="31">
        <v>6.2E-2</v>
      </c>
      <c r="M491" s="30">
        <v>10.295719999999999</v>
      </c>
      <c r="N491" s="8">
        <v>176.35571999999999</v>
      </c>
    </row>
    <row r="492" spans="1:14" x14ac:dyDescent="0.2">
      <c r="A492" s="5" t="s">
        <v>1060</v>
      </c>
      <c r="B492" s="5" t="s">
        <v>1863</v>
      </c>
      <c r="C492" s="67">
        <v>7022223</v>
      </c>
      <c r="D492" s="7"/>
      <c r="E492" s="5" t="s">
        <v>1866</v>
      </c>
      <c r="F492" s="5" t="s">
        <v>1475</v>
      </c>
      <c r="G492" s="58">
        <v>2</v>
      </c>
      <c r="H492" s="5" t="s">
        <v>1159</v>
      </c>
      <c r="I492" s="8">
        <v>30.58</v>
      </c>
      <c r="J492" s="8">
        <v>0</v>
      </c>
      <c r="K492" s="8">
        <v>0</v>
      </c>
      <c r="L492" s="9">
        <v>6.2E-2</v>
      </c>
      <c r="M492" s="8">
        <v>1.8959599999999999</v>
      </c>
      <c r="N492" s="8">
        <v>32.475960000000001</v>
      </c>
    </row>
    <row r="493" spans="1:14" x14ac:dyDescent="0.2">
      <c r="A493" s="27" t="s">
        <v>1060</v>
      </c>
      <c r="B493" s="27" t="s">
        <v>1868</v>
      </c>
      <c r="C493" s="61">
        <v>4104574</v>
      </c>
      <c r="D493" s="27"/>
      <c r="E493" s="27" t="s">
        <v>1871</v>
      </c>
      <c r="F493" s="27" t="s">
        <v>1475</v>
      </c>
      <c r="G493" s="58">
        <v>4</v>
      </c>
      <c r="H493" s="27" t="s">
        <v>1159</v>
      </c>
      <c r="I493" s="62">
        <v>228.08</v>
      </c>
      <c r="J493" s="62">
        <v>0</v>
      </c>
      <c r="K493" s="62">
        <v>0</v>
      </c>
      <c r="L493" s="63">
        <v>6.2E-2</v>
      </c>
      <c r="M493" s="62">
        <v>14.140960000000002</v>
      </c>
      <c r="N493" s="62">
        <v>242.22096000000002</v>
      </c>
    </row>
    <row r="494" spans="1:14" x14ac:dyDescent="0.2">
      <c r="A494" s="5" t="s">
        <v>1060</v>
      </c>
      <c r="B494" s="5" t="s">
        <v>1099</v>
      </c>
      <c r="C494" s="56">
        <v>7681246</v>
      </c>
      <c r="D494" s="7"/>
      <c r="E494" s="7" t="s">
        <v>571</v>
      </c>
      <c r="F494" s="5" t="s">
        <v>1475</v>
      </c>
      <c r="G494" s="58">
        <v>4</v>
      </c>
      <c r="H494" s="5" t="s">
        <v>1239</v>
      </c>
      <c r="I494" s="8">
        <v>92.62</v>
      </c>
      <c r="J494" s="8">
        <v>0</v>
      </c>
      <c r="K494" s="8">
        <v>0</v>
      </c>
      <c r="L494" s="9">
        <v>6.2E-2</v>
      </c>
      <c r="M494" s="8">
        <v>5.7424400000000002</v>
      </c>
      <c r="N494" s="8">
        <v>98.362440000000007</v>
      </c>
    </row>
    <row r="495" spans="1:14" x14ac:dyDescent="0.2">
      <c r="A495" s="5" t="s">
        <v>1060</v>
      </c>
      <c r="B495" s="5" t="s">
        <v>1099</v>
      </c>
      <c r="C495" s="67">
        <v>8265625</v>
      </c>
      <c r="D495" s="7"/>
      <c r="E495" s="5" t="s">
        <v>595</v>
      </c>
      <c r="F495" s="5" t="s">
        <v>1475</v>
      </c>
      <c r="G495" s="11">
        <v>2</v>
      </c>
      <c r="H495" s="5" t="s">
        <v>1247</v>
      </c>
      <c r="I495" s="8">
        <v>77.42</v>
      </c>
      <c r="J495" s="8">
        <v>0</v>
      </c>
      <c r="K495" s="8">
        <v>0</v>
      </c>
      <c r="L495" s="9">
        <v>6.2E-2</v>
      </c>
      <c r="M495" s="8">
        <v>4.8000400000000001</v>
      </c>
      <c r="N495" s="8">
        <v>82.220039999999997</v>
      </c>
    </row>
    <row r="496" spans="1:14" x14ac:dyDescent="0.2">
      <c r="A496" s="27" t="s">
        <v>1060</v>
      </c>
      <c r="B496" s="27" t="s">
        <v>1101</v>
      </c>
      <c r="C496" s="59">
        <v>5426283</v>
      </c>
      <c r="D496" s="29"/>
      <c r="E496" s="29" t="s">
        <v>117</v>
      </c>
      <c r="F496" s="27" t="s">
        <v>1475</v>
      </c>
      <c r="G496" s="58">
        <v>4</v>
      </c>
      <c r="H496" s="27" t="s">
        <v>1248</v>
      </c>
      <c r="I496" s="8">
        <v>176.44</v>
      </c>
      <c r="J496" s="8">
        <v>0</v>
      </c>
      <c r="K496" s="8">
        <v>86.65</v>
      </c>
      <c r="L496" s="31">
        <v>6.2E-2</v>
      </c>
      <c r="M496" s="30">
        <v>5.5669799999999992</v>
      </c>
      <c r="N496" s="8">
        <v>95.356979999999993</v>
      </c>
    </row>
    <row r="497" spans="1:14" x14ac:dyDescent="0.2">
      <c r="A497" s="5" t="s">
        <v>1060</v>
      </c>
      <c r="B497" s="5" t="s">
        <v>1572</v>
      </c>
      <c r="C497" s="56">
        <v>3972975</v>
      </c>
      <c r="D497" s="7"/>
      <c r="E497" s="5" t="s">
        <v>1579</v>
      </c>
      <c r="F497" s="5" t="s">
        <v>1475</v>
      </c>
      <c r="G497" s="58">
        <v>4</v>
      </c>
      <c r="H497" s="5" t="s">
        <v>1248</v>
      </c>
      <c r="I497" s="8">
        <v>73.5</v>
      </c>
      <c r="J497" s="8">
        <v>0</v>
      </c>
      <c r="K497" s="8">
        <v>0</v>
      </c>
      <c r="L497" s="9">
        <v>6.2E-2</v>
      </c>
      <c r="M497" s="8">
        <v>4.5570000000000004</v>
      </c>
      <c r="N497" s="8">
        <v>78.057000000000002</v>
      </c>
    </row>
    <row r="498" spans="1:14" x14ac:dyDescent="0.2">
      <c r="A498" s="5" t="s">
        <v>1060</v>
      </c>
      <c r="B498" s="5" t="s">
        <v>1101</v>
      </c>
      <c r="C498" s="56">
        <v>8265585</v>
      </c>
      <c r="D498" s="7"/>
      <c r="E498" s="7" t="s">
        <v>371</v>
      </c>
      <c r="F498" s="5" t="s">
        <v>1475</v>
      </c>
      <c r="G498" s="11">
        <v>4</v>
      </c>
      <c r="H498" s="5" t="s">
        <v>1247</v>
      </c>
      <c r="I498" s="8">
        <v>218.18</v>
      </c>
      <c r="J498" s="8">
        <v>0</v>
      </c>
      <c r="K498" s="8">
        <v>119.94</v>
      </c>
      <c r="L498" s="9">
        <v>6.2E-2</v>
      </c>
      <c r="M498" s="8">
        <v>6.0908800000000003</v>
      </c>
      <c r="N498" s="8">
        <v>104.33088000000001</v>
      </c>
    </row>
    <row r="499" spans="1:14" x14ac:dyDescent="0.2">
      <c r="A499" s="27" t="s">
        <v>1060</v>
      </c>
      <c r="B499" s="27" t="s">
        <v>1101</v>
      </c>
      <c r="C499" s="59">
        <v>4350963</v>
      </c>
      <c r="D499" s="29"/>
      <c r="E499" s="29" t="s">
        <v>73</v>
      </c>
      <c r="F499" s="27" t="s">
        <v>1475</v>
      </c>
      <c r="G499" s="58">
        <v>4</v>
      </c>
      <c r="H499" s="27" t="s">
        <v>1159</v>
      </c>
      <c r="I499" s="8">
        <v>156.19</v>
      </c>
      <c r="J499" s="8">
        <v>0</v>
      </c>
      <c r="K499" s="8">
        <v>80.05</v>
      </c>
      <c r="L499" s="31">
        <v>6.2E-2</v>
      </c>
      <c r="M499" s="30">
        <v>4.7206799999999998</v>
      </c>
      <c r="N499" s="30">
        <v>80.860680000000002</v>
      </c>
    </row>
    <row r="500" spans="1:14" x14ac:dyDescent="0.2">
      <c r="A500" s="27" t="s">
        <v>1060</v>
      </c>
      <c r="B500" s="27" t="s">
        <v>1101</v>
      </c>
      <c r="C500" s="59">
        <v>5636568</v>
      </c>
      <c r="D500" s="29"/>
      <c r="E500" s="29" t="s">
        <v>198</v>
      </c>
      <c r="F500" s="27" t="s">
        <v>1475</v>
      </c>
      <c r="G500" s="58">
        <v>4</v>
      </c>
      <c r="H500" s="27" t="s">
        <v>1159</v>
      </c>
      <c r="I500" s="8">
        <v>163.55000000000001</v>
      </c>
      <c r="J500" s="8">
        <v>0</v>
      </c>
      <c r="K500" s="8">
        <v>77.38</v>
      </c>
      <c r="L500" s="31">
        <v>6.2E-2</v>
      </c>
      <c r="M500" s="30">
        <v>5.3425400000000005</v>
      </c>
      <c r="N500" s="30">
        <v>91.512540000000016</v>
      </c>
    </row>
    <row r="501" spans="1:14" x14ac:dyDescent="0.2">
      <c r="A501" s="27" t="s">
        <v>1060</v>
      </c>
      <c r="B501" s="27" t="s">
        <v>1101</v>
      </c>
      <c r="C501" s="59">
        <v>5309331</v>
      </c>
      <c r="D501" s="29"/>
      <c r="E501" s="29" t="s">
        <v>109</v>
      </c>
      <c r="F501" s="27" t="s">
        <v>1475</v>
      </c>
      <c r="G501" s="58">
        <v>1</v>
      </c>
      <c r="H501" s="29" t="s">
        <v>1241</v>
      </c>
      <c r="I501" s="8">
        <v>193.93</v>
      </c>
      <c r="J501" s="8">
        <v>0</v>
      </c>
      <c r="K501" s="8">
        <v>111.58</v>
      </c>
      <c r="L501" s="31">
        <v>6.2E-2</v>
      </c>
      <c r="M501" s="30">
        <v>5.1057000000000006</v>
      </c>
      <c r="N501" s="8">
        <v>87.455700000000007</v>
      </c>
    </row>
    <row r="502" spans="1:14" x14ac:dyDescent="0.2">
      <c r="A502" s="27" t="s">
        <v>1060</v>
      </c>
      <c r="B502" s="27" t="s">
        <v>1101</v>
      </c>
      <c r="C502" s="59">
        <v>4603369</v>
      </c>
      <c r="D502" s="29"/>
      <c r="E502" s="29" t="s">
        <v>940</v>
      </c>
      <c r="F502" s="27" t="s">
        <v>1475</v>
      </c>
      <c r="G502" s="58">
        <v>4</v>
      </c>
      <c r="H502" s="27" t="s">
        <v>1239</v>
      </c>
      <c r="I502" s="8">
        <v>167</v>
      </c>
      <c r="J502" s="8">
        <v>0</v>
      </c>
      <c r="K502" s="8">
        <v>79.55</v>
      </c>
      <c r="L502" s="31">
        <v>6.2E-2</v>
      </c>
      <c r="M502" s="30">
        <v>5.4218999999999999</v>
      </c>
      <c r="N502" s="8">
        <v>92.871899999999997</v>
      </c>
    </row>
    <row r="503" spans="1:14" x14ac:dyDescent="0.2">
      <c r="A503" s="27" t="s">
        <v>1060</v>
      </c>
      <c r="B503" s="27" t="s">
        <v>1101</v>
      </c>
      <c r="C503" s="61">
        <v>4589438</v>
      </c>
      <c r="D503" s="27"/>
      <c r="E503" s="27" t="s">
        <v>108</v>
      </c>
      <c r="F503" s="27" t="s">
        <v>1475</v>
      </c>
      <c r="G503" s="58">
        <v>6</v>
      </c>
      <c r="H503" s="27" t="s">
        <v>1239</v>
      </c>
      <c r="I503" s="62">
        <v>178.94</v>
      </c>
      <c r="J503" s="62">
        <v>0</v>
      </c>
      <c r="K503" s="62">
        <v>73.59</v>
      </c>
      <c r="L503" s="63">
        <v>6.2E-2</v>
      </c>
      <c r="M503" s="62">
        <v>6.5316999999999998</v>
      </c>
      <c r="N503" s="62">
        <v>111.8817</v>
      </c>
    </row>
    <row r="504" spans="1:14" x14ac:dyDescent="0.2">
      <c r="A504" s="27" t="s">
        <v>1060</v>
      </c>
      <c r="B504" s="27" t="s">
        <v>1101</v>
      </c>
      <c r="C504" s="59">
        <v>4527487</v>
      </c>
      <c r="D504" s="29"/>
      <c r="E504" s="29" t="s">
        <v>442</v>
      </c>
      <c r="F504" s="27" t="s">
        <v>1475</v>
      </c>
      <c r="G504" s="58">
        <v>2</v>
      </c>
      <c r="H504" s="27" t="s">
        <v>1249</v>
      </c>
      <c r="I504" s="8">
        <v>136.35</v>
      </c>
      <c r="J504" s="8">
        <v>0</v>
      </c>
      <c r="K504" s="8">
        <v>61.9</v>
      </c>
      <c r="L504" s="31">
        <v>6.2E-2</v>
      </c>
      <c r="M504" s="30">
        <v>4.615899999999999</v>
      </c>
      <c r="N504" s="8">
        <v>79.065899999999985</v>
      </c>
    </row>
    <row r="505" spans="1:14" x14ac:dyDescent="0.2">
      <c r="A505" s="27" t="s">
        <v>1060</v>
      </c>
      <c r="B505" s="27" t="s">
        <v>1162</v>
      </c>
      <c r="C505" s="59">
        <v>7028513</v>
      </c>
      <c r="D505" s="29"/>
      <c r="E505" s="29" t="s">
        <v>1624</v>
      </c>
      <c r="F505" s="27" t="s">
        <v>1475</v>
      </c>
      <c r="G505" s="58">
        <v>2</v>
      </c>
      <c r="H505" s="27" t="s">
        <v>1618</v>
      </c>
      <c r="I505" s="8">
        <v>35.159999999999997</v>
      </c>
      <c r="J505" s="8">
        <v>0</v>
      </c>
      <c r="K505" s="8">
        <v>0</v>
      </c>
      <c r="L505" s="31">
        <v>6.2E-2</v>
      </c>
      <c r="M505" s="30">
        <v>2.1799199999999996</v>
      </c>
      <c r="N505" s="8">
        <v>37.339919999999999</v>
      </c>
    </row>
    <row r="506" spans="1:14" x14ac:dyDescent="0.2">
      <c r="A506" s="5" t="s">
        <v>1060</v>
      </c>
      <c r="B506" s="5" t="s">
        <v>1099</v>
      </c>
      <c r="C506" s="56">
        <v>7667310</v>
      </c>
      <c r="D506" s="7"/>
      <c r="E506" s="7" t="s">
        <v>225</v>
      </c>
      <c r="F506" s="5" t="s">
        <v>1475</v>
      </c>
      <c r="G506" s="58">
        <v>2</v>
      </c>
      <c r="H506" s="7" t="s">
        <v>1244</v>
      </c>
      <c r="I506" s="8">
        <v>73.92</v>
      </c>
      <c r="J506" s="8">
        <v>0</v>
      </c>
      <c r="K506" s="8">
        <v>0</v>
      </c>
      <c r="L506" s="9">
        <v>6.2E-2</v>
      </c>
      <c r="M506" s="8">
        <v>4.5830400000000004</v>
      </c>
      <c r="N506" s="8">
        <v>78.503039999999999</v>
      </c>
    </row>
    <row r="507" spans="1:14" x14ac:dyDescent="0.2">
      <c r="A507" s="27" t="s">
        <v>1060</v>
      </c>
      <c r="B507" s="27" t="s">
        <v>1099</v>
      </c>
      <c r="C507" s="59">
        <v>7681337</v>
      </c>
      <c r="D507" s="29"/>
      <c r="E507" s="29" t="s">
        <v>223</v>
      </c>
      <c r="F507" s="27" t="s">
        <v>1475</v>
      </c>
      <c r="G507" s="58">
        <v>2</v>
      </c>
      <c r="H507" s="27" t="s">
        <v>1158</v>
      </c>
      <c r="I507" s="8">
        <v>28.52</v>
      </c>
      <c r="J507" s="8">
        <v>0</v>
      </c>
      <c r="K507" s="8">
        <v>0</v>
      </c>
      <c r="L507" s="31">
        <v>6.2E-2</v>
      </c>
      <c r="M507" s="30">
        <v>1.76824</v>
      </c>
      <c r="N507" s="8">
        <v>30.288239999999998</v>
      </c>
    </row>
    <row r="508" spans="1:14" x14ac:dyDescent="0.2">
      <c r="A508" s="27" t="s">
        <v>1060</v>
      </c>
      <c r="B508" s="27" t="s">
        <v>1099</v>
      </c>
      <c r="C508" s="59">
        <v>2287785</v>
      </c>
      <c r="D508" s="29"/>
      <c r="E508" s="29" t="s">
        <v>563</v>
      </c>
      <c r="F508" s="27" t="s">
        <v>1475</v>
      </c>
      <c r="G508" s="58">
        <v>1</v>
      </c>
      <c r="H508" s="27" t="s">
        <v>1241</v>
      </c>
      <c r="I508" s="8">
        <v>63.05</v>
      </c>
      <c r="J508" s="8">
        <v>0</v>
      </c>
      <c r="K508" s="8">
        <v>0</v>
      </c>
      <c r="L508" s="31">
        <v>6.2E-2</v>
      </c>
      <c r="M508" s="30">
        <v>3.9090999999999996</v>
      </c>
      <c r="N508" s="30">
        <v>66.959099999999992</v>
      </c>
    </row>
    <row r="509" spans="1:14" x14ac:dyDescent="0.2">
      <c r="A509" s="27" t="s">
        <v>1060</v>
      </c>
      <c r="B509" s="27" t="s">
        <v>1099</v>
      </c>
      <c r="C509" s="59">
        <v>7666272</v>
      </c>
      <c r="D509" s="29"/>
      <c r="E509" s="29" t="s">
        <v>563</v>
      </c>
      <c r="F509" s="27" t="s">
        <v>1475</v>
      </c>
      <c r="G509" s="58">
        <v>9</v>
      </c>
      <c r="H509" s="27" t="s">
        <v>1098</v>
      </c>
      <c r="I509" s="8">
        <v>30.75</v>
      </c>
      <c r="J509" s="8">
        <v>0</v>
      </c>
      <c r="K509" s="8">
        <v>0</v>
      </c>
      <c r="L509" s="31">
        <v>6.2E-2</v>
      </c>
      <c r="M509" s="30">
        <v>1.9065000000000001</v>
      </c>
      <c r="N509" s="8">
        <v>32.656500000000001</v>
      </c>
    </row>
    <row r="510" spans="1:14" x14ac:dyDescent="0.2">
      <c r="A510" s="27" t="s">
        <v>1060</v>
      </c>
      <c r="B510" s="27" t="s">
        <v>1099</v>
      </c>
      <c r="C510" s="59">
        <v>7681341</v>
      </c>
      <c r="D510" s="29"/>
      <c r="E510" s="29" t="s">
        <v>563</v>
      </c>
      <c r="F510" s="27" t="s">
        <v>1475</v>
      </c>
      <c r="G510" s="58">
        <v>2</v>
      </c>
      <c r="H510" s="27" t="s">
        <v>1236</v>
      </c>
      <c r="I510" s="8">
        <v>29.23</v>
      </c>
      <c r="J510" s="8">
        <v>0</v>
      </c>
      <c r="K510" s="8">
        <v>0</v>
      </c>
      <c r="L510" s="31">
        <v>6.2E-2</v>
      </c>
      <c r="M510" s="30">
        <v>1.81226</v>
      </c>
      <c r="N510" s="8">
        <v>31.042259999999999</v>
      </c>
    </row>
    <row r="511" spans="1:14" x14ac:dyDescent="0.2">
      <c r="A511" s="27" t="s">
        <v>1060</v>
      </c>
      <c r="B511" s="27" t="s">
        <v>1097</v>
      </c>
      <c r="C511" s="61">
        <v>8458856</v>
      </c>
      <c r="D511" s="27"/>
      <c r="E511" s="27" t="s">
        <v>618</v>
      </c>
      <c r="F511" s="27" t="s">
        <v>1475</v>
      </c>
      <c r="G511" s="58">
        <v>4</v>
      </c>
      <c r="H511" s="27" t="s">
        <v>1159</v>
      </c>
      <c r="I511" s="62">
        <v>33.590000000000003</v>
      </c>
      <c r="J511" s="62">
        <v>0</v>
      </c>
      <c r="K511" s="62">
        <v>0</v>
      </c>
      <c r="L511" s="63">
        <v>6.2E-2</v>
      </c>
      <c r="M511" s="62">
        <v>2.0825800000000001</v>
      </c>
      <c r="N511" s="62">
        <v>35.672580000000004</v>
      </c>
    </row>
    <row r="512" spans="1:14" x14ac:dyDescent="0.2">
      <c r="A512" s="27" t="s">
        <v>1060</v>
      </c>
      <c r="B512" s="27" t="s">
        <v>1097</v>
      </c>
      <c r="C512" s="61">
        <v>8461087</v>
      </c>
      <c r="D512" s="27"/>
      <c r="E512" s="27" t="s">
        <v>614</v>
      </c>
      <c r="F512" s="27" t="s">
        <v>1475</v>
      </c>
      <c r="G512" s="58">
        <v>4</v>
      </c>
      <c r="H512" s="27" t="s">
        <v>1159</v>
      </c>
      <c r="I512" s="62">
        <v>21.95</v>
      </c>
      <c r="J512" s="62">
        <v>0</v>
      </c>
      <c r="K512" s="62">
        <v>0</v>
      </c>
      <c r="L512" s="63">
        <v>6.2E-2</v>
      </c>
      <c r="M512" s="62">
        <v>1.3609</v>
      </c>
      <c r="N512" s="62">
        <v>23.3109</v>
      </c>
    </row>
    <row r="513" spans="1:14" x14ac:dyDescent="0.2">
      <c r="A513" s="27" t="s">
        <v>1060</v>
      </c>
      <c r="B513" s="27" t="s">
        <v>1101</v>
      </c>
      <c r="C513" s="57">
        <v>3522240</v>
      </c>
      <c r="D513" s="29"/>
      <c r="E513" s="27" t="s">
        <v>299</v>
      </c>
      <c r="F513" s="27" t="s">
        <v>1475</v>
      </c>
      <c r="G513" s="58">
        <v>2</v>
      </c>
      <c r="H513" s="27" t="s">
        <v>1163</v>
      </c>
      <c r="I513" s="8">
        <v>165.63</v>
      </c>
      <c r="J513" s="8">
        <v>0</v>
      </c>
      <c r="K513" s="8">
        <v>73.599999999999994</v>
      </c>
      <c r="L513" s="31">
        <v>6.2E-2</v>
      </c>
      <c r="M513" s="30">
        <v>5.7058600000000004</v>
      </c>
      <c r="N513" s="30">
        <v>97.735860000000002</v>
      </c>
    </row>
    <row r="514" spans="1:14" x14ac:dyDescent="0.2">
      <c r="A514" s="27" t="s">
        <v>1060</v>
      </c>
      <c r="B514" s="27" t="s">
        <v>1572</v>
      </c>
      <c r="C514" s="59">
        <v>3969181</v>
      </c>
      <c r="D514" s="29"/>
      <c r="E514" s="29" t="s">
        <v>1575</v>
      </c>
      <c r="F514" s="27" t="s">
        <v>1475</v>
      </c>
      <c r="G514" s="58">
        <v>2</v>
      </c>
      <c r="H514" s="27" t="s">
        <v>1390</v>
      </c>
      <c r="I514" s="8">
        <v>73.150000000000006</v>
      </c>
      <c r="J514" s="8">
        <v>0</v>
      </c>
      <c r="K514" s="8">
        <v>0</v>
      </c>
      <c r="L514" s="31">
        <v>6.2E-2</v>
      </c>
      <c r="M514" s="30">
        <v>4.5353000000000003</v>
      </c>
      <c r="N514" s="8">
        <v>77.685300000000012</v>
      </c>
    </row>
    <row r="515" spans="1:14" x14ac:dyDescent="0.2">
      <c r="A515" s="27" t="s">
        <v>1060</v>
      </c>
      <c r="B515" s="27" t="s">
        <v>1101</v>
      </c>
      <c r="C515" s="59">
        <v>5352265</v>
      </c>
      <c r="D515" s="29"/>
      <c r="E515" s="29" t="s">
        <v>112</v>
      </c>
      <c r="F515" s="27" t="s">
        <v>1475</v>
      </c>
      <c r="G515" s="58">
        <v>1</v>
      </c>
      <c r="H515" s="29" t="s">
        <v>1241</v>
      </c>
      <c r="I515" s="8">
        <v>165.19</v>
      </c>
      <c r="J515" s="8">
        <v>0</v>
      </c>
      <c r="K515" s="8">
        <v>88.74</v>
      </c>
      <c r="L515" s="31">
        <v>6.2E-2</v>
      </c>
      <c r="M515" s="30">
        <v>4.7399000000000004</v>
      </c>
      <c r="N515" s="8">
        <v>81.189900000000009</v>
      </c>
    </row>
    <row r="516" spans="1:14" x14ac:dyDescent="0.2">
      <c r="A516" s="27" t="s">
        <v>1060</v>
      </c>
      <c r="B516" s="27" t="s">
        <v>1101</v>
      </c>
      <c r="C516" s="59">
        <v>8223527</v>
      </c>
      <c r="D516" s="29"/>
      <c r="E516" s="29" t="s">
        <v>586</v>
      </c>
      <c r="F516" s="27" t="s">
        <v>1475</v>
      </c>
      <c r="G516" s="58">
        <v>6</v>
      </c>
      <c r="H516" s="27" t="s">
        <v>1250</v>
      </c>
      <c r="I516" s="8">
        <v>186.6</v>
      </c>
      <c r="J516" s="8">
        <v>0</v>
      </c>
      <c r="K516" s="8">
        <v>0</v>
      </c>
      <c r="L516" s="31">
        <v>6.2E-2</v>
      </c>
      <c r="M516" s="30">
        <v>11.5692</v>
      </c>
      <c r="N516" s="8">
        <v>198.16919999999999</v>
      </c>
    </row>
    <row r="517" spans="1:14" x14ac:dyDescent="0.2">
      <c r="A517" s="5" t="s">
        <v>1060</v>
      </c>
      <c r="B517" s="5" t="s">
        <v>1066</v>
      </c>
      <c r="C517" s="56">
        <v>7991336</v>
      </c>
      <c r="D517" s="7"/>
      <c r="E517" s="7" t="s">
        <v>1767</v>
      </c>
      <c r="F517" s="5" t="s">
        <v>1475</v>
      </c>
      <c r="G517" s="58">
        <v>12</v>
      </c>
      <c r="H517" s="5" t="s">
        <v>1171</v>
      </c>
      <c r="I517" s="8">
        <v>21.05</v>
      </c>
      <c r="J517" s="8">
        <v>0</v>
      </c>
      <c r="K517" s="8">
        <v>0</v>
      </c>
      <c r="L517" s="9">
        <v>6.2E-2</v>
      </c>
      <c r="M517" s="8">
        <v>1.3050999999999999</v>
      </c>
      <c r="N517" s="8">
        <v>22.3551</v>
      </c>
    </row>
    <row r="518" spans="1:14" x14ac:dyDescent="0.2">
      <c r="A518" s="27" t="s">
        <v>1060</v>
      </c>
      <c r="B518" s="27" t="s">
        <v>1062</v>
      </c>
      <c r="C518" s="59">
        <v>9729831</v>
      </c>
      <c r="D518" s="29" t="s">
        <v>1476</v>
      </c>
      <c r="E518" s="29" t="s">
        <v>181</v>
      </c>
      <c r="F518" s="27" t="s">
        <v>1475</v>
      </c>
      <c r="G518" s="58">
        <v>36</v>
      </c>
      <c r="H518" s="29" t="s">
        <v>1077</v>
      </c>
      <c r="I518" s="8">
        <v>15.25</v>
      </c>
      <c r="J518" s="8">
        <v>0</v>
      </c>
      <c r="K518" s="8">
        <v>0</v>
      </c>
      <c r="L518" s="31">
        <v>6.2E-2</v>
      </c>
      <c r="M518" s="30">
        <v>0.94550000000000001</v>
      </c>
      <c r="N518" s="8">
        <v>16.195499999999999</v>
      </c>
    </row>
    <row r="519" spans="1:14" x14ac:dyDescent="0.2">
      <c r="A519" s="27" t="s">
        <v>1060</v>
      </c>
      <c r="B519" s="27" t="s">
        <v>1110</v>
      </c>
      <c r="C519" s="61">
        <v>3640160</v>
      </c>
      <c r="D519" s="27"/>
      <c r="E519" s="27" t="s">
        <v>1896</v>
      </c>
      <c r="F519" s="27" t="s">
        <v>1475</v>
      </c>
      <c r="G519" s="58">
        <v>1</v>
      </c>
      <c r="H519" s="27" t="s">
        <v>1892</v>
      </c>
      <c r="I519" s="62">
        <v>82.08</v>
      </c>
      <c r="J519" s="62">
        <v>0</v>
      </c>
      <c r="K519" s="62">
        <v>0</v>
      </c>
      <c r="L519" s="63">
        <v>6.2E-2</v>
      </c>
      <c r="M519" s="62">
        <v>5.0889600000000002</v>
      </c>
      <c r="N519" s="62">
        <v>87.168959999999998</v>
      </c>
    </row>
    <row r="520" spans="1:14" x14ac:dyDescent="0.2">
      <c r="A520" s="5" t="s">
        <v>1060</v>
      </c>
      <c r="B520" s="5" t="s">
        <v>1062</v>
      </c>
      <c r="C520" s="67">
        <v>4338752</v>
      </c>
      <c r="D520" s="7" t="s">
        <v>1476</v>
      </c>
      <c r="E520" s="5" t="s">
        <v>70</v>
      </c>
      <c r="F520" s="5" t="s">
        <v>1475</v>
      </c>
      <c r="G520" s="58">
        <v>1</v>
      </c>
      <c r="H520" s="5" t="s">
        <v>1251</v>
      </c>
      <c r="I520" s="8">
        <v>7.79</v>
      </c>
      <c r="J520" s="8">
        <v>0</v>
      </c>
      <c r="K520" s="8">
        <v>0</v>
      </c>
      <c r="L520" s="9">
        <v>6.2E-2</v>
      </c>
      <c r="M520" s="8">
        <v>0.48298000000000002</v>
      </c>
      <c r="N520" s="8">
        <v>8.2729800000000004</v>
      </c>
    </row>
    <row r="521" spans="1:14" x14ac:dyDescent="0.2">
      <c r="A521" s="27" t="s">
        <v>1060</v>
      </c>
      <c r="B521" s="27" t="s">
        <v>1062</v>
      </c>
      <c r="C521" s="61">
        <v>4338760</v>
      </c>
      <c r="D521" s="27" t="s">
        <v>1476</v>
      </c>
      <c r="E521" s="27" t="s">
        <v>71</v>
      </c>
      <c r="F521" s="27" t="s">
        <v>1475</v>
      </c>
      <c r="G521" s="58">
        <v>1</v>
      </c>
      <c r="H521" s="27" t="s">
        <v>1252</v>
      </c>
      <c r="I521" s="62">
        <v>7.79</v>
      </c>
      <c r="J521" s="62">
        <v>0</v>
      </c>
      <c r="K521" s="62">
        <v>0</v>
      </c>
      <c r="L521" s="63">
        <v>6.2E-2</v>
      </c>
      <c r="M521" s="62">
        <v>0.48298000000000002</v>
      </c>
      <c r="N521" s="62">
        <v>8.2729800000000004</v>
      </c>
    </row>
    <row r="522" spans="1:14" x14ac:dyDescent="0.2">
      <c r="A522" s="5" t="s">
        <v>1060</v>
      </c>
      <c r="B522" s="5" t="s">
        <v>1062</v>
      </c>
      <c r="C522" s="56">
        <v>4338745</v>
      </c>
      <c r="D522" s="7" t="s">
        <v>1476</v>
      </c>
      <c r="E522" s="7" t="s">
        <v>69</v>
      </c>
      <c r="F522" s="5" t="s">
        <v>1475</v>
      </c>
      <c r="G522" s="58">
        <v>1</v>
      </c>
      <c r="H522" s="5" t="s">
        <v>1253</v>
      </c>
      <c r="I522" s="8">
        <v>7.79</v>
      </c>
      <c r="J522" s="8">
        <v>0</v>
      </c>
      <c r="K522" s="8">
        <v>0</v>
      </c>
      <c r="L522" s="9">
        <v>6.2E-2</v>
      </c>
      <c r="M522" s="8">
        <v>0.48298000000000002</v>
      </c>
      <c r="N522" s="8">
        <v>8.2729800000000004</v>
      </c>
    </row>
    <row r="523" spans="1:14" x14ac:dyDescent="0.2">
      <c r="A523" s="27" t="s">
        <v>1060</v>
      </c>
      <c r="B523" s="27" t="s">
        <v>1062</v>
      </c>
      <c r="C523" s="59">
        <v>4338786</v>
      </c>
      <c r="D523" s="29" t="s">
        <v>1476</v>
      </c>
      <c r="E523" s="29" t="s">
        <v>72</v>
      </c>
      <c r="F523" s="27" t="s">
        <v>1475</v>
      </c>
      <c r="G523" s="58">
        <v>1</v>
      </c>
      <c r="H523" s="27" t="s">
        <v>1254</v>
      </c>
      <c r="I523" s="8">
        <v>7.79</v>
      </c>
      <c r="J523" s="8">
        <v>0</v>
      </c>
      <c r="K523" s="8">
        <v>0</v>
      </c>
      <c r="L523" s="31">
        <v>6.2E-2</v>
      </c>
      <c r="M523" s="30">
        <v>0.48298000000000002</v>
      </c>
      <c r="N523" s="30">
        <v>8.2729800000000004</v>
      </c>
    </row>
    <row r="524" spans="1:14" x14ac:dyDescent="0.2">
      <c r="A524" s="27" t="s">
        <v>1060</v>
      </c>
      <c r="B524" s="27" t="s">
        <v>1062</v>
      </c>
      <c r="C524" s="59">
        <v>4578472</v>
      </c>
      <c r="D524" s="29" t="s">
        <v>1476</v>
      </c>
      <c r="E524" s="29" t="s">
        <v>81</v>
      </c>
      <c r="F524" s="27" t="s">
        <v>1475</v>
      </c>
      <c r="G524" s="58">
        <v>1</v>
      </c>
      <c r="H524" s="27" t="s">
        <v>1255</v>
      </c>
      <c r="I524" s="8">
        <v>7.79</v>
      </c>
      <c r="J524" s="8">
        <v>0</v>
      </c>
      <c r="K524" s="8">
        <v>0</v>
      </c>
      <c r="L524" s="31">
        <v>6.2E-2</v>
      </c>
      <c r="M524" s="30">
        <v>0.48298000000000002</v>
      </c>
      <c r="N524" s="8">
        <v>8.2729800000000004</v>
      </c>
    </row>
    <row r="525" spans="1:14" x14ac:dyDescent="0.2">
      <c r="A525" s="27" t="s">
        <v>1060</v>
      </c>
      <c r="B525" s="27" t="s">
        <v>1099</v>
      </c>
      <c r="C525" s="59">
        <v>8549935</v>
      </c>
      <c r="D525" s="29"/>
      <c r="E525" s="29" t="s">
        <v>619</v>
      </c>
      <c r="F525" s="27" t="s">
        <v>1475</v>
      </c>
      <c r="G525" s="58">
        <v>6</v>
      </c>
      <c r="H525" s="27" t="s">
        <v>1256</v>
      </c>
      <c r="I525" s="8">
        <v>31.32</v>
      </c>
      <c r="J525" s="8">
        <v>0</v>
      </c>
      <c r="K525" s="8">
        <v>0</v>
      </c>
      <c r="L525" s="31">
        <v>6.2E-2</v>
      </c>
      <c r="M525" s="30">
        <v>1.94184</v>
      </c>
      <c r="N525" s="30">
        <v>33.261839999999999</v>
      </c>
    </row>
    <row r="526" spans="1:14" x14ac:dyDescent="0.2">
      <c r="A526" s="27" t="s">
        <v>1060</v>
      </c>
      <c r="B526" s="27" t="s">
        <v>1162</v>
      </c>
      <c r="C526" s="61">
        <v>1952237</v>
      </c>
      <c r="D526" s="27"/>
      <c r="E526" s="27" t="s">
        <v>1610</v>
      </c>
      <c r="F526" s="27" t="s">
        <v>1475</v>
      </c>
      <c r="G526" s="58">
        <v>12</v>
      </c>
      <c r="H526" s="27" t="s">
        <v>1611</v>
      </c>
      <c r="I526" s="62">
        <v>128.66</v>
      </c>
      <c r="J526" s="62">
        <v>0</v>
      </c>
      <c r="K526" s="62">
        <v>63.16</v>
      </c>
      <c r="L526" s="63">
        <v>6.2E-2</v>
      </c>
      <c r="M526" s="62">
        <v>4.0609999999999999</v>
      </c>
      <c r="N526" s="30">
        <v>69.561000000000007</v>
      </c>
    </row>
    <row r="527" spans="1:14" x14ac:dyDescent="0.2">
      <c r="A527" s="27" t="s">
        <v>1060</v>
      </c>
      <c r="B527" s="27" t="s">
        <v>1101</v>
      </c>
      <c r="C527" s="57">
        <v>2786384</v>
      </c>
      <c r="D527" s="29"/>
      <c r="E527" s="27" t="s">
        <v>879</v>
      </c>
      <c r="F527" s="27" t="s">
        <v>1475</v>
      </c>
      <c r="G527" s="58">
        <v>1</v>
      </c>
      <c r="H527" s="27" t="s">
        <v>1077</v>
      </c>
      <c r="I527" s="8">
        <v>0.01</v>
      </c>
      <c r="J527" s="8">
        <v>0</v>
      </c>
      <c r="K527" s="8">
        <v>0</v>
      </c>
      <c r="L527" s="31">
        <v>6.2E-2</v>
      </c>
      <c r="M527" s="30">
        <v>6.2E-4</v>
      </c>
      <c r="N527" s="30">
        <v>1.0620000000000001E-2</v>
      </c>
    </row>
    <row r="528" spans="1:14" x14ac:dyDescent="0.2">
      <c r="A528" s="27" t="s">
        <v>1060</v>
      </c>
      <c r="B528" s="27" t="s">
        <v>1101</v>
      </c>
      <c r="C528" s="59">
        <v>2779385</v>
      </c>
      <c r="D528" s="29"/>
      <c r="E528" s="29" t="s">
        <v>880</v>
      </c>
      <c r="F528" s="27" t="s">
        <v>1475</v>
      </c>
      <c r="G528" s="58">
        <v>1</v>
      </c>
      <c r="H528" s="29" t="s">
        <v>1077</v>
      </c>
      <c r="I528" s="8">
        <v>4.99</v>
      </c>
      <c r="J528" s="8">
        <v>0</v>
      </c>
      <c r="K528" s="8">
        <v>0</v>
      </c>
      <c r="L528" s="31">
        <v>6.2E-2</v>
      </c>
      <c r="M528" s="30">
        <v>0.30937999999999999</v>
      </c>
      <c r="N528" s="30">
        <v>5.2993800000000002</v>
      </c>
    </row>
    <row r="529" spans="1:14" x14ac:dyDescent="0.2">
      <c r="A529" s="27" t="s">
        <v>1060</v>
      </c>
      <c r="B529" s="27" t="s">
        <v>1101</v>
      </c>
      <c r="C529" s="59">
        <v>2779366</v>
      </c>
      <c r="D529" s="29"/>
      <c r="E529" s="29" t="s">
        <v>878</v>
      </c>
      <c r="F529" s="27" t="s">
        <v>1475</v>
      </c>
      <c r="G529" s="58">
        <v>1</v>
      </c>
      <c r="H529" s="29" t="s">
        <v>1077</v>
      </c>
      <c r="I529" s="8">
        <v>8</v>
      </c>
      <c r="J529" s="8">
        <v>0</v>
      </c>
      <c r="K529" s="8">
        <v>0</v>
      </c>
      <c r="L529" s="31">
        <v>6.2E-2</v>
      </c>
      <c r="M529" s="30">
        <v>0.496</v>
      </c>
      <c r="N529" s="30">
        <v>0.01</v>
      </c>
    </row>
    <row r="530" spans="1:14" x14ac:dyDescent="0.2">
      <c r="A530" s="5" t="s">
        <v>1060</v>
      </c>
      <c r="B530" s="5" t="s">
        <v>1101</v>
      </c>
      <c r="C530" s="56">
        <v>2787470</v>
      </c>
      <c r="D530" s="7"/>
      <c r="E530" s="7" t="s">
        <v>881</v>
      </c>
      <c r="F530" s="5" t="s">
        <v>1475</v>
      </c>
      <c r="G530" s="11">
        <v>1</v>
      </c>
      <c r="H530" s="11" t="s">
        <v>1077</v>
      </c>
      <c r="I530" s="8">
        <v>29</v>
      </c>
      <c r="J530" s="8">
        <v>0</v>
      </c>
      <c r="K530" s="8">
        <v>0</v>
      </c>
      <c r="L530" s="9">
        <v>6.2E-2</v>
      </c>
      <c r="M530" s="8">
        <v>1.798</v>
      </c>
      <c r="N530" s="8">
        <v>0.01</v>
      </c>
    </row>
    <row r="531" spans="1:14" x14ac:dyDescent="0.2">
      <c r="A531" s="27" t="s">
        <v>1060</v>
      </c>
      <c r="B531" s="27" t="s">
        <v>1099</v>
      </c>
      <c r="C531" s="61">
        <v>7070621</v>
      </c>
      <c r="D531" s="27"/>
      <c r="E531" s="27" t="s">
        <v>1735</v>
      </c>
      <c r="F531" s="27" t="s">
        <v>1475</v>
      </c>
      <c r="G531" s="58">
        <v>1</v>
      </c>
      <c r="H531" s="27" t="s">
        <v>1077</v>
      </c>
      <c r="I531" s="62">
        <v>0.01</v>
      </c>
      <c r="J531" s="62">
        <v>0</v>
      </c>
      <c r="K531" s="62">
        <v>0</v>
      </c>
      <c r="L531" s="63">
        <v>6.2E-2</v>
      </c>
      <c r="M531" s="62">
        <v>6.2E-4</v>
      </c>
      <c r="N531" s="62">
        <v>1.0620000000000001E-2</v>
      </c>
    </row>
    <row r="532" spans="1:14" x14ac:dyDescent="0.2">
      <c r="A532" s="27" t="s">
        <v>1060</v>
      </c>
      <c r="B532" s="27" t="s">
        <v>1099</v>
      </c>
      <c r="C532" s="59">
        <v>7070624</v>
      </c>
      <c r="D532" s="29"/>
      <c r="E532" s="29" t="s">
        <v>1021</v>
      </c>
      <c r="F532" s="27" t="s">
        <v>1475</v>
      </c>
      <c r="G532" s="58">
        <v>1</v>
      </c>
      <c r="H532" s="27" t="s">
        <v>1086</v>
      </c>
      <c r="I532" s="8">
        <v>0.01</v>
      </c>
      <c r="J532" s="8">
        <v>0</v>
      </c>
      <c r="K532" s="8">
        <v>0</v>
      </c>
      <c r="L532" s="31">
        <v>6.2E-2</v>
      </c>
      <c r="M532" s="30">
        <v>6.2E-4</v>
      </c>
      <c r="N532" s="30">
        <v>1.0620000000000001E-2</v>
      </c>
    </row>
    <row r="533" spans="1:14" x14ac:dyDescent="0.2">
      <c r="A533" s="5" t="s">
        <v>1060</v>
      </c>
      <c r="B533" s="5" t="s">
        <v>1099</v>
      </c>
      <c r="C533" s="56">
        <v>7070609</v>
      </c>
      <c r="D533" s="7"/>
      <c r="E533" s="7" t="s">
        <v>862</v>
      </c>
      <c r="F533" s="5" t="s">
        <v>1475</v>
      </c>
      <c r="G533" s="58">
        <v>1</v>
      </c>
      <c r="H533" s="7" t="s">
        <v>1077</v>
      </c>
      <c r="I533" s="8">
        <v>9.99</v>
      </c>
      <c r="J533" s="8">
        <v>0</v>
      </c>
      <c r="K533" s="8">
        <v>0</v>
      </c>
      <c r="L533" s="9">
        <v>6.2E-2</v>
      </c>
      <c r="M533" s="8">
        <v>0.61938000000000004</v>
      </c>
      <c r="N533" s="8">
        <v>10.60938</v>
      </c>
    </row>
    <row r="534" spans="1:14" x14ac:dyDescent="0.2">
      <c r="A534" s="5" t="s">
        <v>1060</v>
      </c>
      <c r="B534" s="5" t="s">
        <v>1099</v>
      </c>
      <c r="C534" s="56">
        <v>8652341</v>
      </c>
      <c r="D534" s="7"/>
      <c r="E534" s="7" t="s">
        <v>623</v>
      </c>
      <c r="F534" s="5" t="s">
        <v>1475</v>
      </c>
      <c r="G534" s="11">
        <v>1</v>
      </c>
      <c r="H534" s="5" t="s">
        <v>1077</v>
      </c>
      <c r="I534" s="8">
        <v>5.61</v>
      </c>
      <c r="J534" s="8">
        <v>0</v>
      </c>
      <c r="K534" s="8">
        <v>0</v>
      </c>
      <c r="L534" s="9">
        <v>6.2E-2</v>
      </c>
      <c r="M534" s="8">
        <v>0.34782000000000002</v>
      </c>
      <c r="N534" s="8">
        <v>5.9578199999999999</v>
      </c>
    </row>
    <row r="535" spans="1:14" x14ac:dyDescent="0.2">
      <c r="A535" s="5" t="s">
        <v>1060</v>
      </c>
      <c r="B535" s="5" t="s">
        <v>1780</v>
      </c>
      <c r="C535" s="56">
        <v>5967427</v>
      </c>
      <c r="D535" s="7"/>
      <c r="E535" s="7" t="s">
        <v>1781</v>
      </c>
      <c r="F535" s="5" t="s">
        <v>1475</v>
      </c>
      <c r="G535" s="58">
        <v>1</v>
      </c>
      <c r="H535" s="5" t="s">
        <v>1077</v>
      </c>
      <c r="I535" s="8">
        <v>102.63</v>
      </c>
      <c r="J535" s="8">
        <v>0</v>
      </c>
      <c r="K535" s="8">
        <v>0</v>
      </c>
      <c r="L535" s="9">
        <v>6.2E-2</v>
      </c>
      <c r="M535" s="8">
        <v>6.3630599999999999</v>
      </c>
      <c r="N535" s="8">
        <v>108.99306</v>
      </c>
    </row>
    <row r="536" spans="1:14" x14ac:dyDescent="0.2">
      <c r="A536" s="27" t="s">
        <v>1060</v>
      </c>
      <c r="B536" s="27" t="s">
        <v>1062</v>
      </c>
      <c r="C536" s="57">
        <v>7059999</v>
      </c>
      <c r="D536" s="29"/>
      <c r="E536" s="27" t="s">
        <v>984</v>
      </c>
      <c r="F536" s="27" t="s">
        <v>1475</v>
      </c>
      <c r="G536" s="58">
        <v>1</v>
      </c>
      <c r="H536" s="27" t="s">
        <v>1077</v>
      </c>
      <c r="I536" s="8">
        <v>20</v>
      </c>
      <c r="J536" s="8">
        <v>0</v>
      </c>
      <c r="K536" s="8">
        <v>0</v>
      </c>
      <c r="L536" s="31">
        <v>6.2E-2</v>
      </c>
      <c r="M536" s="30">
        <v>1.24</v>
      </c>
      <c r="N536" s="30">
        <v>0.04</v>
      </c>
    </row>
    <row r="537" spans="1:14" x14ac:dyDescent="0.2">
      <c r="A537" s="27" t="s">
        <v>1060</v>
      </c>
      <c r="B537" s="27" t="s">
        <v>1062</v>
      </c>
      <c r="C537" s="61">
        <v>4528198</v>
      </c>
      <c r="D537" s="27"/>
      <c r="E537" s="27" t="s">
        <v>751</v>
      </c>
      <c r="F537" s="27" t="s">
        <v>1475</v>
      </c>
      <c r="G537" s="58">
        <v>1</v>
      </c>
      <c r="H537" s="27" t="s">
        <v>1094</v>
      </c>
      <c r="I537" s="62">
        <v>0.01</v>
      </c>
      <c r="J537" s="62">
        <v>0</v>
      </c>
      <c r="K537" s="62">
        <v>0</v>
      </c>
      <c r="L537" s="63">
        <v>6.2E-2</v>
      </c>
      <c r="M537" s="62">
        <v>6.2E-4</v>
      </c>
      <c r="N537" s="62">
        <v>1.0620000000000001E-2</v>
      </c>
    </row>
    <row r="538" spans="1:14" x14ac:dyDescent="0.2">
      <c r="A538" s="27" t="s">
        <v>1060</v>
      </c>
      <c r="B538" s="27" t="s">
        <v>1258</v>
      </c>
      <c r="C538" s="61">
        <v>1289257</v>
      </c>
      <c r="D538" s="27" t="s">
        <v>1476</v>
      </c>
      <c r="E538" s="27" t="s">
        <v>701</v>
      </c>
      <c r="F538" s="27" t="s">
        <v>1475</v>
      </c>
      <c r="G538" s="58">
        <v>1</v>
      </c>
      <c r="H538" s="27" t="s">
        <v>1077</v>
      </c>
      <c r="I538" s="62">
        <v>6.37</v>
      </c>
      <c r="J538" s="62">
        <v>0</v>
      </c>
      <c r="K538" s="62">
        <v>6.36</v>
      </c>
      <c r="L538" s="63">
        <v>6.2E-2</v>
      </c>
      <c r="M538" s="62">
        <v>6.1999999999998677E-4</v>
      </c>
      <c r="N538" s="30">
        <v>1.0619999999999774E-2</v>
      </c>
    </row>
    <row r="539" spans="1:14" x14ac:dyDescent="0.2">
      <c r="A539" s="5" t="s">
        <v>1060</v>
      </c>
      <c r="B539" s="5" t="s">
        <v>1101</v>
      </c>
      <c r="C539" s="56">
        <v>3569597</v>
      </c>
      <c r="D539" s="7"/>
      <c r="E539" s="7" t="s">
        <v>1656</v>
      </c>
      <c r="F539" s="5" t="s">
        <v>1475</v>
      </c>
      <c r="G539" s="58">
        <v>1</v>
      </c>
      <c r="H539" s="5" t="s">
        <v>1086</v>
      </c>
      <c r="I539" s="8">
        <v>0.01</v>
      </c>
      <c r="J539" s="8">
        <v>0</v>
      </c>
      <c r="K539" s="8">
        <v>0</v>
      </c>
      <c r="L539" s="9">
        <v>6.2E-2</v>
      </c>
      <c r="M539" s="8">
        <v>6.2E-4</v>
      </c>
      <c r="N539" s="30">
        <v>1.0620000000000001E-2</v>
      </c>
    </row>
    <row r="540" spans="1:14" x14ac:dyDescent="0.2">
      <c r="A540" s="27" t="s">
        <v>1060</v>
      </c>
      <c r="B540" s="27" t="s">
        <v>1101</v>
      </c>
      <c r="C540" s="59">
        <v>2238760</v>
      </c>
      <c r="D540" s="29"/>
      <c r="E540" s="29" t="s">
        <v>826</v>
      </c>
      <c r="F540" s="27" t="s">
        <v>1475</v>
      </c>
      <c r="G540" s="58">
        <v>1</v>
      </c>
      <c r="H540" s="27" t="s">
        <v>1259</v>
      </c>
      <c r="I540" s="8">
        <v>0.01</v>
      </c>
      <c r="J540" s="8">
        <v>0</v>
      </c>
      <c r="K540" s="8">
        <v>0</v>
      </c>
      <c r="L540" s="31">
        <v>6.2E-2</v>
      </c>
      <c r="M540" s="30">
        <v>6.2E-4</v>
      </c>
      <c r="N540" s="8">
        <v>1.0620000000000001E-2</v>
      </c>
    </row>
    <row r="541" spans="1:14" x14ac:dyDescent="0.2">
      <c r="A541" s="27" t="s">
        <v>1060</v>
      </c>
      <c r="B541" s="27" t="s">
        <v>1062</v>
      </c>
      <c r="C541" s="59">
        <v>4806190</v>
      </c>
      <c r="D541" s="29"/>
      <c r="E541" s="29" t="s">
        <v>944</v>
      </c>
      <c r="F541" s="27" t="s">
        <v>1475</v>
      </c>
      <c r="G541" s="58">
        <v>1</v>
      </c>
      <c r="H541" s="27" t="s">
        <v>1077</v>
      </c>
      <c r="I541" s="8">
        <v>0.12</v>
      </c>
      <c r="J541" s="8">
        <v>0</v>
      </c>
      <c r="K541" s="8">
        <v>0</v>
      </c>
      <c r="L541" s="31">
        <v>6.2E-2</v>
      </c>
      <c r="M541" s="30">
        <v>7.4399999999999996E-3</v>
      </c>
      <c r="N541" s="8">
        <v>0.12744</v>
      </c>
    </row>
    <row r="542" spans="1:14" x14ac:dyDescent="0.2">
      <c r="A542" s="5" t="s">
        <v>1060</v>
      </c>
      <c r="B542" s="5" t="s">
        <v>1062</v>
      </c>
      <c r="C542" s="56">
        <v>4527877</v>
      </c>
      <c r="D542" s="7"/>
      <c r="E542" s="7" t="s">
        <v>929</v>
      </c>
      <c r="F542" s="5" t="s">
        <v>1475</v>
      </c>
      <c r="G542" s="11">
        <v>1</v>
      </c>
      <c r="H542" s="5" t="s">
        <v>1077</v>
      </c>
      <c r="I542" s="8">
        <v>0.19</v>
      </c>
      <c r="J542" s="8">
        <v>0</v>
      </c>
      <c r="K542" s="8">
        <v>0</v>
      </c>
      <c r="L542" s="9">
        <v>6.2E-2</v>
      </c>
      <c r="M542" s="8">
        <v>1.1780000000000001E-2</v>
      </c>
      <c r="N542" s="8">
        <v>0.20178000000000001</v>
      </c>
    </row>
    <row r="543" spans="1:14" x14ac:dyDescent="0.2">
      <c r="A543" s="27" t="s">
        <v>1060</v>
      </c>
      <c r="B543" s="27" t="s">
        <v>1062</v>
      </c>
      <c r="C543" s="59">
        <v>4527950</v>
      </c>
      <c r="D543" s="29"/>
      <c r="E543" s="29" t="s">
        <v>930</v>
      </c>
      <c r="F543" s="27" t="s">
        <v>1475</v>
      </c>
      <c r="G543" s="58">
        <v>1</v>
      </c>
      <c r="H543" s="27" t="s">
        <v>1077</v>
      </c>
      <c r="I543" s="8">
        <v>0.14000000000000001</v>
      </c>
      <c r="J543" s="8">
        <v>0</v>
      </c>
      <c r="K543" s="8">
        <v>0</v>
      </c>
      <c r="L543" s="31">
        <v>6.2E-2</v>
      </c>
      <c r="M543" s="30">
        <v>8.6800000000000002E-3</v>
      </c>
      <c r="N543" s="8">
        <v>0.14868000000000001</v>
      </c>
    </row>
    <row r="544" spans="1:14" x14ac:dyDescent="0.2">
      <c r="A544" s="27" t="s">
        <v>1060</v>
      </c>
      <c r="B544" s="27" t="s">
        <v>1261</v>
      </c>
      <c r="C544" s="59">
        <v>1915475</v>
      </c>
      <c r="D544" s="29" t="s">
        <v>1476</v>
      </c>
      <c r="E544" s="29" t="s">
        <v>740</v>
      </c>
      <c r="F544" s="27" t="s">
        <v>1475</v>
      </c>
      <c r="G544" s="60">
        <v>1</v>
      </c>
      <c r="H544" s="29" t="s">
        <v>1260</v>
      </c>
      <c r="I544" s="8">
        <v>34.32</v>
      </c>
      <c r="J544" s="8">
        <v>0</v>
      </c>
      <c r="K544" s="8">
        <v>29.32</v>
      </c>
      <c r="L544" s="31">
        <v>6.2E-2</v>
      </c>
      <c r="M544" s="30">
        <v>0.31</v>
      </c>
      <c r="N544" s="8">
        <v>5.31</v>
      </c>
    </row>
    <row r="545" spans="1:14" x14ac:dyDescent="0.2">
      <c r="A545" s="5" t="s">
        <v>1060</v>
      </c>
      <c r="B545" s="5" t="s">
        <v>1062</v>
      </c>
      <c r="C545" s="56">
        <v>9711623</v>
      </c>
      <c r="D545" s="7"/>
      <c r="E545" s="7" t="s">
        <v>516</v>
      </c>
      <c r="F545" s="5" t="s">
        <v>1475</v>
      </c>
      <c r="G545" s="58">
        <v>1</v>
      </c>
      <c r="H545" s="5" t="s">
        <v>1080</v>
      </c>
      <c r="I545" s="8">
        <v>23.25</v>
      </c>
      <c r="J545" s="8">
        <v>0</v>
      </c>
      <c r="K545" s="8">
        <v>0</v>
      </c>
      <c r="L545" s="9">
        <v>6.2E-2</v>
      </c>
      <c r="M545" s="8">
        <v>1.4415</v>
      </c>
      <c r="N545" s="8">
        <v>24.691500000000001</v>
      </c>
    </row>
    <row r="546" spans="1:14" x14ac:dyDescent="0.2">
      <c r="A546" s="5" t="s">
        <v>1060</v>
      </c>
      <c r="B546" s="5" t="s">
        <v>1062</v>
      </c>
      <c r="C546" s="66">
        <v>9711631</v>
      </c>
      <c r="D546" s="7"/>
      <c r="E546" s="5" t="s">
        <v>420</v>
      </c>
      <c r="F546" s="5" t="s">
        <v>1475</v>
      </c>
      <c r="G546" s="58">
        <v>1</v>
      </c>
      <c r="H546" s="5" t="s">
        <v>1080</v>
      </c>
      <c r="I546" s="8">
        <v>29.96</v>
      </c>
      <c r="J546" s="8">
        <v>0</v>
      </c>
      <c r="K546" s="8">
        <v>0</v>
      </c>
      <c r="L546" s="9">
        <v>6.2E-2</v>
      </c>
      <c r="M546" s="8">
        <v>1.8575200000000001</v>
      </c>
      <c r="N546" s="8">
        <v>31.817520000000002</v>
      </c>
    </row>
    <row r="547" spans="1:14" x14ac:dyDescent="0.2">
      <c r="A547" s="5" t="s">
        <v>1060</v>
      </c>
      <c r="B547" s="5" t="s">
        <v>1064</v>
      </c>
      <c r="C547" s="56">
        <v>7435332</v>
      </c>
      <c r="D547" s="7"/>
      <c r="E547" s="7" t="s">
        <v>280</v>
      </c>
      <c r="F547" s="5" t="s">
        <v>1475</v>
      </c>
      <c r="G547" s="58">
        <v>1</v>
      </c>
      <c r="H547" s="7" t="s">
        <v>1262</v>
      </c>
      <c r="I547" s="8">
        <v>38.75</v>
      </c>
      <c r="J547" s="8">
        <v>0</v>
      </c>
      <c r="K547" s="8">
        <v>22.11</v>
      </c>
      <c r="L547" s="9">
        <v>6.2E-2</v>
      </c>
      <c r="M547" s="8">
        <v>1.0316799999999999</v>
      </c>
      <c r="N547" s="8">
        <v>17.671680000000002</v>
      </c>
    </row>
    <row r="548" spans="1:14" x14ac:dyDescent="0.2">
      <c r="A548" s="27" t="s">
        <v>1060</v>
      </c>
      <c r="B548" s="27" t="s">
        <v>1064</v>
      </c>
      <c r="C548" s="61">
        <v>496026</v>
      </c>
      <c r="D548" s="27"/>
      <c r="E548" s="27" t="s">
        <v>343</v>
      </c>
      <c r="F548" s="27" t="s">
        <v>1475</v>
      </c>
      <c r="G548" s="58">
        <v>1</v>
      </c>
      <c r="H548" s="27" t="s">
        <v>1263</v>
      </c>
      <c r="I548" s="62">
        <v>20.91</v>
      </c>
      <c r="J548" s="62">
        <v>0</v>
      </c>
      <c r="K548" s="62">
        <v>11.82</v>
      </c>
      <c r="L548" s="63">
        <v>6.2E-2</v>
      </c>
      <c r="M548" s="62">
        <v>0.56357999999999997</v>
      </c>
      <c r="N548" s="62">
        <v>9.6535799999999998</v>
      </c>
    </row>
    <row r="549" spans="1:14" x14ac:dyDescent="0.2">
      <c r="A549" s="27" t="s">
        <v>1060</v>
      </c>
      <c r="B549" s="27" t="s">
        <v>1180</v>
      </c>
      <c r="C549" s="61">
        <v>3090517</v>
      </c>
      <c r="D549" s="27"/>
      <c r="E549" s="27" t="s">
        <v>562</v>
      </c>
      <c r="F549" s="27" t="s">
        <v>1475</v>
      </c>
      <c r="G549" s="58">
        <v>1</v>
      </c>
      <c r="H549" s="27" t="s">
        <v>1264</v>
      </c>
      <c r="I549" s="62">
        <v>12.18</v>
      </c>
      <c r="J549" s="62">
        <v>0</v>
      </c>
      <c r="K549" s="62">
        <v>0</v>
      </c>
      <c r="L549" s="63">
        <v>6.2E-2</v>
      </c>
      <c r="M549" s="62">
        <v>0.75515999999999994</v>
      </c>
      <c r="N549" s="62">
        <v>12.93516</v>
      </c>
    </row>
    <row r="550" spans="1:14" x14ac:dyDescent="0.2">
      <c r="A550" s="27" t="s">
        <v>1060</v>
      </c>
      <c r="B550" s="27" t="s">
        <v>1180</v>
      </c>
      <c r="C550" s="59">
        <v>3090525</v>
      </c>
      <c r="D550" s="29"/>
      <c r="E550" s="29" t="s">
        <v>562</v>
      </c>
      <c r="F550" s="27" t="s">
        <v>1475</v>
      </c>
      <c r="G550" s="58">
        <v>1</v>
      </c>
      <c r="H550" s="27" t="s">
        <v>1265</v>
      </c>
      <c r="I550" s="8">
        <v>17.7</v>
      </c>
      <c r="J550" s="8">
        <v>0</v>
      </c>
      <c r="K550" s="8">
        <v>0</v>
      </c>
      <c r="L550" s="31">
        <v>6.2E-2</v>
      </c>
      <c r="M550" s="30">
        <v>1.0973999999999999</v>
      </c>
      <c r="N550" s="30">
        <v>18.7974</v>
      </c>
    </row>
    <row r="551" spans="1:14" x14ac:dyDescent="0.2">
      <c r="A551" s="5" t="s">
        <v>1060</v>
      </c>
      <c r="B551" s="5" t="s">
        <v>1064</v>
      </c>
      <c r="C551" s="67">
        <v>3302601</v>
      </c>
      <c r="D551" s="7"/>
      <c r="E551" s="5" t="s">
        <v>674</v>
      </c>
      <c r="F551" s="5" t="s">
        <v>1475</v>
      </c>
      <c r="G551" s="58">
        <v>1</v>
      </c>
      <c r="H551" s="5" t="s">
        <v>1266</v>
      </c>
      <c r="I551" s="8">
        <v>41.44</v>
      </c>
      <c r="J551" s="8">
        <v>0</v>
      </c>
      <c r="K551" s="8">
        <v>23.3</v>
      </c>
      <c r="L551" s="9">
        <v>6.2E-2</v>
      </c>
      <c r="M551" s="8">
        <v>1.1246799999999999</v>
      </c>
      <c r="N551" s="8">
        <v>19.264679999999998</v>
      </c>
    </row>
    <row r="552" spans="1:14" x14ac:dyDescent="0.2">
      <c r="A552" s="27" t="s">
        <v>1060</v>
      </c>
      <c r="B552" s="27" t="s">
        <v>1064</v>
      </c>
      <c r="C552" s="57">
        <v>7435191</v>
      </c>
      <c r="D552" s="29"/>
      <c r="E552" s="29" t="s">
        <v>279</v>
      </c>
      <c r="F552" s="27" t="s">
        <v>1475</v>
      </c>
      <c r="G552" s="58">
        <v>1</v>
      </c>
      <c r="H552" s="27" t="s">
        <v>1268</v>
      </c>
      <c r="I552" s="8">
        <v>18.66</v>
      </c>
      <c r="J552" s="8">
        <v>0</v>
      </c>
      <c r="K552" s="8">
        <v>10.44</v>
      </c>
      <c r="L552" s="31">
        <v>6.2E-2</v>
      </c>
      <c r="M552" s="30">
        <v>0.50963999999999998</v>
      </c>
      <c r="N552" s="8">
        <v>8.7296399999999998</v>
      </c>
    </row>
    <row r="553" spans="1:14" x14ac:dyDescent="0.2">
      <c r="A553" s="27" t="s">
        <v>1060</v>
      </c>
      <c r="B553" s="27" t="s">
        <v>1064</v>
      </c>
      <c r="C553" s="59">
        <v>7435266</v>
      </c>
      <c r="D553" s="29"/>
      <c r="E553" s="29" t="s">
        <v>279</v>
      </c>
      <c r="F553" s="27" t="s">
        <v>1475</v>
      </c>
      <c r="G553" s="58">
        <v>1</v>
      </c>
      <c r="H553" s="27" t="s">
        <v>1267</v>
      </c>
      <c r="I553" s="8">
        <v>24.97</v>
      </c>
      <c r="J553" s="8">
        <v>0</v>
      </c>
      <c r="K553" s="8">
        <v>12.74</v>
      </c>
      <c r="L553" s="31">
        <v>6.2E-2</v>
      </c>
      <c r="M553" s="30">
        <v>0.75825999999999993</v>
      </c>
      <c r="N553" s="30">
        <v>12.988259999999999</v>
      </c>
    </row>
    <row r="554" spans="1:14" x14ac:dyDescent="0.2">
      <c r="A554" s="27" t="s">
        <v>1060</v>
      </c>
      <c r="B554" s="27" t="s">
        <v>1064</v>
      </c>
      <c r="C554" s="61">
        <v>6945521</v>
      </c>
      <c r="D554" s="27"/>
      <c r="E554" s="27" t="s">
        <v>317</v>
      </c>
      <c r="F554" s="27" t="s">
        <v>1475</v>
      </c>
      <c r="G554" s="58">
        <v>1</v>
      </c>
      <c r="H554" s="27" t="s">
        <v>1269</v>
      </c>
      <c r="I554" s="62">
        <v>40.33</v>
      </c>
      <c r="J554" s="62">
        <v>0</v>
      </c>
      <c r="K554" s="62">
        <v>21.11</v>
      </c>
      <c r="L554" s="63">
        <v>6.2E-2</v>
      </c>
      <c r="M554" s="62">
        <v>1.1916399999999998</v>
      </c>
      <c r="N554" s="62">
        <v>20.411639999999998</v>
      </c>
    </row>
    <row r="555" spans="1:14" x14ac:dyDescent="0.2">
      <c r="A555" s="27" t="s">
        <v>1060</v>
      </c>
      <c r="B555" s="27" t="s">
        <v>1064</v>
      </c>
      <c r="C555" s="59">
        <v>496034</v>
      </c>
      <c r="D555" s="29"/>
      <c r="E555" s="29" t="s">
        <v>344</v>
      </c>
      <c r="F555" s="27" t="s">
        <v>1475</v>
      </c>
      <c r="G555" s="58">
        <v>1</v>
      </c>
      <c r="H555" s="27" t="s">
        <v>1269</v>
      </c>
      <c r="I555" s="8">
        <v>30.31</v>
      </c>
      <c r="J555" s="8">
        <v>0</v>
      </c>
      <c r="K555" s="8">
        <v>17.440000000000001</v>
      </c>
      <c r="L555" s="31">
        <v>6.2E-2</v>
      </c>
      <c r="M555" s="30">
        <v>0.79793999999999987</v>
      </c>
      <c r="N555" s="8">
        <v>13.667939999999998</v>
      </c>
    </row>
    <row r="556" spans="1:14" x14ac:dyDescent="0.2">
      <c r="A556" s="5" t="s">
        <v>1060</v>
      </c>
      <c r="B556" s="5" t="s">
        <v>1064</v>
      </c>
      <c r="C556" s="56">
        <v>7435290</v>
      </c>
      <c r="D556" s="7"/>
      <c r="E556" s="7" t="s">
        <v>281</v>
      </c>
      <c r="F556" s="5" t="s">
        <v>1475</v>
      </c>
      <c r="G556" s="58">
        <v>1</v>
      </c>
      <c r="H556" s="7" t="s">
        <v>1269</v>
      </c>
      <c r="I556" s="8">
        <v>44.75</v>
      </c>
      <c r="J556" s="8">
        <v>0</v>
      </c>
      <c r="K556" s="8">
        <v>23.82</v>
      </c>
      <c r="L556" s="9">
        <v>6.2E-2</v>
      </c>
      <c r="M556" s="8">
        <v>1.29766</v>
      </c>
      <c r="N556" s="30">
        <v>22.22766</v>
      </c>
    </row>
    <row r="557" spans="1:14" x14ac:dyDescent="0.2">
      <c r="A557" s="27" t="s">
        <v>1060</v>
      </c>
      <c r="B557" s="27" t="s">
        <v>1205</v>
      </c>
      <c r="C557" s="59">
        <v>6347926</v>
      </c>
      <c r="D557" s="29"/>
      <c r="E557" s="29" t="s">
        <v>1517</v>
      </c>
      <c r="F557" s="27" t="s">
        <v>1475</v>
      </c>
      <c r="G557" s="58">
        <v>1</v>
      </c>
      <c r="H557" s="27" t="s">
        <v>1267</v>
      </c>
      <c r="I557" s="8">
        <v>33.99</v>
      </c>
      <c r="J557" s="8">
        <v>0</v>
      </c>
      <c r="K557" s="8">
        <v>0</v>
      </c>
      <c r="L557" s="31">
        <v>6.2E-2</v>
      </c>
      <c r="M557" s="30">
        <v>2.10738</v>
      </c>
      <c r="N557" s="8">
        <v>36.097380000000001</v>
      </c>
    </row>
    <row r="558" spans="1:14" x14ac:dyDescent="0.2">
      <c r="A558" s="5" t="s">
        <v>1060</v>
      </c>
      <c r="B558" s="5" t="s">
        <v>1205</v>
      </c>
      <c r="C558" s="56">
        <v>3305935</v>
      </c>
      <c r="D558" s="7"/>
      <c r="E558" s="7" t="s">
        <v>1516</v>
      </c>
      <c r="F558" s="5" t="s">
        <v>1475</v>
      </c>
      <c r="G558" s="13">
        <v>1</v>
      </c>
      <c r="H558" s="7" t="s">
        <v>1265</v>
      </c>
      <c r="I558" s="8">
        <v>63.07</v>
      </c>
      <c r="J558" s="8">
        <v>0</v>
      </c>
      <c r="K558" s="8">
        <v>0</v>
      </c>
      <c r="L558" s="9">
        <v>6.2E-2</v>
      </c>
      <c r="M558" s="8">
        <v>3.9103400000000001</v>
      </c>
      <c r="N558" s="8">
        <v>66.980339999999998</v>
      </c>
    </row>
    <row r="559" spans="1:14" x14ac:dyDescent="0.2">
      <c r="A559" s="5" t="s">
        <v>1060</v>
      </c>
      <c r="B559" s="5" t="s">
        <v>1271</v>
      </c>
      <c r="C559" s="56">
        <v>4760221</v>
      </c>
      <c r="D559" s="7"/>
      <c r="E559" s="7" t="s">
        <v>501</v>
      </c>
      <c r="F559" s="5" t="s">
        <v>1475</v>
      </c>
      <c r="G559" s="58">
        <v>4</v>
      </c>
      <c r="H559" s="5" t="s">
        <v>1270</v>
      </c>
      <c r="I559" s="8">
        <v>41.46</v>
      </c>
      <c r="J559" s="8">
        <v>0</v>
      </c>
      <c r="K559" s="8">
        <v>0</v>
      </c>
      <c r="L559" s="9">
        <v>6.2E-2</v>
      </c>
      <c r="M559" s="8">
        <v>2.5705200000000001</v>
      </c>
      <c r="N559" s="30">
        <v>44.030520000000003</v>
      </c>
    </row>
    <row r="560" spans="1:14" x14ac:dyDescent="0.2">
      <c r="A560" s="5" t="s">
        <v>1060</v>
      </c>
      <c r="B560" s="5" t="s">
        <v>1062</v>
      </c>
      <c r="C560" s="67">
        <v>5041512</v>
      </c>
      <c r="D560" s="7"/>
      <c r="E560" s="5" t="s">
        <v>97</v>
      </c>
      <c r="F560" s="5" t="s">
        <v>1475</v>
      </c>
      <c r="G560" s="58">
        <v>2</v>
      </c>
      <c r="H560" s="5" t="s">
        <v>1067</v>
      </c>
      <c r="I560" s="8">
        <v>9.92</v>
      </c>
      <c r="J560" s="8">
        <v>0</v>
      </c>
      <c r="K560" s="8">
        <v>0</v>
      </c>
      <c r="L560" s="9">
        <v>6.2E-2</v>
      </c>
      <c r="M560" s="8">
        <v>0.61504000000000003</v>
      </c>
      <c r="N560" s="8">
        <v>10.53504</v>
      </c>
    </row>
    <row r="561" spans="1:14" x14ac:dyDescent="0.2">
      <c r="A561" s="27" t="s">
        <v>1060</v>
      </c>
      <c r="B561" s="27" t="s">
        <v>1273</v>
      </c>
      <c r="C561" s="59">
        <v>4896163</v>
      </c>
      <c r="D561" s="29"/>
      <c r="E561" s="29" t="s">
        <v>92</v>
      </c>
      <c r="F561" s="27" t="s">
        <v>1475</v>
      </c>
      <c r="G561" s="58">
        <v>500</v>
      </c>
      <c r="H561" s="29" t="s">
        <v>1272</v>
      </c>
      <c r="I561" s="8">
        <v>16.55</v>
      </c>
      <c r="J561" s="8">
        <v>0</v>
      </c>
      <c r="K561" s="8">
        <v>0</v>
      </c>
      <c r="L561" s="31">
        <v>6.2E-2</v>
      </c>
      <c r="M561" s="30">
        <v>1.0261</v>
      </c>
      <c r="N561" s="30">
        <v>17.5761</v>
      </c>
    </row>
    <row r="562" spans="1:14" x14ac:dyDescent="0.2">
      <c r="A562" s="27" t="s">
        <v>1060</v>
      </c>
      <c r="B562" s="27" t="s">
        <v>1274</v>
      </c>
      <c r="C562" s="61">
        <v>3027123</v>
      </c>
      <c r="D562" s="27" t="s">
        <v>1476</v>
      </c>
      <c r="E562" s="27" t="s">
        <v>905</v>
      </c>
      <c r="F562" s="27" t="s">
        <v>1475</v>
      </c>
      <c r="G562" s="58">
        <v>1</v>
      </c>
      <c r="H562" s="27" t="s">
        <v>1081</v>
      </c>
      <c r="I562" s="62">
        <v>11.16</v>
      </c>
      <c r="J562" s="62">
        <v>0</v>
      </c>
      <c r="K562" s="62">
        <v>0</v>
      </c>
      <c r="L562" s="63">
        <v>6.2E-2</v>
      </c>
      <c r="M562" s="62">
        <v>0.69191999999999998</v>
      </c>
      <c r="N562" s="30">
        <v>11.85192</v>
      </c>
    </row>
    <row r="563" spans="1:14" x14ac:dyDescent="0.2">
      <c r="A563" s="27" t="s">
        <v>1060</v>
      </c>
      <c r="B563" s="27" t="s">
        <v>1062</v>
      </c>
      <c r="C563" s="59">
        <v>5950688</v>
      </c>
      <c r="D563" s="29"/>
      <c r="E563" s="29" t="s">
        <v>194</v>
      </c>
      <c r="F563" s="27" t="s">
        <v>1475</v>
      </c>
      <c r="G563" s="58">
        <v>2</v>
      </c>
      <c r="H563" s="27" t="s">
        <v>1082</v>
      </c>
      <c r="I563" s="8">
        <v>13.04</v>
      </c>
      <c r="J563" s="8">
        <v>0</v>
      </c>
      <c r="K563" s="8">
        <v>0</v>
      </c>
      <c r="L563" s="31">
        <v>6.2E-2</v>
      </c>
      <c r="M563" s="30">
        <v>0.80847999999999998</v>
      </c>
      <c r="N563" s="8">
        <v>13.848479999999999</v>
      </c>
    </row>
    <row r="564" spans="1:14" x14ac:dyDescent="0.2">
      <c r="A564" s="27" t="s">
        <v>1060</v>
      </c>
      <c r="B564" s="27" t="s">
        <v>1274</v>
      </c>
      <c r="C564" s="61">
        <v>4666087</v>
      </c>
      <c r="D564" s="27" t="s">
        <v>1476</v>
      </c>
      <c r="E564" s="27" t="s">
        <v>118</v>
      </c>
      <c r="F564" s="27" t="s">
        <v>1475</v>
      </c>
      <c r="G564" s="58">
        <v>2</v>
      </c>
      <c r="H564" s="27" t="s">
        <v>1275</v>
      </c>
      <c r="I564" s="62">
        <v>13.17</v>
      </c>
      <c r="J564" s="62">
        <v>0</v>
      </c>
      <c r="K564" s="62">
        <v>0</v>
      </c>
      <c r="L564" s="63">
        <v>6.2E-2</v>
      </c>
      <c r="M564" s="62">
        <v>0.81654000000000004</v>
      </c>
      <c r="N564" s="30">
        <v>13.98654</v>
      </c>
    </row>
    <row r="565" spans="1:14" x14ac:dyDescent="0.2">
      <c r="A565" s="27" t="s">
        <v>1060</v>
      </c>
      <c r="B565" s="27" t="s">
        <v>1274</v>
      </c>
      <c r="C565" s="61">
        <v>5186119</v>
      </c>
      <c r="D565" s="27" t="s">
        <v>1476</v>
      </c>
      <c r="E565" s="27" t="s">
        <v>107</v>
      </c>
      <c r="F565" s="27" t="s">
        <v>1475</v>
      </c>
      <c r="G565" s="58">
        <v>500</v>
      </c>
      <c r="H565" s="27" t="s">
        <v>1122</v>
      </c>
      <c r="I565" s="62">
        <v>11.06</v>
      </c>
      <c r="J565" s="62">
        <v>0</v>
      </c>
      <c r="K565" s="62">
        <v>0</v>
      </c>
      <c r="L565" s="63">
        <v>6.2E-2</v>
      </c>
      <c r="M565" s="62">
        <v>0.68572</v>
      </c>
      <c r="N565" s="62">
        <v>11.74572</v>
      </c>
    </row>
    <row r="566" spans="1:14" x14ac:dyDescent="0.2">
      <c r="A566" s="27" t="s">
        <v>1060</v>
      </c>
      <c r="B566" s="27" t="s">
        <v>1274</v>
      </c>
      <c r="C566" s="59">
        <v>4050738</v>
      </c>
      <c r="D566" s="29" t="s">
        <v>1476</v>
      </c>
      <c r="E566" s="29" t="s">
        <v>28</v>
      </c>
      <c r="F566" s="27" t="s">
        <v>1475</v>
      </c>
      <c r="G566" s="58">
        <v>250</v>
      </c>
      <c r="H566" s="27" t="s">
        <v>1077</v>
      </c>
      <c r="I566" s="8">
        <v>11.19</v>
      </c>
      <c r="J566" s="8">
        <v>0</v>
      </c>
      <c r="K566" s="8">
        <v>0</v>
      </c>
      <c r="L566" s="31">
        <v>6.2E-2</v>
      </c>
      <c r="M566" s="30">
        <v>0.69377999999999995</v>
      </c>
      <c r="N566" s="8">
        <v>11.88378</v>
      </c>
    </row>
    <row r="567" spans="1:14" x14ac:dyDescent="0.2">
      <c r="A567" s="5" t="s">
        <v>1060</v>
      </c>
      <c r="B567" s="5" t="s">
        <v>1064</v>
      </c>
      <c r="C567" s="56">
        <v>5089113</v>
      </c>
      <c r="D567" s="7" t="s">
        <v>1476</v>
      </c>
      <c r="E567" s="7" t="s">
        <v>964</v>
      </c>
      <c r="F567" s="5" t="s">
        <v>1475</v>
      </c>
      <c r="G567" s="58">
        <v>1</v>
      </c>
      <c r="H567" s="5" t="s">
        <v>1276</v>
      </c>
      <c r="I567" s="8">
        <v>33.94</v>
      </c>
      <c r="J567" s="8">
        <v>0</v>
      </c>
      <c r="K567" s="8">
        <v>0</v>
      </c>
      <c r="L567" s="9">
        <v>6.2E-2</v>
      </c>
      <c r="M567" s="8">
        <v>2.1042799999999997</v>
      </c>
      <c r="N567" s="30">
        <v>36.044280000000001</v>
      </c>
    </row>
    <row r="568" spans="1:14" x14ac:dyDescent="0.2">
      <c r="A568" s="5" t="s">
        <v>1060</v>
      </c>
      <c r="B568" s="5" t="s">
        <v>1751</v>
      </c>
      <c r="C568" s="56">
        <v>5371517</v>
      </c>
      <c r="D568" s="7"/>
      <c r="E568" s="7" t="s">
        <v>1752</v>
      </c>
      <c r="F568" s="5" t="s">
        <v>1475</v>
      </c>
      <c r="G568" s="58">
        <v>90</v>
      </c>
      <c r="H568" s="5" t="s">
        <v>1753</v>
      </c>
      <c r="I568" s="8">
        <v>56.31</v>
      </c>
      <c r="J568" s="8">
        <v>0</v>
      </c>
      <c r="K568" s="8">
        <v>0</v>
      </c>
      <c r="L568" s="9">
        <v>6.2E-2</v>
      </c>
      <c r="M568" s="8">
        <v>3.4912200000000002</v>
      </c>
      <c r="N568" s="8">
        <v>59.801220000000001</v>
      </c>
    </row>
    <row r="569" spans="1:14" x14ac:dyDescent="0.2">
      <c r="A569" s="27" t="s">
        <v>1060</v>
      </c>
      <c r="B569" s="27" t="s">
        <v>1180</v>
      </c>
      <c r="C569" s="61">
        <v>3090472</v>
      </c>
      <c r="D569" s="27"/>
      <c r="E569" s="27" t="s">
        <v>859</v>
      </c>
      <c r="F569" s="27" t="s">
        <v>1475</v>
      </c>
      <c r="G569" s="58">
        <v>1</v>
      </c>
      <c r="H569" s="27" t="s">
        <v>1265</v>
      </c>
      <c r="I569" s="62">
        <v>19.63</v>
      </c>
      <c r="J569" s="62">
        <v>0</v>
      </c>
      <c r="K569" s="62">
        <v>0</v>
      </c>
      <c r="L569" s="63">
        <v>6.2E-2</v>
      </c>
      <c r="M569" s="62">
        <v>1.21706</v>
      </c>
      <c r="N569" s="62">
        <v>20.847059999999999</v>
      </c>
    </row>
    <row r="570" spans="1:14" x14ac:dyDescent="0.2">
      <c r="A570" s="27" t="s">
        <v>1060</v>
      </c>
      <c r="B570" s="27" t="s">
        <v>1064</v>
      </c>
      <c r="C570" s="59">
        <v>6938377</v>
      </c>
      <c r="D570" s="29"/>
      <c r="E570" s="29" t="s">
        <v>338</v>
      </c>
      <c r="F570" s="27" t="s">
        <v>1475</v>
      </c>
      <c r="G570" s="58">
        <v>1</v>
      </c>
      <c r="H570" s="27" t="s">
        <v>1269</v>
      </c>
      <c r="I570" s="8">
        <v>107.72</v>
      </c>
      <c r="J570" s="8">
        <v>0</v>
      </c>
      <c r="K570" s="8">
        <v>53.99</v>
      </c>
      <c r="L570" s="31">
        <v>6.2E-2</v>
      </c>
      <c r="M570" s="30">
        <v>3.3312599999999999</v>
      </c>
      <c r="N570" s="8">
        <v>57.061259999999997</v>
      </c>
    </row>
    <row r="571" spans="1:14" x14ac:dyDescent="0.2">
      <c r="A571" s="5" t="s">
        <v>1060</v>
      </c>
      <c r="B571" s="5" t="s">
        <v>1064</v>
      </c>
      <c r="C571" s="56">
        <v>6937767</v>
      </c>
      <c r="D571" s="7"/>
      <c r="E571" s="7" t="s">
        <v>266</v>
      </c>
      <c r="F571" s="5" t="s">
        <v>1475</v>
      </c>
      <c r="G571" s="58">
        <v>1</v>
      </c>
      <c r="H571" s="5" t="s">
        <v>1267</v>
      </c>
      <c r="I571" s="8">
        <v>45.79</v>
      </c>
      <c r="J571" s="8">
        <v>0</v>
      </c>
      <c r="K571" s="8">
        <v>22.75</v>
      </c>
      <c r="L571" s="9">
        <v>6.2E-2</v>
      </c>
      <c r="M571" s="8">
        <v>1.42848</v>
      </c>
      <c r="N571" s="8">
        <v>24.46848</v>
      </c>
    </row>
    <row r="572" spans="1:14" x14ac:dyDescent="0.2">
      <c r="A572" s="27" t="s">
        <v>1060</v>
      </c>
      <c r="B572" s="27" t="s">
        <v>1364</v>
      </c>
      <c r="C572" s="59">
        <v>4915592</v>
      </c>
      <c r="D572" s="29"/>
      <c r="E572" s="29" t="s">
        <v>1704</v>
      </c>
      <c r="F572" s="27" t="s">
        <v>1475</v>
      </c>
      <c r="G572" s="58">
        <v>1</v>
      </c>
      <c r="H572" s="29" t="s">
        <v>1267</v>
      </c>
      <c r="I572" s="8">
        <v>55.64</v>
      </c>
      <c r="J572" s="8">
        <v>0</v>
      </c>
      <c r="K572" s="8">
        <v>0</v>
      </c>
      <c r="L572" s="31">
        <v>6.2E-2</v>
      </c>
      <c r="M572" s="30">
        <v>3.4496799999999999</v>
      </c>
      <c r="N572" s="8">
        <v>59.089680000000001</v>
      </c>
    </row>
    <row r="573" spans="1:14" x14ac:dyDescent="0.2">
      <c r="A573" s="27" t="s">
        <v>1060</v>
      </c>
      <c r="B573" s="27" t="s">
        <v>1064</v>
      </c>
      <c r="C573" s="59">
        <v>6937734</v>
      </c>
      <c r="D573" s="29"/>
      <c r="E573" s="29" t="s">
        <v>337</v>
      </c>
      <c r="F573" s="27" t="s">
        <v>1475</v>
      </c>
      <c r="G573" s="58">
        <v>1</v>
      </c>
      <c r="H573" s="27" t="s">
        <v>1263</v>
      </c>
      <c r="I573" s="8">
        <v>42.92</v>
      </c>
      <c r="J573" s="8">
        <v>0</v>
      </c>
      <c r="K573" s="8">
        <v>20.190000000000001</v>
      </c>
      <c r="L573" s="31">
        <v>6.2E-2</v>
      </c>
      <c r="M573" s="30">
        <v>1.40926</v>
      </c>
      <c r="N573" s="8">
        <v>24.13926</v>
      </c>
    </row>
    <row r="574" spans="1:14" x14ac:dyDescent="0.2">
      <c r="A574" s="5" t="s">
        <v>1060</v>
      </c>
      <c r="B574" s="5" t="s">
        <v>1064</v>
      </c>
      <c r="C574" s="56">
        <v>6938336</v>
      </c>
      <c r="D574" s="7"/>
      <c r="E574" s="7" t="s">
        <v>337</v>
      </c>
      <c r="F574" s="5" t="s">
        <v>1475</v>
      </c>
      <c r="G574" s="58">
        <v>1</v>
      </c>
      <c r="H574" s="5" t="s">
        <v>1267</v>
      </c>
      <c r="I574" s="8">
        <v>63.16</v>
      </c>
      <c r="J574" s="8">
        <v>0</v>
      </c>
      <c r="K574" s="8">
        <v>24.04</v>
      </c>
      <c r="L574" s="9">
        <v>6.2E-2</v>
      </c>
      <c r="M574" s="8">
        <v>2.42544</v>
      </c>
      <c r="N574" s="8">
        <v>41.545439999999999</v>
      </c>
    </row>
    <row r="575" spans="1:14" x14ac:dyDescent="0.2">
      <c r="A575" s="27" t="s">
        <v>1060</v>
      </c>
      <c r="B575" s="27" t="s">
        <v>1064</v>
      </c>
      <c r="C575" s="64">
        <v>6938328</v>
      </c>
      <c r="D575" s="29"/>
      <c r="E575" s="27" t="s">
        <v>340</v>
      </c>
      <c r="F575" s="27" t="s">
        <v>1475</v>
      </c>
      <c r="G575" s="58">
        <v>1</v>
      </c>
      <c r="H575" s="29" t="s">
        <v>1267</v>
      </c>
      <c r="I575" s="8">
        <v>34.53</v>
      </c>
      <c r="J575" s="8">
        <v>0</v>
      </c>
      <c r="K575" s="8">
        <v>16.5</v>
      </c>
      <c r="L575" s="31">
        <v>6.2E-2</v>
      </c>
      <c r="M575" s="30">
        <v>1.1178600000000001</v>
      </c>
      <c r="N575" s="8">
        <v>19.147860000000001</v>
      </c>
    </row>
    <row r="576" spans="1:14" x14ac:dyDescent="0.2">
      <c r="A576" s="27" t="s">
        <v>1060</v>
      </c>
      <c r="B576" s="27" t="s">
        <v>1180</v>
      </c>
      <c r="C576" s="59">
        <v>3090762</v>
      </c>
      <c r="D576" s="29"/>
      <c r="E576" s="29" t="s">
        <v>858</v>
      </c>
      <c r="F576" s="27" t="s">
        <v>1475</v>
      </c>
      <c r="G576" s="58">
        <v>1</v>
      </c>
      <c r="H576" s="29" t="s">
        <v>1264</v>
      </c>
      <c r="I576" s="8">
        <v>21.44</v>
      </c>
      <c r="J576" s="8">
        <v>0</v>
      </c>
      <c r="K576" s="8">
        <v>0</v>
      </c>
      <c r="L576" s="31">
        <v>6.2E-2</v>
      </c>
      <c r="M576" s="30">
        <v>1.32928</v>
      </c>
      <c r="N576" s="30">
        <v>22.769280000000002</v>
      </c>
    </row>
    <row r="577" spans="1:14" x14ac:dyDescent="0.2">
      <c r="A577" s="27" t="s">
        <v>1060</v>
      </c>
      <c r="B577" s="27" t="s">
        <v>1180</v>
      </c>
      <c r="C577" s="59">
        <v>3090497</v>
      </c>
      <c r="D577" s="29"/>
      <c r="E577" s="29" t="s">
        <v>860</v>
      </c>
      <c r="F577" s="27" t="s">
        <v>1475</v>
      </c>
      <c r="G577" s="58">
        <v>6</v>
      </c>
      <c r="H577" s="27" t="s">
        <v>1081</v>
      </c>
      <c r="I577" s="8">
        <v>53.88</v>
      </c>
      <c r="J577" s="8">
        <v>0</v>
      </c>
      <c r="K577" s="8">
        <v>0</v>
      </c>
      <c r="L577" s="31">
        <v>6.2E-2</v>
      </c>
      <c r="M577" s="30">
        <v>3.34056</v>
      </c>
      <c r="N577" s="8">
        <v>57.220560000000006</v>
      </c>
    </row>
    <row r="578" spans="1:14" x14ac:dyDescent="0.2">
      <c r="A578" s="27" t="s">
        <v>1060</v>
      </c>
      <c r="B578" s="27" t="s">
        <v>1064</v>
      </c>
      <c r="C578" s="59">
        <v>6938526</v>
      </c>
      <c r="D578" s="29"/>
      <c r="E578" s="29" t="s">
        <v>341</v>
      </c>
      <c r="F578" s="27" t="s">
        <v>1475</v>
      </c>
      <c r="G578" s="58">
        <v>12</v>
      </c>
      <c r="H578" s="27" t="s">
        <v>1074</v>
      </c>
      <c r="I578" s="8">
        <v>110.66</v>
      </c>
      <c r="J578" s="8">
        <v>0</v>
      </c>
      <c r="K578" s="8">
        <v>54.55</v>
      </c>
      <c r="L578" s="31">
        <v>6.2E-2</v>
      </c>
      <c r="M578" s="30">
        <v>3.4788199999999998</v>
      </c>
      <c r="N578" s="8">
        <v>59.588819999999998</v>
      </c>
    </row>
    <row r="579" spans="1:14" x14ac:dyDescent="0.2">
      <c r="A579" s="27" t="s">
        <v>1060</v>
      </c>
      <c r="B579" s="27" t="s">
        <v>1062</v>
      </c>
      <c r="C579" s="64">
        <v>6938500</v>
      </c>
      <c r="D579" s="29"/>
      <c r="E579" s="27" t="s">
        <v>339</v>
      </c>
      <c r="F579" s="27" t="s">
        <v>1475</v>
      </c>
      <c r="G579" s="58">
        <v>6</v>
      </c>
      <c r="H579" s="29" t="s">
        <v>1081</v>
      </c>
      <c r="I579" s="8">
        <v>102.83</v>
      </c>
      <c r="J579" s="8">
        <v>0</v>
      </c>
      <c r="K579" s="8">
        <v>56.88</v>
      </c>
      <c r="L579" s="31">
        <v>6.2E-2</v>
      </c>
      <c r="M579" s="30">
        <v>2.8488999999999995</v>
      </c>
      <c r="N579" s="8">
        <v>48.798899999999996</v>
      </c>
    </row>
    <row r="580" spans="1:14" x14ac:dyDescent="0.2">
      <c r="A580" s="27" t="s">
        <v>1060</v>
      </c>
      <c r="B580" s="27" t="s">
        <v>1062</v>
      </c>
      <c r="C580" s="61">
        <v>4525069</v>
      </c>
      <c r="D580" s="27" t="s">
        <v>1476</v>
      </c>
      <c r="E580" s="27" t="s">
        <v>171</v>
      </c>
      <c r="F580" s="27" t="s">
        <v>1475</v>
      </c>
      <c r="G580" s="58">
        <v>1</v>
      </c>
      <c r="H580" s="27" t="s">
        <v>1277</v>
      </c>
      <c r="I580" s="62">
        <v>4.97</v>
      </c>
      <c r="J580" s="62">
        <v>0</v>
      </c>
      <c r="K580" s="62">
        <v>0</v>
      </c>
      <c r="L580" s="63">
        <v>6.2E-2</v>
      </c>
      <c r="M580" s="62">
        <v>0.30813999999999997</v>
      </c>
      <c r="N580" s="62">
        <v>5.2781399999999996</v>
      </c>
    </row>
    <row r="581" spans="1:14" x14ac:dyDescent="0.2">
      <c r="A581" s="27" t="s">
        <v>1060</v>
      </c>
      <c r="B581" s="27" t="s">
        <v>1062</v>
      </c>
      <c r="C581" s="64">
        <v>5168364</v>
      </c>
      <c r="D581" s="29"/>
      <c r="E581" s="27" t="s">
        <v>210</v>
      </c>
      <c r="F581" s="27" t="s">
        <v>1475</v>
      </c>
      <c r="G581" s="58">
        <v>1</v>
      </c>
      <c r="H581" s="27" t="s">
        <v>1155</v>
      </c>
      <c r="I581" s="8">
        <v>11.17</v>
      </c>
      <c r="J581" s="8">
        <v>0</v>
      </c>
      <c r="K581" s="8">
        <v>0</v>
      </c>
      <c r="L581" s="31">
        <v>6.2E-2</v>
      </c>
      <c r="M581" s="30">
        <v>0.69254000000000004</v>
      </c>
      <c r="N581" s="30">
        <v>11.862539999999999</v>
      </c>
    </row>
    <row r="582" spans="1:14" x14ac:dyDescent="0.2">
      <c r="A582" s="27" t="s">
        <v>1060</v>
      </c>
      <c r="B582" s="27" t="s">
        <v>1062</v>
      </c>
      <c r="C582" s="59">
        <v>4516886</v>
      </c>
      <c r="D582" s="29" t="s">
        <v>1476</v>
      </c>
      <c r="E582" s="29" t="s">
        <v>161</v>
      </c>
      <c r="F582" s="27" t="s">
        <v>1475</v>
      </c>
      <c r="G582" s="58">
        <v>1</v>
      </c>
      <c r="H582" s="27" t="s">
        <v>1155</v>
      </c>
      <c r="I582" s="8">
        <v>5.12</v>
      </c>
      <c r="J582" s="8">
        <v>0</v>
      </c>
      <c r="K582" s="8">
        <v>0</v>
      </c>
      <c r="L582" s="31">
        <v>6.2E-2</v>
      </c>
      <c r="M582" s="30">
        <v>0.31744</v>
      </c>
      <c r="N582" s="30">
        <v>5.4374400000000005</v>
      </c>
    </row>
    <row r="583" spans="1:14" x14ac:dyDescent="0.2">
      <c r="A583" s="27" t="s">
        <v>1060</v>
      </c>
      <c r="B583" s="27" t="s">
        <v>1170</v>
      </c>
      <c r="C583" s="59">
        <v>2319323</v>
      </c>
      <c r="D583" s="29"/>
      <c r="E583" s="29" t="s">
        <v>873</v>
      </c>
      <c r="F583" s="27" t="s">
        <v>1475</v>
      </c>
      <c r="G583" s="58">
        <v>20</v>
      </c>
      <c r="H583" s="29" t="s">
        <v>1108</v>
      </c>
      <c r="I583" s="8">
        <v>69.2</v>
      </c>
      <c r="J583" s="8">
        <v>0</v>
      </c>
      <c r="K583" s="8">
        <v>10.99</v>
      </c>
      <c r="L583" s="31">
        <v>6.2E-2</v>
      </c>
      <c r="M583" s="30">
        <v>3.6090200000000001</v>
      </c>
      <c r="N583" s="30">
        <v>61.819020000000002</v>
      </c>
    </row>
    <row r="584" spans="1:14" x14ac:dyDescent="0.2">
      <c r="A584" s="27" t="s">
        <v>1060</v>
      </c>
      <c r="B584" s="27" t="s">
        <v>1111</v>
      </c>
      <c r="C584" s="61">
        <v>7989207</v>
      </c>
      <c r="D584" s="27"/>
      <c r="E584" s="27" t="s">
        <v>560</v>
      </c>
      <c r="F584" s="27" t="s">
        <v>1475</v>
      </c>
      <c r="G584" s="58">
        <v>1000</v>
      </c>
      <c r="H584" s="27" t="s">
        <v>1122</v>
      </c>
      <c r="I584" s="62">
        <v>87.76</v>
      </c>
      <c r="J584" s="62">
        <v>0</v>
      </c>
      <c r="K584" s="62">
        <v>9.48</v>
      </c>
      <c r="L584" s="63">
        <v>6.2E-2</v>
      </c>
      <c r="M584" s="62">
        <v>4.8533600000000003</v>
      </c>
      <c r="N584" s="62">
        <v>83.133359999999996</v>
      </c>
    </row>
    <row r="585" spans="1:14" x14ac:dyDescent="0.2">
      <c r="A585" s="27" t="s">
        <v>1060</v>
      </c>
      <c r="B585" s="27" t="s">
        <v>1064</v>
      </c>
      <c r="C585" s="59">
        <v>8003370</v>
      </c>
      <c r="D585" s="29"/>
      <c r="E585" s="29" t="s">
        <v>567</v>
      </c>
      <c r="F585" s="27" t="s">
        <v>1475</v>
      </c>
      <c r="G585" s="58">
        <v>1</v>
      </c>
      <c r="H585" s="27" t="s">
        <v>1076</v>
      </c>
      <c r="I585" s="8">
        <v>46.75</v>
      </c>
      <c r="J585" s="8">
        <v>0</v>
      </c>
      <c r="K585" s="8">
        <v>24.75</v>
      </c>
      <c r="L585" s="31">
        <v>6.2E-2</v>
      </c>
      <c r="M585" s="30">
        <v>1.3639999999999999</v>
      </c>
      <c r="N585" s="8">
        <v>23.364000000000001</v>
      </c>
    </row>
    <row r="586" spans="1:14" x14ac:dyDescent="0.2">
      <c r="A586" s="27" t="s">
        <v>1060</v>
      </c>
      <c r="B586" s="27" t="s">
        <v>1170</v>
      </c>
      <c r="C586" s="59">
        <v>6388084</v>
      </c>
      <c r="D586" s="29"/>
      <c r="E586" s="29" t="s">
        <v>450</v>
      </c>
      <c r="F586" s="27" t="s">
        <v>1475</v>
      </c>
      <c r="G586" s="58">
        <v>1</v>
      </c>
      <c r="H586" s="27" t="s">
        <v>1076</v>
      </c>
      <c r="I586" s="8">
        <v>44.28</v>
      </c>
      <c r="J586" s="8">
        <v>0</v>
      </c>
      <c r="K586" s="8">
        <v>14.74</v>
      </c>
      <c r="L586" s="31">
        <v>6.2E-2</v>
      </c>
      <c r="M586" s="30">
        <v>1.83148</v>
      </c>
      <c r="N586" s="8">
        <v>31.371479999999998</v>
      </c>
    </row>
    <row r="587" spans="1:14" x14ac:dyDescent="0.2">
      <c r="A587" s="27" t="s">
        <v>1060</v>
      </c>
      <c r="B587" s="27" t="s">
        <v>1709</v>
      </c>
      <c r="C587" s="59">
        <v>8861173</v>
      </c>
      <c r="D587" s="29"/>
      <c r="E587" s="29" t="s">
        <v>1710</v>
      </c>
      <c r="F587" s="27" t="s">
        <v>1475</v>
      </c>
      <c r="G587" s="58">
        <v>1</v>
      </c>
      <c r="H587" s="27" t="s">
        <v>1076</v>
      </c>
      <c r="I587" s="8">
        <v>119.55</v>
      </c>
      <c r="J587" s="8">
        <v>0</v>
      </c>
      <c r="K587" s="8">
        <v>79.64</v>
      </c>
      <c r="L587" s="31">
        <v>6.2E-2</v>
      </c>
      <c r="M587" s="30">
        <v>2.4744199999999998</v>
      </c>
      <c r="N587" s="8">
        <v>42.384419999999999</v>
      </c>
    </row>
    <row r="588" spans="1:14" x14ac:dyDescent="0.2">
      <c r="A588" s="5" t="s">
        <v>1060</v>
      </c>
      <c r="B588" s="5" t="s">
        <v>1226</v>
      </c>
      <c r="C588" s="56">
        <v>1155730</v>
      </c>
      <c r="D588" s="7"/>
      <c r="E588" s="7" t="s">
        <v>855</v>
      </c>
      <c r="F588" s="5" t="s">
        <v>1475</v>
      </c>
      <c r="G588" s="58">
        <v>1000</v>
      </c>
      <c r="H588" s="5" t="s">
        <v>1122</v>
      </c>
      <c r="I588" s="8">
        <v>14.4</v>
      </c>
      <c r="J588" s="8">
        <v>0</v>
      </c>
      <c r="K588" s="8">
        <v>0</v>
      </c>
      <c r="L588" s="9">
        <v>6.2E-2</v>
      </c>
      <c r="M588" s="8">
        <v>0.89280000000000004</v>
      </c>
      <c r="N588" s="8">
        <v>15.2928</v>
      </c>
    </row>
    <row r="589" spans="1:14" x14ac:dyDescent="0.2">
      <c r="A589" s="27" t="s">
        <v>1060</v>
      </c>
      <c r="B589" s="27" t="s">
        <v>1226</v>
      </c>
      <c r="C589" s="59">
        <v>1573877</v>
      </c>
      <c r="D589" s="29"/>
      <c r="E589" s="29" t="s">
        <v>856</v>
      </c>
      <c r="F589" s="27" t="s">
        <v>1475</v>
      </c>
      <c r="G589" s="58">
        <v>1</v>
      </c>
      <c r="H589" s="27" t="s">
        <v>1076</v>
      </c>
      <c r="I589" s="8">
        <v>38.99</v>
      </c>
      <c r="J589" s="8">
        <v>0</v>
      </c>
      <c r="K589" s="8">
        <v>0</v>
      </c>
      <c r="L589" s="31">
        <v>6.2E-2</v>
      </c>
      <c r="M589" s="30">
        <v>2.4173800000000001</v>
      </c>
      <c r="N589" s="8">
        <v>41.407380000000003</v>
      </c>
    </row>
    <row r="590" spans="1:14" x14ac:dyDescent="0.2">
      <c r="A590" s="27" t="s">
        <v>1060</v>
      </c>
      <c r="B590" s="27" t="s">
        <v>1278</v>
      </c>
      <c r="C590" s="61">
        <v>7114148</v>
      </c>
      <c r="D590" s="27"/>
      <c r="E590" s="27" t="s">
        <v>1045</v>
      </c>
      <c r="F590" s="27" t="s">
        <v>1475</v>
      </c>
      <c r="G590" s="58">
        <v>24</v>
      </c>
      <c r="H590" s="27" t="s">
        <v>1223</v>
      </c>
      <c r="I590" s="62">
        <v>33.54</v>
      </c>
      <c r="J590" s="62">
        <v>0</v>
      </c>
      <c r="K590" s="62">
        <v>10.24</v>
      </c>
      <c r="L590" s="63">
        <v>6.2E-2</v>
      </c>
      <c r="M590" s="62">
        <v>1.4445999999999999</v>
      </c>
      <c r="N590" s="62">
        <v>24.744599999999998</v>
      </c>
    </row>
    <row r="591" spans="1:14" x14ac:dyDescent="0.2">
      <c r="A591" s="27" t="s">
        <v>1060</v>
      </c>
      <c r="B591" s="27" t="s">
        <v>1111</v>
      </c>
      <c r="C591" s="59">
        <v>4961821</v>
      </c>
      <c r="D591" s="29"/>
      <c r="E591" s="29" t="s">
        <v>965</v>
      </c>
      <c r="F591" s="27" t="s">
        <v>1475</v>
      </c>
      <c r="G591" s="58">
        <v>50</v>
      </c>
      <c r="H591" s="27" t="s">
        <v>1279</v>
      </c>
      <c r="I591" s="8">
        <v>47.52</v>
      </c>
      <c r="J591" s="8">
        <v>0</v>
      </c>
      <c r="K591" s="8">
        <v>0</v>
      </c>
      <c r="L591" s="31">
        <v>6.2E-2</v>
      </c>
      <c r="M591" s="30">
        <v>2.94624</v>
      </c>
      <c r="N591" s="8">
        <v>50.466240000000006</v>
      </c>
    </row>
    <row r="592" spans="1:14" x14ac:dyDescent="0.2">
      <c r="A592" s="27" t="s">
        <v>1060</v>
      </c>
      <c r="B592" s="27" t="s">
        <v>1278</v>
      </c>
      <c r="C592" s="59">
        <v>5718178</v>
      </c>
      <c r="D592" s="29"/>
      <c r="E592" s="29" t="s">
        <v>415</v>
      </c>
      <c r="F592" s="27" t="s">
        <v>1475</v>
      </c>
      <c r="G592" s="58">
        <v>24</v>
      </c>
      <c r="H592" s="27" t="s">
        <v>1223</v>
      </c>
      <c r="I592" s="8">
        <v>31.6</v>
      </c>
      <c r="J592" s="8">
        <v>0</v>
      </c>
      <c r="K592" s="8">
        <v>9.4600000000000009</v>
      </c>
      <c r="L592" s="31">
        <v>6.2E-2</v>
      </c>
      <c r="M592" s="30">
        <v>1.3726800000000001</v>
      </c>
      <c r="N592" s="8">
        <v>23.51268</v>
      </c>
    </row>
    <row r="593" spans="1:14" x14ac:dyDescent="0.2">
      <c r="A593" s="27" t="s">
        <v>1060</v>
      </c>
      <c r="B593" s="27" t="s">
        <v>1064</v>
      </c>
      <c r="C593" s="57">
        <v>7947304</v>
      </c>
      <c r="D593" s="29"/>
      <c r="E593" s="29" t="s">
        <v>566</v>
      </c>
      <c r="F593" s="27" t="s">
        <v>1475</v>
      </c>
      <c r="G593" s="58">
        <v>1</v>
      </c>
      <c r="H593" s="27" t="s">
        <v>1076</v>
      </c>
      <c r="I593" s="8">
        <v>45.56</v>
      </c>
      <c r="J593" s="8">
        <v>0</v>
      </c>
      <c r="K593" s="8">
        <v>5.44</v>
      </c>
      <c r="L593" s="31">
        <v>6.2E-2</v>
      </c>
      <c r="M593" s="30">
        <v>2.4874400000000003</v>
      </c>
      <c r="N593" s="8">
        <v>42.607440000000004</v>
      </c>
    </row>
    <row r="594" spans="1:14" x14ac:dyDescent="0.2">
      <c r="A594" s="27" t="s">
        <v>1060</v>
      </c>
      <c r="B594" s="27" t="s">
        <v>1106</v>
      </c>
      <c r="C594" s="59">
        <v>4328918</v>
      </c>
      <c r="D594" s="29"/>
      <c r="E594" s="29" t="s">
        <v>1599</v>
      </c>
      <c r="F594" s="27" t="s">
        <v>1475</v>
      </c>
      <c r="G594" s="58">
        <v>1</v>
      </c>
      <c r="H594" s="27" t="s">
        <v>1076</v>
      </c>
      <c r="I594" s="8">
        <v>35.380000000000003</v>
      </c>
      <c r="J594" s="8">
        <v>0</v>
      </c>
      <c r="K594" s="8">
        <v>24.49</v>
      </c>
      <c r="L594" s="31">
        <v>6.2E-2</v>
      </c>
      <c r="M594" s="30">
        <v>0.67518000000000022</v>
      </c>
      <c r="N594" s="30">
        <v>11.565180000000005</v>
      </c>
    </row>
    <row r="595" spans="1:14" x14ac:dyDescent="0.2">
      <c r="A595" s="27" t="s">
        <v>1060</v>
      </c>
      <c r="B595" s="27" t="s">
        <v>1141</v>
      </c>
      <c r="C595" s="64">
        <v>9906220</v>
      </c>
      <c r="D595" s="29"/>
      <c r="E595" s="27" t="s">
        <v>1799</v>
      </c>
      <c r="F595" s="27" t="s">
        <v>1475</v>
      </c>
      <c r="G595" s="58">
        <v>1</v>
      </c>
      <c r="H595" s="27" t="s">
        <v>1076</v>
      </c>
      <c r="I595" s="8">
        <v>6.36</v>
      </c>
      <c r="J595" s="8">
        <v>0</v>
      </c>
      <c r="K595" s="8">
        <v>0</v>
      </c>
      <c r="L595" s="31">
        <v>6.2E-2</v>
      </c>
      <c r="M595" s="30">
        <v>0.39432</v>
      </c>
      <c r="N595" s="8">
        <v>6.7543199999999999</v>
      </c>
    </row>
    <row r="596" spans="1:14" x14ac:dyDescent="0.2">
      <c r="A596" s="5" t="s">
        <v>1060</v>
      </c>
      <c r="B596" s="5" t="s">
        <v>1221</v>
      </c>
      <c r="C596" s="56">
        <v>6290793</v>
      </c>
      <c r="D596" s="7"/>
      <c r="E596" s="7" t="s">
        <v>487</v>
      </c>
      <c r="F596" s="5" t="s">
        <v>1475</v>
      </c>
      <c r="G596" s="58">
        <v>1000</v>
      </c>
      <c r="H596" s="7" t="s">
        <v>1122</v>
      </c>
      <c r="I596" s="8">
        <v>53.87</v>
      </c>
      <c r="J596" s="8">
        <v>0</v>
      </c>
      <c r="K596" s="8">
        <v>36.82</v>
      </c>
      <c r="L596" s="9">
        <v>6.2E-2</v>
      </c>
      <c r="M596" s="8">
        <v>1.0570999999999997</v>
      </c>
      <c r="N596" s="8">
        <v>18.107099999999996</v>
      </c>
    </row>
    <row r="597" spans="1:14" x14ac:dyDescent="0.2">
      <c r="A597" s="27" t="s">
        <v>1060</v>
      </c>
      <c r="B597" s="27" t="s">
        <v>1281</v>
      </c>
      <c r="C597" s="57">
        <v>7106683</v>
      </c>
      <c r="D597" s="29"/>
      <c r="E597" s="29" t="s">
        <v>1027</v>
      </c>
      <c r="F597" s="27" t="s">
        <v>1475</v>
      </c>
      <c r="G597" s="58">
        <v>1</v>
      </c>
      <c r="H597" s="27" t="s">
        <v>1280</v>
      </c>
      <c r="I597" s="8">
        <v>30.08</v>
      </c>
      <c r="J597" s="8">
        <v>0</v>
      </c>
      <c r="K597" s="8">
        <v>0</v>
      </c>
      <c r="L597" s="31">
        <v>6.2E-2</v>
      </c>
      <c r="M597" s="30">
        <v>1.86496</v>
      </c>
      <c r="N597" s="30">
        <v>31.944959999999998</v>
      </c>
    </row>
    <row r="598" spans="1:14" x14ac:dyDescent="0.2">
      <c r="A598" s="27" t="s">
        <v>1060</v>
      </c>
      <c r="B598" s="27" t="s">
        <v>1699</v>
      </c>
      <c r="C598" s="59">
        <v>2188183</v>
      </c>
      <c r="D598" s="29"/>
      <c r="E598" s="29" t="s">
        <v>1700</v>
      </c>
      <c r="F598" s="27" t="s">
        <v>1475</v>
      </c>
      <c r="G598" s="58">
        <v>1</v>
      </c>
      <c r="H598" s="27" t="s">
        <v>1701</v>
      </c>
      <c r="I598" s="8">
        <v>27.5</v>
      </c>
      <c r="J598" s="8">
        <v>0</v>
      </c>
      <c r="K598" s="8">
        <v>0</v>
      </c>
      <c r="L598" s="31">
        <v>6.2E-2</v>
      </c>
      <c r="M598" s="30">
        <v>1.7050000000000001</v>
      </c>
      <c r="N598" s="8">
        <v>29.204999999999998</v>
      </c>
    </row>
    <row r="599" spans="1:14" x14ac:dyDescent="0.2">
      <c r="A599" s="27" t="s">
        <v>1060</v>
      </c>
      <c r="B599" s="27" t="s">
        <v>1699</v>
      </c>
      <c r="C599" s="59">
        <v>2188191</v>
      </c>
      <c r="D599" s="29"/>
      <c r="E599" s="29" t="s">
        <v>1702</v>
      </c>
      <c r="F599" s="27" t="s">
        <v>1475</v>
      </c>
      <c r="G599" s="58">
        <v>1</v>
      </c>
      <c r="H599" s="29" t="s">
        <v>1701</v>
      </c>
      <c r="I599" s="8">
        <v>36.5</v>
      </c>
      <c r="J599" s="8">
        <v>0</v>
      </c>
      <c r="K599" s="8">
        <v>0</v>
      </c>
      <c r="L599" s="31">
        <v>6.2E-2</v>
      </c>
      <c r="M599" s="30">
        <v>2.2629999999999999</v>
      </c>
      <c r="N599" s="30">
        <v>38.762999999999998</v>
      </c>
    </row>
    <row r="600" spans="1:14" x14ac:dyDescent="0.2">
      <c r="A600" s="27" t="s">
        <v>1060</v>
      </c>
      <c r="B600" s="27" t="s">
        <v>1099</v>
      </c>
      <c r="C600" s="59">
        <v>7072371</v>
      </c>
      <c r="D600" s="29"/>
      <c r="E600" s="29" t="s">
        <v>990</v>
      </c>
      <c r="F600" s="27" t="s">
        <v>1475</v>
      </c>
      <c r="G600" s="58">
        <v>1</v>
      </c>
      <c r="H600" s="27" t="s">
        <v>1061</v>
      </c>
      <c r="I600" s="8">
        <v>26.54</v>
      </c>
      <c r="J600" s="8">
        <v>0</v>
      </c>
      <c r="K600" s="8">
        <v>0</v>
      </c>
      <c r="L600" s="31">
        <v>6.2E-2</v>
      </c>
      <c r="M600" s="30">
        <v>1.6454799999999998</v>
      </c>
      <c r="N600" s="8">
        <v>28.185479999999998</v>
      </c>
    </row>
    <row r="601" spans="1:14" x14ac:dyDescent="0.2">
      <c r="A601" s="5" t="s">
        <v>1060</v>
      </c>
      <c r="B601" s="5" t="s">
        <v>1099</v>
      </c>
      <c r="C601" s="56">
        <v>9901621</v>
      </c>
      <c r="D601" s="7"/>
      <c r="E601" s="7" t="s">
        <v>994</v>
      </c>
      <c r="F601" s="5" t="s">
        <v>1475</v>
      </c>
      <c r="G601" s="58">
        <v>1</v>
      </c>
      <c r="H601" s="5" t="s">
        <v>1282</v>
      </c>
      <c r="I601" s="8">
        <v>0.01</v>
      </c>
      <c r="J601" s="8">
        <v>0</v>
      </c>
      <c r="K601" s="8">
        <v>0</v>
      </c>
      <c r="L601" s="9">
        <v>6.2E-2</v>
      </c>
      <c r="M601" s="8">
        <v>6.2E-4</v>
      </c>
      <c r="N601" s="8">
        <v>1.0620000000000001E-2</v>
      </c>
    </row>
    <row r="602" spans="1:14" x14ac:dyDescent="0.2">
      <c r="A602" s="27" t="s">
        <v>1060</v>
      </c>
      <c r="B602" s="27" t="s">
        <v>1284</v>
      </c>
      <c r="C602" s="59">
        <v>7092795</v>
      </c>
      <c r="D602" s="29"/>
      <c r="E602" s="29" t="s">
        <v>1030</v>
      </c>
      <c r="F602" s="27" t="s">
        <v>1475</v>
      </c>
      <c r="G602" s="58">
        <v>24</v>
      </c>
      <c r="H602" s="29" t="s">
        <v>1283</v>
      </c>
      <c r="I602" s="8">
        <v>39.799999999999997</v>
      </c>
      <c r="J602" s="8">
        <v>0</v>
      </c>
      <c r="K602" s="8">
        <v>0</v>
      </c>
      <c r="L602" s="31">
        <v>6.2E-2</v>
      </c>
      <c r="M602" s="30">
        <v>2.4676</v>
      </c>
      <c r="N602" s="8">
        <v>42.267599999999995</v>
      </c>
    </row>
    <row r="603" spans="1:14" x14ac:dyDescent="0.2">
      <c r="A603" s="27" t="s">
        <v>1060</v>
      </c>
      <c r="B603" s="27" t="s">
        <v>1284</v>
      </c>
      <c r="C603" s="61">
        <v>7092787</v>
      </c>
      <c r="D603" s="27"/>
      <c r="E603" s="27" t="s">
        <v>1032</v>
      </c>
      <c r="F603" s="27" t="s">
        <v>1475</v>
      </c>
      <c r="G603" s="58">
        <v>72</v>
      </c>
      <c r="H603" s="27" t="s">
        <v>1285</v>
      </c>
      <c r="I603" s="62">
        <v>54.58</v>
      </c>
      <c r="J603" s="62">
        <v>0</v>
      </c>
      <c r="K603" s="62">
        <v>0</v>
      </c>
      <c r="L603" s="63">
        <v>6.2E-2</v>
      </c>
      <c r="M603" s="62">
        <v>3.3839600000000001</v>
      </c>
      <c r="N603" s="62">
        <v>57.96396</v>
      </c>
    </row>
    <row r="604" spans="1:14" x14ac:dyDescent="0.2">
      <c r="A604" s="27" t="s">
        <v>1060</v>
      </c>
      <c r="B604" s="27" t="s">
        <v>1284</v>
      </c>
      <c r="C604" s="59">
        <v>7092801</v>
      </c>
      <c r="D604" s="29"/>
      <c r="E604" s="29" t="s">
        <v>1031</v>
      </c>
      <c r="F604" s="27" t="s">
        <v>1475</v>
      </c>
      <c r="G604" s="58">
        <v>72</v>
      </c>
      <c r="H604" s="27" t="s">
        <v>1285</v>
      </c>
      <c r="I604" s="8">
        <v>40.299999999999997</v>
      </c>
      <c r="J604" s="8">
        <v>0</v>
      </c>
      <c r="K604" s="8">
        <v>0</v>
      </c>
      <c r="L604" s="31">
        <v>6.2E-2</v>
      </c>
      <c r="M604" s="30">
        <v>2.4985999999999997</v>
      </c>
      <c r="N604" s="8">
        <v>42.798599999999993</v>
      </c>
    </row>
    <row r="605" spans="1:14" x14ac:dyDescent="0.2">
      <c r="A605" s="5" t="s">
        <v>1060</v>
      </c>
      <c r="B605" s="5" t="s">
        <v>1062</v>
      </c>
      <c r="C605" s="56">
        <v>4783496</v>
      </c>
      <c r="D605" s="7"/>
      <c r="E605" s="7" t="s">
        <v>916</v>
      </c>
      <c r="F605" s="5" t="s">
        <v>1475</v>
      </c>
      <c r="G605" s="58">
        <v>24</v>
      </c>
      <c r="H605" s="5" t="s">
        <v>1286</v>
      </c>
      <c r="I605" s="8">
        <v>46.84</v>
      </c>
      <c r="J605" s="8">
        <v>0</v>
      </c>
      <c r="K605" s="8">
        <v>12</v>
      </c>
      <c r="L605" s="9">
        <v>6.2E-2</v>
      </c>
      <c r="M605" s="8">
        <v>2.1600800000000002</v>
      </c>
      <c r="N605" s="30">
        <v>37.000080000000004</v>
      </c>
    </row>
    <row r="606" spans="1:14" x14ac:dyDescent="0.2">
      <c r="A606" s="27" t="s">
        <v>1060</v>
      </c>
      <c r="B606" s="27" t="s">
        <v>1284</v>
      </c>
      <c r="C606" s="59">
        <v>7094215</v>
      </c>
      <c r="D606" s="29"/>
      <c r="E606" s="29" t="s">
        <v>1029</v>
      </c>
      <c r="F606" s="27" t="s">
        <v>1475</v>
      </c>
      <c r="G606" s="58">
        <v>24</v>
      </c>
      <c r="H606" s="27" t="s">
        <v>1287</v>
      </c>
      <c r="I606" s="8">
        <v>33.729999999999997</v>
      </c>
      <c r="J606" s="8">
        <v>0</v>
      </c>
      <c r="K606" s="8">
        <v>0</v>
      </c>
      <c r="L606" s="31">
        <v>6.2E-2</v>
      </c>
      <c r="M606" s="30">
        <v>2.0912599999999997</v>
      </c>
      <c r="N606" s="30">
        <v>35.821259999999995</v>
      </c>
    </row>
    <row r="607" spans="1:14" x14ac:dyDescent="0.2">
      <c r="A607" s="27" t="s">
        <v>1060</v>
      </c>
      <c r="B607" s="27" t="s">
        <v>1147</v>
      </c>
      <c r="C607" s="61">
        <v>2192936</v>
      </c>
      <c r="D607" s="27"/>
      <c r="E607" s="27" t="s">
        <v>356</v>
      </c>
      <c r="F607" s="27" t="s">
        <v>1475</v>
      </c>
      <c r="G607" s="58">
        <v>96</v>
      </c>
      <c r="H607" s="27" t="s">
        <v>1288</v>
      </c>
      <c r="I607" s="62">
        <v>52.73</v>
      </c>
      <c r="J607" s="62">
        <v>0</v>
      </c>
      <c r="K607" s="62">
        <v>0</v>
      </c>
      <c r="L607" s="63">
        <v>6.2E-2</v>
      </c>
      <c r="M607" s="62">
        <v>3.2692599999999996</v>
      </c>
      <c r="N607" s="30">
        <v>55.99926</v>
      </c>
    </row>
    <row r="608" spans="1:14" x14ac:dyDescent="0.2">
      <c r="A608" s="27" t="s">
        <v>1060</v>
      </c>
      <c r="B608" s="27" t="s">
        <v>1147</v>
      </c>
      <c r="C608" s="59">
        <v>2990402</v>
      </c>
      <c r="D608" s="29"/>
      <c r="E608" s="29" t="s">
        <v>816</v>
      </c>
      <c r="F608" s="27" t="s">
        <v>1475</v>
      </c>
      <c r="G608" s="58">
        <v>12</v>
      </c>
      <c r="H608" s="29" t="s">
        <v>1171</v>
      </c>
      <c r="I608" s="8">
        <v>18.32</v>
      </c>
      <c r="J608" s="8">
        <v>0</v>
      </c>
      <c r="K608" s="8">
        <v>0</v>
      </c>
      <c r="L608" s="31">
        <v>6.2E-2</v>
      </c>
      <c r="M608" s="30">
        <v>1.13584</v>
      </c>
      <c r="N608" s="8">
        <v>19.455840000000002</v>
      </c>
    </row>
    <row r="609" spans="1:14" x14ac:dyDescent="0.2">
      <c r="A609" s="27" t="s">
        <v>1060</v>
      </c>
      <c r="B609" s="27" t="s">
        <v>1147</v>
      </c>
      <c r="C609" s="61">
        <v>2212274</v>
      </c>
      <c r="D609" s="27"/>
      <c r="E609" s="27" t="s">
        <v>330</v>
      </c>
      <c r="F609" s="27" t="s">
        <v>1475</v>
      </c>
      <c r="G609" s="58">
        <v>72</v>
      </c>
      <c r="H609" s="27" t="s">
        <v>1289</v>
      </c>
      <c r="I609" s="62">
        <v>48.11</v>
      </c>
      <c r="J609" s="62">
        <v>0</v>
      </c>
      <c r="K609" s="62">
        <v>0</v>
      </c>
      <c r="L609" s="63">
        <v>6.2E-2</v>
      </c>
      <c r="M609" s="62">
        <v>2.9828199999999998</v>
      </c>
      <c r="N609" s="62">
        <v>51.092819999999996</v>
      </c>
    </row>
    <row r="610" spans="1:14" x14ac:dyDescent="0.2">
      <c r="A610" s="5" t="s">
        <v>1060</v>
      </c>
      <c r="B610" s="5" t="s">
        <v>1147</v>
      </c>
      <c r="C610" s="56">
        <v>2212532</v>
      </c>
      <c r="D610" s="7"/>
      <c r="E610" s="7" t="s">
        <v>330</v>
      </c>
      <c r="F610" s="5" t="s">
        <v>1475</v>
      </c>
      <c r="G610" s="58">
        <v>36</v>
      </c>
      <c r="H610" s="7" t="s">
        <v>1290</v>
      </c>
      <c r="I610" s="8">
        <v>30</v>
      </c>
      <c r="J610" s="8">
        <v>0</v>
      </c>
      <c r="K610" s="8">
        <v>0</v>
      </c>
      <c r="L610" s="9">
        <v>6.2E-2</v>
      </c>
      <c r="M610" s="8">
        <v>1.8599999999999999</v>
      </c>
      <c r="N610" s="8">
        <v>31.86</v>
      </c>
    </row>
    <row r="611" spans="1:14" x14ac:dyDescent="0.2">
      <c r="A611" s="27" t="s">
        <v>1060</v>
      </c>
      <c r="B611" s="27" t="s">
        <v>1147</v>
      </c>
      <c r="C611" s="61">
        <v>2212629</v>
      </c>
      <c r="D611" s="27"/>
      <c r="E611" s="27" t="s">
        <v>330</v>
      </c>
      <c r="F611" s="27" t="s">
        <v>1475</v>
      </c>
      <c r="G611" s="58">
        <v>180</v>
      </c>
      <c r="H611" s="27" t="s">
        <v>1291</v>
      </c>
      <c r="I611" s="62">
        <v>62.63</v>
      </c>
      <c r="J611" s="62">
        <v>0</v>
      </c>
      <c r="K611" s="62">
        <v>0</v>
      </c>
      <c r="L611" s="63">
        <v>6.2E-2</v>
      </c>
      <c r="M611" s="62">
        <v>3.88306</v>
      </c>
      <c r="N611" s="30">
        <v>66.513059999999996</v>
      </c>
    </row>
    <row r="612" spans="1:14" x14ac:dyDescent="0.2">
      <c r="A612" s="5" t="s">
        <v>1060</v>
      </c>
      <c r="B612" s="5" t="s">
        <v>1062</v>
      </c>
      <c r="C612" s="56">
        <v>8670234</v>
      </c>
      <c r="D612" s="7" t="s">
        <v>1476</v>
      </c>
      <c r="E612" s="7" t="s">
        <v>256</v>
      </c>
      <c r="F612" s="5" t="s">
        <v>1475</v>
      </c>
      <c r="G612" s="11">
        <v>24</v>
      </c>
      <c r="H612" s="5" t="s">
        <v>1292</v>
      </c>
      <c r="I612" s="8">
        <v>73.989999999999995</v>
      </c>
      <c r="J612" s="8">
        <v>0</v>
      </c>
      <c r="K612" s="8">
        <v>0</v>
      </c>
      <c r="L612" s="9">
        <v>6.2E-2</v>
      </c>
      <c r="M612" s="8">
        <v>4.5873799999999996</v>
      </c>
      <c r="N612" s="8">
        <v>78.577379999999991</v>
      </c>
    </row>
    <row r="613" spans="1:14" x14ac:dyDescent="0.2">
      <c r="A613" s="27" t="s">
        <v>1060</v>
      </c>
      <c r="B613" s="27" t="s">
        <v>1294</v>
      </c>
      <c r="C613" s="61">
        <v>5069059</v>
      </c>
      <c r="D613" s="27" t="s">
        <v>1476</v>
      </c>
      <c r="E613" s="27" t="s">
        <v>521</v>
      </c>
      <c r="F613" s="27" t="s">
        <v>1475</v>
      </c>
      <c r="G613" s="58">
        <v>24</v>
      </c>
      <c r="H613" s="27" t="s">
        <v>1293</v>
      </c>
      <c r="I613" s="62">
        <v>87.21</v>
      </c>
      <c r="J613" s="62">
        <v>0</v>
      </c>
      <c r="K613" s="62">
        <v>8.83</v>
      </c>
      <c r="L613" s="63">
        <v>6.2E-2</v>
      </c>
      <c r="M613" s="62">
        <v>4.8595600000000001</v>
      </c>
      <c r="N613" s="62">
        <v>83.239559999999997</v>
      </c>
    </row>
    <row r="614" spans="1:14" x14ac:dyDescent="0.2">
      <c r="A614" s="5" t="s">
        <v>1060</v>
      </c>
      <c r="B614" s="5" t="s">
        <v>1062</v>
      </c>
      <c r="C614" s="56">
        <v>7534266</v>
      </c>
      <c r="D614" s="7" t="s">
        <v>1476</v>
      </c>
      <c r="E614" s="7" t="s">
        <v>255</v>
      </c>
      <c r="F614" s="5" t="s">
        <v>1475</v>
      </c>
      <c r="G614" s="58">
        <v>24</v>
      </c>
      <c r="H614" s="7" t="s">
        <v>1187</v>
      </c>
      <c r="I614" s="8">
        <v>24.54</v>
      </c>
      <c r="J614" s="8">
        <v>0</v>
      </c>
      <c r="K614" s="8">
        <v>0</v>
      </c>
      <c r="L614" s="9">
        <v>6.2E-2</v>
      </c>
      <c r="M614" s="8">
        <v>1.5214799999999999</v>
      </c>
      <c r="N614" s="8">
        <v>26.06148</v>
      </c>
    </row>
    <row r="615" spans="1:14" x14ac:dyDescent="0.2">
      <c r="A615" s="5" t="s">
        <v>1060</v>
      </c>
      <c r="B615" s="5" t="s">
        <v>1064</v>
      </c>
      <c r="C615" s="56">
        <v>5477837</v>
      </c>
      <c r="D615" s="7"/>
      <c r="E615" s="7" t="s">
        <v>523</v>
      </c>
      <c r="F615" s="5" t="s">
        <v>1475</v>
      </c>
      <c r="G615" s="58">
        <v>10</v>
      </c>
      <c r="H615" s="5" t="s">
        <v>1063</v>
      </c>
      <c r="I615" s="8">
        <v>149.44</v>
      </c>
      <c r="J615" s="8">
        <v>0</v>
      </c>
      <c r="K615" s="8">
        <v>17.89</v>
      </c>
      <c r="L615" s="9">
        <v>6.2E-2</v>
      </c>
      <c r="M615" s="8">
        <v>8.1561000000000003</v>
      </c>
      <c r="N615" s="30">
        <v>139.70610000000002</v>
      </c>
    </row>
    <row r="616" spans="1:14" x14ac:dyDescent="0.2">
      <c r="A616" s="27" t="s">
        <v>1060</v>
      </c>
      <c r="B616" s="27" t="s">
        <v>1064</v>
      </c>
      <c r="C616" s="64">
        <v>5478191</v>
      </c>
      <c r="D616" s="29"/>
      <c r="E616" s="27" t="s">
        <v>418</v>
      </c>
      <c r="F616" s="27" t="s">
        <v>1475</v>
      </c>
      <c r="G616" s="60">
        <v>10</v>
      </c>
      <c r="H616" s="29" t="s">
        <v>1063</v>
      </c>
      <c r="I616" s="8">
        <v>128.87</v>
      </c>
      <c r="J616" s="8">
        <v>0</v>
      </c>
      <c r="K616" s="8">
        <v>0</v>
      </c>
      <c r="L616" s="31">
        <v>6.2E-2</v>
      </c>
      <c r="M616" s="30">
        <v>7.9899399999999998</v>
      </c>
      <c r="N616" s="8">
        <v>136.85993999999999</v>
      </c>
    </row>
    <row r="617" spans="1:14" x14ac:dyDescent="0.2">
      <c r="A617" s="5" t="s">
        <v>1060</v>
      </c>
      <c r="B617" s="5" t="s">
        <v>1064</v>
      </c>
      <c r="C617" s="67">
        <v>5478187</v>
      </c>
      <c r="D617" s="7"/>
      <c r="E617" s="5" t="s">
        <v>407</v>
      </c>
      <c r="F617" s="5" t="s">
        <v>1475</v>
      </c>
      <c r="G617" s="11">
        <v>10</v>
      </c>
      <c r="H617" s="5" t="s">
        <v>1063</v>
      </c>
      <c r="I617" s="8">
        <v>128.9</v>
      </c>
      <c r="J617" s="8">
        <v>0</v>
      </c>
      <c r="K617" s="8">
        <v>0</v>
      </c>
      <c r="L617" s="9">
        <v>6.2E-2</v>
      </c>
      <c r="M617" s="8">
        <v>7.9918000000000005</v>
      </c>
      <c r="N617" s="8">
        <v>136.89180000000002</v>
      </c>
    </row>
    <row r="618" spans="1:14" x14ac:dyDescent="0.2">
      <c r="A618" s="5" t="s">
        <v>1060</v>
      </c>
      <c r="B618" s="5" t="s">
        <v>1064</v>
      </c>
      <c r="C618" s="66">
        <v>5478480</v>
      </c>
      <c r="D618" s="7"/>
      <c r="E618" s="5" t="s">
        <v>634</v>
      </c>
      <c r="F618" s="5" t="s">
        <v>1475</v>
      </c>
      <c r="G618" s="11">
        <v>10</v>
      </c>
      <c r="H618" s="5" t="s">
        <v>1063</v>
      </c>
      <c r="I618" s="8">
        <v>129.19999999999999</v>
      </c>
      <c r="J618" s="8">
        <v>0</v>
      </c>
      <c r="K618" s="8">
        <v>0</v>
      </c>
      <c r="L618" s="9">
        <v>6.2E-2</v>
      </c>
      <c r="M618" s="8">
        <v>8.0103999999999989</v>
      </c>
      <c r="N618" s="8">
        <v>137.21039999999999</v>
      </c>
    </row>
    <row r="619" spans="1:14" x14ac:dyDescent="0.2">
      <c r="A619" s="27" t="s">
        <v>1060</v>
      </c>
      <c r="B619" s="27" t="s">
        <v>1064</v>
      </c>
      <c r="C619" s="61">
        <v>5478477</v>
      </c>
      <c r="D619" s="27"/>
      <c r="E619" s="27" t="s">
        <v>196</v>
      </c>
      <c r="F619" s="27" t="s">
        <v>1475</v>
      </c>
      <c r="G619" s="58">
        <v>10</v>
      </c>
      <c r="H619" s="27" t="s">
        <v>1063</v>
      </c>
      <c r="I619" s="62">
        <v>128.86000000000001</v>
      </c>
      <c r="J619" s="62">
        <v>0</v>
      </c>
      <c r="K619" s="62">
        <v>0</v>
      </c>
      <c r="L619" s="63">
        <v>6.2E-2</v>
      </c>
      <c r="M619" s="62">
        <v>7.9893200000000011</v>
      </c>
      <c r="N619" s="62">
        <v>136.84932000000001</v>
      </c>
    </row>
    <row r="620" spans="1:14" x14ac:dyDescent="0.2">
      <c r="A620" s="27" t="s">
        <v>1060</v>
      </c>
      <c r="B620" s="27" t="s">
        <v>1097</v>
      </c>
      <c r="C620" s="59">
        <v>951931</v>
      </c>
      <c r="D620" s="29"/>
      <c r="E620" s="29" t="s">
        <v>724</v>
      </c>
      <c r="F620" s="27" t="s">
        <v>1475</v>
      </c>
      <c r="G620" s="58">
        <v>10</v>
      </c>
      <c r="H620" s="27" t="s">
        <v>1063</v>
      </c>
      <c r="I620" s="8">
        <v>116.93</v>
      </c>
      <c r="J620" s="8">
        <v>0</v>
      </c>
      <c r="K620" s="8">
        <v>0</v>
      </c>
      <c r="L620" s="31">
        <v>6.2E-2</v>
      </c>
      <c r="M620" s="30">
        <v>7.2496600000000004</v>
      </c>
      <c r="N620" s="8">
        <v>124.17966000000001</v>
      </c>
    </row>
    <row r="621" spans="1:14" x14ac:dyDescent="0.2">
      <c r="A621" s="27" t="s">
        <v>1060</v>
      </c>
      <c r="B621" s="27" t="s">
        <v>1097</v>
      </c>
      <c r="C621" s="59">
        <v>951923</v>
      </c>
      <c r="D621" s="29"/>
      <c r="E621" s="29" t="s">
        <v>722</v>
      </c>
      <c r="F621" s="27" t="s">
        <v>1475</v>
      </c>
      <c r="G621" s="58">
        <v>10</v>
      </c>
      <c r="H621" s="29" t="s">
        <v>1063</v>
      </c>
      <c r="I621" s="8">
        <v>116.87</v>
      </c>
      <c r="J621" s="8">
        <v>0</v>
      </c>
      <c r="K621" s="8">
        <v>0</v>
      </c>
      <c r="L621" s="31">
        <v>6.2E-2</v>
      </c>
      <c r="M621" s="30">
        <v>7.24594</v>
      </c>
      <c r="N621" s="30">
        <v>124.11594000000001</v>
      </c>
    </row>
    <row r="622" spans="1:14" x14ac:dyDescent="0.2">
      <c r="A622" s="27" t="s">
        <v>1060</v>
      </c>
      <c r="B622" s="27" t="s">
        <v>1097</v>
      </c>
      <c r="C622" s="64">
        <v>951949</v>
      </c>
      <c r="D622" s="29"/>
      <c r="E622" s="27" t="s">
        <v>723</v>
      </c>
      <c r="F622" s="27" t="s">
        <v>1475</v>
      </c>
      <c r="G622" s="58">
        <v>10</v>
      </c>
      <c r="H622" s="29" t="s">
        <v>1063</v>
      </c>
      <c r="I622" s="8">
        <v>116.95</v>
      </c>
      <c r="J622" s="8">
        <v>0</v>
      </c>
      <c r="K622" s="8">
        <v>0</v>
      </c>
      <c r="L622" s="31">
        <v>6.2E-2</v>
      </c>
      <c r="M622" s="30">
        <v>7.2509000000000006</v>
      </c>
      <c r="N622" s="8">
        <v>124.2009</v>
      </c>
    </row>
    <row r="623" spans="1:14" x14ac:dyDescent="0.2">
      <c r="A623" s="27" t="s">
        <v>1060</v>
      </c>
      <c r="B623" s="27" t="s">
        <v>1097</v>
      </c>
      <c r="C623" s="59">
        <v>951968</v>
      </c>
      <c r="D623" s="29"/>
      <c r="E623" s="29" t="s">
        <v>731</v>
      </c>
      <c r="F623" s="27" t="s">
        <v>1475</v>
      </c>
      <c r="G623" s="58">
        <v>10</v>
      </c>
      <c r="H623" s="27" t="s">
        <v>1063</v>
      </c>
      <c r="I623" s="8">
        <v>116.83</v>
      </c>
      <c r="J623" s="8">
        <v>0</v>
      </c>
      <c r="K623" s="8">
        <v>0</v>
      </c>
      <c r="L623" s="31">
        <v>6.2E-2</v>
      </c>
      <c r="M623" s="30">
        <v>7.2434599999999998</v>
      </c>
      <c r="N623" s="8">
        <v>124.07346</v>
      </c>
    </row>
    <row r="624" spans="1:14" x14ac:dyDescent="0.2">
      <c r="A624" s="27" t="s">
        <v>1060</v>
      </c>
      <c r="B624" s="27" t="s">
        <v>1097</v>
      </c>
      <c r="C624" s="61">
        <v>951956</v>
      </c>
      <c r="D624" s="27"/>
      <c r="E624" s="27" t="s">
        <v>725</v>
      </c>
      <c r="F624" s="27" t="s">
        <v>1475</v>
      </c>
      <c r="G624" s="58">
        <v>10</v>
      </c>
      <c r="H624" s="27" t="s">
        <v>1063</v>
      </c>
      <c r="I624" s="62">
        <v>116.87</v>
      </c>
      <c r="J624" s="62">
        <v>0</v>
      </c>
      <c r="K624" s="62">
        <v>0</v>
      </c>
      <c r="L624" s="63">
        <v>6.2E-2</v>
      </c>
      <c r="M624" s="62">
        <v>7.24594</v>
      </c>
      <c r="N624" s="30">
        <v>124.11594000000001</v>
      </c>
    </row>
    <row r="625" spans="1:14" x14ac:dyDescent="0.2">
      <c r="A625" s="5" t="s">
        <v>1060</v>
      </c>
      <c r="B625" s="5" t="s">
        <v>1097</v>
      </c>
      <c r="C625" s="56">
        <v>951976</v>
      </c>
      <c r="D625" s="7"/>
      <c r="E625" s="7" t="s">
        <v>726</v>
      </c>
      <c r="F625" s="5" t="s">
        <v>1475</v>
      </c>
      <c r="G625" s="58">
        <v>10</v>
      </c>
      <c r="H625" s="5" t="s">
        <v>1063</v>
      </c>
      <c r="I625" s="8">
        <v>116.7</v>
      </c>
      <c r="J625" s="8">
        <v>0</v>
      </c>
      <c r="K625" s="8">
        <v>0</v>
      </c>
      <c r="L625" s="9">
        <v>6.2E-2</v>
      </c>
      <c r="M625" s="8">
        <v>7.2354000000000003</v>
      </c>
      <c r="N625" s="30">
        <v>123.9354</v>
      </c>
    </row>
    <row r="626" spans="1:14" x14ac:dyDescent="0.2">
      <c r="A626" s="27" t="s">
        <v>1060</v>
      </c>
      <c r="B626" s="27" t="s">
        <v>1511</v>
      </c>
      <c r="C626" s="59">
        <v>7077252</v>
      </c>
      <c r="D626" s="29"/>
      <c r="E626" s="29" t="s">
        <v>1512</v>
      </c>
      <c r="F626" s="27" t="s">
        <v>1475</v>
      </c>
      <c r="G626" s="58">
        <v>10</v>
      </c>
      <c r="H626" s="27" t="s">
        <v>1074</v>
      </c>
      <c r="I626" s="8">
        <v>190.96</v>
      </c>
      <c r="J626" s="8">
        <v>0</v>
      </c>
      <c r="K626" s="8">
        <v>0</v>
      </c>
      <c r="L626" s="31">
        <v>6.2E-2</v>
      </c>
      <c r="M626" s="30">
        <v>11.83952</v>
      </c>
      <c r="N626" s="30">
        <v>202.79952</v>
      </c>
    </row>
    <row r="627" spans="1:14" x14ac:dyDescent="0.2">
      <c r="A627" s="27" t="s">
        <v>1060</v>
      </c>
      <c r="B627" s="27" t="s">
        <v>1064</v>
      </c>
      <c r="C627" s="57">
        <v>4685614</v>
      </c>
      <c r="D627" s="29"/>
      <c r="E627" s="27" t="s">
        <v>52</v>
      </c>
      <c r="F627" s="27" t="s">
        <v>1475</v>
      </c>
      <c r="G627" s="58">
        <v>10</v>
      </c>
      <c r="H627" s="27" t="s">
        <v>1063</v>
      </c>
      <c r="I627" s="8">
        <v>163.02000000000001</v>
      </c>
      <c r="J627" s="8">
        <v>0</v>
      </c>
      <c r="K627" s="8">
        <v>0</v>
      </c>
      <c r="L627" s="31">
        <v>6.2E-2</v>
      </c>
      <c r="M627" s="30">
        <v>10.107240000000001</v>
      </c>
      <c r="N627" s="8">
        <v>173.12724</v>
      </c>
    </row>
    <row r="628" spans="1:14" x14ac:dyDescent="0.2">
      <c r="A628" s="27" t="s">
        <v>1060</v>
      </c>
      <c r="B628" s="27" t="s">
        <v>1064</v>
      </c>
      <c r="C628" s="59">
        <v>4685594</v>
      </c>
      <c r="D628" s="29"/>
      <c r="E628" s="29" t="s">
        <v>53</v>
      </c>
      <c r="F628" s="27" t="s">
        <v>1475</v>
      </c>
      <c r="G628" s="58">
        <v>10</v>
      </c>
      <c r="H628" s="27" t="s">
        <v>1063</v>
      </c>
      <c r="I628" s="8">
        <v>163.02000000000001</v>
      </c>
      <c r="J628" s="8">
        <v>0</v>
      </c>
      <c r="K628" s="8">
        <v>0</v>
      </c>
      <c r="L628" s="31">
        <v>6.2E-2</v>
      </c>
      <c r="M628" s="30">
        <v>10.107240000000001</v>
      </c>
      <c r="N628" s="8">
        <v>173.12724</v>
      </c>
    </row>
    <row r="629" spans="1:14" x14ac:dyDescent="0.2">
      <c r="A629" s="27" t="s">
        <v>1060</v>
      </c>
      <c r="B629" s="27" t="s">
        <v>1064</v>
      </c>
      <c r="C629" s="59">
        <v>4685621</v>
      </c>
      <c r="D629" s="29"/>
      <c r="E629" s="29" t="s">
        <v>54</v>
      </c>
      <c r="F629" s="27" t="s">
        <v>1475</v>
      </c>
      <c r="G629" s="58">
        <v>10</v>
      </c>
      <c r="H629" s="27" t="s">
        <v>1063</v>
      </c>
      <c r="I629" s="8">
        <v>163.02000000000001</v>
      </c>
      <c r="J629" s="8">
        <v>0</v>
      </c>
      <c r="K629" s="8">
        <v>0</v>
      </c>
      <c r="L629" s="31">
        <v>6.2E-2</v>
      </c>
      <c r="M629" s="30">
        <v>10.107240000000001</v>
      </c>
      <c r="N629" s="8">
        <v>173.12724</v>
      </c>
    </row>
    <row r="630" spans="1:14" x14ac:dyDescent="0.2">
      <c r="A630" s="27" t="s">
        <v>1060</v>
      </c>
      <c r="B630" s="27" t="s">
        <v>1064</v>
      </c>
      <c r="C630" s="61">
        <v>2306775</v>
      </c>
      <c r="D630" s="27"/>
      <c r="E630" s="27" t="s">
        <v>324</v>
      </c>
      <c r="F630" s="27" t="s">
        <v>1475</v>
      </c>
      <c r="G630" s="58">
        <v>10</v>
      </c>
      <c r="H630" s="27" t="s">
        <v>1063</v>
      </c>
      <c r="I630" s="62">
        <v>151</v>
      </c>
      <c r="J630" s="62">
        <v>0</v>
      </c>
      <c r="K630" s="62">
        <v>0</v>
      </c>
      <c r="L630" s="63">
        <v>6.2E-2</v>
      </c>
      <c r="M630" s="62">
        <v>9.3620000000000001</v>
      </c>
      <c r="N630" s="62">
        <v>160.36199999999999</v>
      </c>
    </row>
    <row r="631" spans="1:14" x14ac:dyDescent="0.2">
      <c r="A631" s="27" t="s">
        <v>1060</v>
      </c>
      <c r="B631" s="27" t="s">
        <v>1064</v>
      </c>
      <c r="C631" s="61">
        <v>2306753</v>
      </c>
      <c r="D631" s="27"/>
      <c r="E631" s="27" t="s">
        <v>310</v>
      </c>
      <c r="F631" s="27" t="s">
        <v>1475</v>
      </c>
      <c r="G631" s="58">
        <v>10</v>
      </c>
      <c r="H631" s="27" t="s">
        <v>1063</v>
      </c>
      <c r="I631" s="62">
        <v>151</v>
      </c>
      <c r="J631" s="62">
        <v>0</v>
      </c>
      <c r="K631" s="62">
        <v>0</v>
      </c>
      <c r="L631" s="63">
        <v>6.2E-2</v>
      </c>
      <c r="M631" s="62">
        <v>9.3620000000000001</v>
      </c>
      <c r="N631" s="30">
        <v>160.36199999999999</v>
      </c>
    </row>
    <row r="632" spans="1:14" x14ac:dyDescent="0.2">
      <c r="A632" s="27" t="s">
        <v>1060</v>
      </c>
      <c r="B632" s="27" t="s">
        <v>1064</v>
      </c>
      <c r="C632" s="59">
        <v>2306746</v>
      </c>
      <c r="D632" s="29"/>
      <c r="E632" s="29" t="s">
        <v>864</v>
      </c>
      <c r="F632" s="27" t="s">
        <v>1475</v>
      </c>
      <c r="G632" s="58">
        <v>10</v>
      </c>
      <c r="H632" s="27" t="s">
        <v>1063</v>
      </c>
      <c r="I632" s="8">
        <v>181.16</v>
      </c>
      <c r="J632" s="8">
        <v>0</v>
      </c>
      <c r="K632" s="8">
        <v>14.59</v>
      </c>
      <c r="L632" s="31">
        <v>6.2E-2</v>
      </c>
      <c r="M632" s="30">
        <v>10.32734</v>
      </c>
      <c r="N632" s="30">
        <v>176.89733999999999</v>
      </c>
    </row>
    <row r="633" spans="1:14" x14ac:dyDescent="0.2">
      <c r="A633" s="5" t="s">
        <v>1060</v>
      </c>
      <c r="B633" s="5" t="s">
        <v>1064</v>
      </c>
      <c r="C633" s="56">
        <v>2306781</v>
      </c>
      <c r="D633" s="7"/>
      <c r="E633" s="7" t="s">
        <v>387</v>
      </c>
      <c r="F633" s="5" t="s">
        <v>1475</v>
      </c>
      <c r="G633" s="58">
        <v>10</v>
      </c>
      <c r="H633" s="14" t="s">
        <v>1063</v>
      </c>
      <c r="I633" s="8">
        <v>151.01</v>
      </c>
      <c r="J633" s="8">
        <v>0</v>
      </c>
      <c r="K633" s="8">
        <v>0</v>
      </c>
      <c r="L633" s="9">
        <v>6.2E-2</v>
      </c>
      <c r="M633" s="8">
        <v>9.3626199999999997</v>
      </c>
      <c r="N633" s="30">
        <v>160.37261999999998</v>
      </c>
    </row>
    <row r="634" spans="1:14" x14ac:dyDescent="0.2">
      <c r="A634" s="27" t="s">
        <v>1060</v>
      </c>
      <c r="B634" s="27" t="s">
        <v>1802</v>
      </c>
      <c r="C634" s="59">
        <v>7137779</v>
      </c>
      <c r="D634" s="29"/>
      <c r="E634" s="29" t="s">
        <v>1805</v>
      </c>
      <c r="F634" s="27" t="s">
        <v>1475</v>
      </c>
      <c r="G634" s="58">
        <v>8</v>
      </c>
      <c r="H634" s="27" t="s">
        <v>1082</v>
      </c>
      <c r="I634" s="8">
        <v>330.96</v>
      </c>
      <c r="J634" s="8">
        <v>0</v>
      </c>
      <c r="K634" s="8">
        <v>0</v>
      </c>
      <c r="L634" s="31">
        <v>6.2E-2</v>
      </c>
      <c r="M634" s="30">
        <v>20.51952</v>
      </c>
      <c r="N634" s="30">
        <v>351.47951999999998</v>
      </c>
    </row>
    <row r="635" spans="1:14" x14ac:dyDescent="0.2">
      <c r="A635" s="5" t="s">
        <v>1060</v>
      </c>
      <c r="B635" s="5" t="s">
        <v>1802</v>
      </c>
      <c r="C635" s="56">
        <v>7137746</v>
      </c>
      <c r="D635" s="7"/>
      <c r="E635" s="7" t="s">
        <v>1804</v>
      </c>
      <c r="F635" s="5" t="s">
        <v>1475</v>
      </c>
      <c r="G635" s="11">
        <v>8</v>
      </c>
      <c r="H635" s="5" t="s">
        <v>1082</v>
      </c>
      <c r="I635" s="8">
        <v>210.93</v>
      </c>
      <c r="J635" s="8">
        <v>0</v>
      </c>
      <c r="K635" s="8">
        <v>0</v>
      </c>
      <c r="L635" s="9">
        <v>6.2E-2</v>
      </c>
      <c r="M635" s="8">
        <v>13.07766</v>
      </c>
      <c r="N635" s="8">
        <v>224.00766000000002</v>
      </c>
    </row>
    <row r="636" spans="1:14" x14ac:dyDescent="0.2">
      <c r="A636" s="5" t="s">
        <v>1060</v>
      </c>
      <c r="B636" s="5" t="s">
        <v>1802</v>
      </c>
      <c r="C636" s="67">
        <v>7137745</v>
      </c>
      <c r="D636" s="7"/>
      <c r="E636" s="5" t="s">
        <v>1803</v>
      </c>
      <c r="F636" s="5" t="s">
        <v>1475</v>
      </c>
      <c r="G636" s="11">
        <v>8</v>
      </c>
      <c r="H636" s="5" t="s">
        <v>1082</v>
      </c>
      <c r="I636" s="8">
        <v>210.94</v>
      </c>
      <c r="J636" s="8">
        <v>0</v>
      </c>
      <c r="K636" s="8">
        <v>0</v>
      </c>
      <c r="L636" s="9">
        <v>6.2E-2</v>
      </c>
      <c r="M636" s="8">
        <v>13.078279999999999</v>
      </c>
      <c r="N636" s="8">
        <v>224.01828</v>
      </c>
    </row>
    <row r="637" spans="1:14" x14ac:dyDescent="0.2">
      <c r="A637" s="27" t="s">
        <v>1060</v>
      </c>
      <c r="B637" s="27" t="s">
        <v>1802</v>
      </c>
      <c r="C637" s="59">
        <v>7137780</v>
      </c>
      <c r="D637" s="29"/>
      <c r="E637" s="29" t="s">
        <v>1806</v>
      </c>
      <c r="F637" s="27" t="s">
        <v>1475</v>
      </c>
      <c r="G637" s="60">
        <v>8</v>
      </c>
      <c r="H637" s="29" t="s">
        <v>1082</v>
      </c>
      <c r="I637" s="8">
        <v>330.97</v>
      </c>
      <c r="J637" s="8">
        <v>0</v>
      </c>
      <c r="K637" s="8">
        <v>0</v>
      </c>
      <c r="L637" s="31">
        <v>6.2E-2</v>
      </c>
      <c r="M637" s="30">
        <v>20.520140000000001</v>
      </c>
      <c r="N637" s="8">
        <v>351.49014000000005</v>
      </c>
    </row>
    <row r="638" spans="1:14" x14ac:dyDescent="0.2">
      <c r="A638" s="27" t="s">
        <v>1060</v>
      </c>
      <c r="B638" s="27" t="s">
        <v>1064</v>
      </c>
      <c r="C638" s="59">
        <v>8348278</v>
      </c>
      <c r="D638" s="29"/>
      <c r="E638" s="29" t="s">
        <v>499</v>
      </c>
      <c r="F638" s="27" t="s">
        <v>1475</v>
      </c>
      <c r="G638" s="58">
        <v>4</v>
      </c>
      <c r="H638" s="27" t="s">
        <v>1063</v>
      </c>
      <c r="I638" s="8">
        <v>10.81</v>
      </c>
      <c r="J638" s="8">
        <v>0</v>
      </c>
      <c r="K638" s="8">
        <v>4.5599999999999996</v>
      </c>
      <c r="L638" s="31">
        <v>6.2E-2</v>
      </c>
      <c r="M638" s="30">
        <v>0.38750000000000007</v>
      </c>
      <c r="N638" s="8">
        <v>6.6375000000000011</v>
      </c>
    </row>
    <row r="639" spans="1:14" x14ac:dyDescent="0.2">
      <c r="A639" s="27" t="s">
        <v>1060</v>
      </c>
      <c r="B639" s="27" t="s">
        <v>1064</v>
      </c>
      <c r="C639" s="64">
        <v>8348260</v>
      </c>
      <c r="D639" s="29"/>
      <c r="E639" s="27" t="s">
        <v>498</v>
      </c>
      <c r="F639" s="27" t="s">
        <v>1475</v>
      </c>
      <c r="G639" s="58">
        <v>4</v>
      </c>
      <c r="H639" s="29" t="s">
        <v>1063</v>
      </c>
      <c r="I639" s="8">
        <v>10.79</v>
      </c>
      <c r="J639" s="8">
        <v>0</v>
      </c>
      <c r="K639" s="8">
        <v>4.03</v>
      </c>
      <c r="L639" s="31">
        <v>6.2E-2</v>
      </c>
      <c r="M639" s="30">
        <v>0.41911999999999994</v>
      </c>
      <c r="N639" s="8">
        <v>7.1791199999999993</v>
      </c>
    </row>
    <row r="640" spans="1:14" x14ac:dyDescent="0.2">
      <c r="A640" s="27" t="s">
        <v>1060</v>
      </c>
      <c r="B640" s="27" t="s">
        <v>1064</v>
      </c>
      <c r="C640" s="59">
        <v>8346579</v>
      </c>
      <c r="D640" s="29"/>
      <c r="E640" s="29" t="s">
        <v>497</v>
      </c>
      <c r="F640" s="27" t="s">
        <v>1475</v>
      </c>
      <c r="G640" s="60">
        <v>4</v>
      </c>
      <c r="H640" s="29" t="s">
        <v>1063</v>
      </c>
      <c r="I640" s="8">
        <v>10.81</v>
      </c>
      <c r="J640" s="8">
        <v>0</v>
      </c>
      <c r="K640" s="8">
        <v>4</v>
      </c>
      <c r="L640" s="31">
        <v>6.2E-2</v>
      </c>
      <c r="M640" s="30">
        <v>0.42222000000000004</v>
      </c>
      <c r="N640" s="8">
        <v>7.2322200000000008</v>
      </c>
    </row>
    <row r="641" spans="1:14" x14ac:dyDescent="0.2">
      <c r="A641" s="27" t="s">
        <v>1060</v>
      </c>
      <c r="B641" s="27" t="s">
        <v>1511</v>
      </c>
      <c r="C641" s="59">
        <v>7088666</v>
      </c>
      <c r="D641" s="29"/>
      <c r="E641" s="29" t="s">
        <v>1513</v>
      </c>
      <c r="F641" s="27" t="s">
        <v>1475</v>
      </c>
      <c r="G641" s="58">
        <v>20</v>
      </c>
      <c r="H641" s="27" t="s">
        <v>1063</v>
      </c>
      <c r="I641" s="8">
        <v>20</v>
      </c>
      <c r="J641" s="8">
        <v>0</v>
      </c>
      <c r="K641" s="8">
        <v>0</v>
      </c>
      <c r="L641" s="31">
        <v>6.2E-2</v>
      </c>
      <c r="M641" s="30">
        <v>1.24</v>
      </c>
      <c r="N641" s="30">
        <v>21.24</v>
      </c>
    </row>
    <row r="642" spans="1:14" x14ac:dyDescent="0.2">
      <c r="A642" s="27" t="s">
        <v>1060</v>
      </c>
      <c r="B642" s="27" t="s">
        <v>1296</v>
      </c>
      <c r="C642" s="59">
        <v>395166</v>
      </c>
      <c r="D642" s="29"/>
      <c r="E642" s="29" t="s">
        <v>1910</v>
      </c>
      <c r="F642" s="27" t="s">
        <v>1475</v>
      </c>
      <c r="G642" s="58">
        <v>8</v>
      </c>
      <c r="H642" s="27" t="s">
        <v>1071</v>
      </c>
      <c r="I642" s="8">
        <v>45.72</v>
      </c>
      <c r="J642" s="8">
        <v>0</v>
      </c>
      <c r="K642" s="8">
        <v>0</v>
      </c>
      <c r="L642" s="31">
        <v>6.2E-2</v>
      </c>
      <c r="M642" s="30">
        <v>2.8346399999999998</v>
      </c>
      <c r="N642" s="8">
        <v>48.554639999999999</v>
      </c>
    </row>
    <row r="643" spans="1:14" x14ac:dyDescent="0.2">
      <c r="A643" s="27" t="s">
        <v>1060</v>
      </c>
      <c r="B643" s="27" t="s">
        <v>1295</v>
      </c>
      <c r="C643" s="61">
        <v>9731324</v>
      </c>
      <c r="D643" s="27"/>
      <c r="E643" s="27" t="s">
        <v>435</v>
      </c>
      <c r="F643" s="27" t="s">
        <v>1475</v>
      </c>
      <c r="G643" s="58">
        <v>10</v>
      </c>
      <c r="H643" s="27" t="s">
        <v>1063</v>
      </c>
      <c r="I643" s="62">
        <v>5.99</v>
      </c>
      <c r="J643" s="62">
        <v>0</v>
      </c>
      <c r="K643" s="62">
        <v>0</v>
      </c>
      <c r="L643" s="63">
        <v>6.2E-2</v>
      </c>
      <c r="M643" s="62">
        <v>0.37137999999999999</v>
      </c>
      <c r="N643" s="30">
        <v>6.3613800000000005</v>
      </c>
    </row>
    <row r="644" spans="1:14" x14ac:dyDescent="0.2">
      <c r="A644" s="27" t="s">
        <v>1060</v>
      </c>
      <c r="B644" s="27" t="s">
        <v>1097</v>
      </c>
      <c r="C644" s="61">
        <v>8348740</v>
      </c>
      <c r="D644" s="27"/>
      <c r="E644" s="27" t="s">
        <v>750</v>
      </c>
      <c r="F644" s="27" t="s">
        <v>1475</v>
      </c>
      <c r="G644" s="58">
        <v>4</v>
      </c>
      <c r="H644" s="27" t="s">
        <v>1067</v>
      </c>
      <c r="I644" s="62">
        <v>25.07</v>
      </c>
      <c r="J644" s="62">
        <v>0</v>
      </c>
      <c r="K644" s="62">
        <v>9.8000000000000007</v>
      </c>
      <c r="L644" s="63">
        <v>6.2E-2</v>
      </c>
      <c r="M644" s="62">
        <v>0.94673999999999991</v>
      </c>
      <c r="N644" s="62">
        <v>16.216739999999998</v>
      </c>
    </row>
    <row r="645" spans="1:14" x14ac:dyDescent="0.2">
      <c r="A645" s="5" t="s">
        <v>1060</v>
      </c>
      <c r="B645" s="5" t="s">
        <v>1097</v>
      </c>
      <c r="C645" s="56">
        <v>8348708</v>
      </c>
      <c r="D645" s="7"/>
      <c r="E645" s="7" t="s">
        <v>19</v>
      </c>
      <c r="F645" s="5" t="s">
        <v>1475</v>
      </c>
      <c r="G645" s="58">
        <v>4</v>
      </c>
      <c r="H645" s="5" t="s">
        <v>1067</v>
      </c>
      <c r="I645" s="8">
        <v>24.95</v>
      </c>
      <c r="J645" s="8">
        <v>0</v>
      </c>
      <c r="K645" s="8">
        <v>9.85</v>
      </c>
      <c r="L645" s="9">
        <v>6.2E-2</v>
      </c>
      <c r="M645" s="8">
        <v>0.93619999999999992</v>
      </c>
      <c r="N645" s="30">
        <v>16.036200000000001</v>
      </c>
    </row>
    <row r="646" spans="1:14" x14ac:dyDescent="0.2">
      <c r="A646" s="27" t="s">
        <v>1060</v>
      </c>
      <c r="B646" s="27" t="s">
        <v>1064</v>
      </c>
      <c r="C646" s="61">
        <v>2306605</v>
      </c>
      <c r="D646" s="27"/>
      <c r="E646" s="27" t="s">
        <v>1877</v>
      </c>
      <c r="F646" s="27" t="s">
        <v>1475</v>
      </c>
      <c r="G646" s="58">
        <v>10</v>
      </c>
      <c r="H646" s="27" t="s">
        <v>1063</v>
      </c>
      <c r="I646" s="62">
        <v>39.81</v>
      </c>
      <c r="J646" s="62">
        <v>0</v>
      </c>
      <c r="K646" s="62">
        <v>7.18</v>
      </c>
      <c r="L646" s="63">
        <v>6.2E-2</v>
      </c>
      <c r="M646" s="62">
        <v>2.0230600000000001</v>
      </c>
      <c r="N646" s="62">
        <v>34.653060000000004</v>
      </c>
    </row>
    <row r="647" spans="1:14" x14ac:dyDescent="0.2">
      <c r="A647" s="27" t="s">
        <v>1060</v>
      </c>
      <c r="B647" s="27" t="s">
        <v>1064</v>
      </c>
      <c r="C647" s="57">
        <v>2306599</v>
      </c>
      <c r="D647" s="29"/>
      <c r="E647" s="29" t="s">
        <v>1484</v>
      </c>
      <c r="F647" s="27" t="s">
        <v>1475</v>
      </c>
      <c r="G647" s="58">
        <v>10</v>
      </c>
      <c r="H647" s="27" t="s">
        <v>1063</v>
      </c>
      <c r="I647" s="8">
        <v>39.81</v>
      </c>
      <c r="J647" s="8">
        <v>0</v>
      </c>
      <c r="K647" s="8">
        <v>7.18</v>
      </c>
      <c r="L647" s="31">
        <v>6.2E-2</v>
      </c>
      <c r="M647" s="30">
        <v>2.0230600000000001</v>
      </c>
      <c r="N647" s="8">
        <v>34.653060000000004</v>
      </c>
    </row>
    <row r="648" spans="1:14" x14ac:dyDescent="0.2">
      <c r="A648" s="5" t="s">
        <v>1060</v>
      </c>
      <c r="B648" s="5" t="s">
        <v>1064</v>
      </c>
      <c r="C648" s="56">
        <v>2306610</v>
      </c>
      <c r="D648" s="7"/>
      <c r="E648" s="7" t="s">
        <v>1878</v>
      </c>
      <c r="F648" s="5" t="s">
        <v>1475</v>
      </c>
      <c r="G648" s="58">
        <v>10</v>
      </c>
      <c r="H648" s="5" t="s">
        <v>1063</v>
      </c>
      <c r="I648" s="8">
        <v>39.81</v>
      </c>
      <c r="J648" s="8">
        <v>0</v>
      </c>
      <c r="K648" s="8">
        <v>7.18</v>
      </c>
      <c r="L648" s="9">
        <v>6.2E-2</v>
      </c>
      <c r="M648" s="8">
        <v>2.0230600000000001</v>
      </c>
      <c r="N648" s="8">
        <v>34.653060000000004</v>
      </c>
    </row>
    <row r="649" spans="1:14" x14ac:dyDescent="0.2">
      <c r="A649" s="27" t="s">
        <v>1060</v>
      </c>
      <c r="B649" s="27" t="s">
        <v>1296</v>
      </c>
      <c r="C649" s="59">
        <v>395141</v>
      </c>
      <c r="D649" s="29"/>
      <c r="E649" s="29" t="s">
        <v>1908</v>
      </c>
      <c r="F649" s="27" t="s">
        <v>1475</v>
      </c>
      <c r="G649" s="58">
        <v>8</v>
      </c>
      <c r="H649" s="27" t="s">
        <v>1071</v>
      </c>
      <c r="I649" s="8">
        <v>45.74</v>
      </c>
      <c r="J649" s="8">
        <v>0</v>
      </c>
      <c r="K649" s="8">
        <v>0</v>
      </c>
      <c r="L649" s="31">
        <v>6.2E-2</v>
      </c>
      <c r="M649" s="30">
        <v>2.83588</v>
      </c>
      <c r="N649" s="8">
        <v>48.575880000000005</v>
      </c>
    </row>
    <row r="650" spans="1:14" x14ac:dyDescent="0.2">
      <c r="A650" s="5" t="s">
        <v>1060</v>
      </c>
      <c r="B650" s="5" t="s">
        <v>1296</v>
      </c>
      <c r="C650" s="66">
        <v>395156</v>
      </c>
      <c r="D650" s="7"/>
      <c r="E650" s="7" t="s">
        <v>1909</v>
      </c>
      <c r="F650" s="5" t="s">
        <v>1475</v>
      </c>
      <c r="G650" s="58">
        <v>8</v>
      </c>
      <c r="H650" s="5" t="s">
        <v>1071</v>
      </c>
      <c r="I650" s="8">
        <v>45.77</v>
      </c>
      <c r="J650" s="8">
        <v>0</v>
      </c>
      <c r="K650" s="8">
        <v>0</v>
      </c>
      <c r="L650" s="9">
        <v>6.2E-2</v>
      </c>
      <c r="M650" s="8">
        <v>2.8377400000000002</v>
      </c>
      <c r="N650" s="8">
        <v>48.607740000000007</v>
      </c>
    </row>
    <row r="651" spans="1:14" x14ac:dyDescent="0.2">
      <c r="A651" s="27" t="s">
        <v>1060</v>
      </c>
      <c r="B651" s="27" t="s">
        <v>1296</v>
      </c>
      <c r="C651" s="61">
        <v>395170</v>
      </c>
      <c r="D651" s="27"/>
      <c r="E651" s="27" t="s">
        <v>1911</v>
      </c>
      <c r="F651" s="27" t="s">
        <v>1475</v>
      </c>
      <c r="G651" s="58">
        <v>8</v>
      </c>
      <c r="H651" s="27" t="s">
        <v>1071</v>
      </c>
      <c r="I651" s="62">
        <v>44.62</v>
      </c>
      <c r="J651" s="62">
        <v>0</v>
      </c>
      <c r="K651" s="62">
        <v>0</v>
      </c>
      <c r="L651" s="63">
        <v>6.2E-2</v>
      </c>
      <c r="M651" s="62">
        <v>2.7664399999999998</v>
      </c>
      <c r="N651" s="30">
        <v>47.38644</v>
      </c>
    </row>
    <row r="652" spans="1:14" x14ac:dyDescent="0.2">
      <c r="A652" s="5" t="s">
        <v>1060</v>
      </c>
      <c r="B652" s="5" t="s">
        <v>1296</v>
      </c>
      <c r="C652" s="56">
        <v>1522752</v>
      </c>
      <c r="D652" s="7" t="s">
        <v>1476</v>
      </c>
      <c r="E652" s="7" t="s">
        <v>958</v>
      </c>
      <c r="F652" s="5" t="s">
        <v>1475</v>
      </c>
      <c r="G652" s="58">
        <v>10</v>
      </c>
      <c r="H652" s="5" t="s">
        <v>1063</v>
      </c>
      <c r="I652" s="8">
        <v>30.9</v>
      </c>
      <c r="J652" s="8">
        <v>0</v>
      </c>
      <c r="K652" s="8">
        <v>0</v>
      </c>
      <c r="L652" s="9">
        <v>6.2E-2</v>
      </c>
      <c r="M652" s="8">
        <v>1.9157999999999999</v>
      </c>
      <c r="N652" s="8">
        <v>32.815799999999996</v>
      </c>
    </row>
    <row r="653" spans="1:14" x14ac:dyDescent="0.2">
      <c r="A653" s="5" t="s">
        <v>1060</v>
      </c>
      <c r="B653" s="5" t="s">
        <v>1296</v>
      </c>
      <c r="C653" s="56">
        <v>1522620</v>
      </c>
      <c r="D653" s="7" t="s">
        <v>1476</v>
      </c>
      <c r="E653" s="7" t="s">
        <v>957</v>
      </c>
      <c r="F653" s="5" t="s">
        <v>1475</v>
      </c>
      <c r="G653" s="58">
        <v>10</v>
      </c>
      <c r="H653" s="5" t="s">
        <v>1063</v>
      </c>
      <c r="I653" s="8">
        <v>30.9</v>
      </c>
      <c r="J653" s="8">
        <v>0</v>
      </c>
      <c r="K653" s="8">
        <v>0</v>
      </c>
      <c r="L653" s="9">
        <v>6.2E-2</v>
      </c>
      <c r="M653" s="8">
        <v>1.9157999999999999</v>
      </c>
      <c r="N653" s="8">
        <v>32.815799999999996</v>
      </c>
    </row>
    <row r="654" spans="1:14" x14ac:dyDescent="0.2">
      <c r="A654" s="27" t="s">
        <v>1060</v>
      </c>
      <c r="B654" s="27" t="s">
        <v>1296</v>
      </c>
      <c r="C654" s="59">
        <v>1523173</v>
      </c>
      <c r="D654" s="29" t="s">
        <v>1476</v>
      </c>
      <c r="E654" s="29" t="s">
        <v>956</v>
      </c>
      <c r="F654" s="27" t="s">
        <v>1475</v>
      </c>
      <c r="G654" s="58">
        <v>10</v>
      </c>
      <c r="H654" s="27" t="s">
        <v>1063</v>
      </c>
      <c r="I654" s="8">
        <v>30.9</v>
      </c>
      <c r="J654" s="8">
        <v>0</v>
      </c>
      <c r="K654" s="8">
        <v>0</v>
      </c>
      <c r="L654" s="31">
        <v>6.2E-2</v>
      </c>
      <c r="M654" s="30">
        <v>1.9157999999999999</v>
      </c>
      <c r="N654" s="8">
        <v>32.815799999999996</v>
      </c>
    </row>
    <row r="655" spans="1:14" x14ac:dyDescent="0.2">
      <c r="A655" s="27" t="s">
        <v>1060</v>
      </c>
      <c r="B655" s="27" t="s">
        <v>1296</v>
      </c>
      <c r="C655" s="61">
        <v>1522641</v>
      </c>
      <c r="D655" s="27" t="s">
        <v>1476</v>
      </c>
      <c r="E655" s="27" t="s">
        <v>959</v>
      </c>
      <c r="F655" s="27" t="s">
        <v>1475</v>
      </c>
      <c r="G655" s="58">
        <v>10</v>
      </c>
      <c r="H655" s="27" t="s">
        <v>1063</v>
      </c>
      <c r="I655" s="62">
        <v>30.9</v>
      </c>
      <c r="J655" s="62">
        <v>0</v>
      </c>
      <c r="K655" s="62">
        <v>0</v>
      </c>
      <c r="L655" s="63">
        <v>6.2E-2</v>
      </c>
      <c r="M655" s="62">
        <v>1.9157999999999999</v>
      </c>
      <c r="N655" s="62">
        <v>32.815799999999996</v>
      </c>
    </row>
    <row r="656" spans="1:14" x14ac:dyDescent="0.2">
      <c r="A656" s="27" t="s">
        <v>1060</v>
      </c>
      <c r="B656" s="27" t="s">
        <v>1148</v>
      </c>
      <c r="C656" s="64">
        <v>5986874</v>
      </c>
      <c r="D656" s="29"/>
      <c r="E656" s="27" t="s">
        <v>263</v>
      </c>
      <c r="F656" s="27" t="s">
        <v>1475</v>
      </c>
      <c r="G656" s="60">
        <v>4</v>
      </c>
      <c r="H656" s="29" t="s">
        <v>1063</v>
      </c>
      <c r="I656" s="8">
        <v>76.959999999999994</v>
      </c>
      <c r="J656" s="8">
        <v>0</v>
      </c>
      <c r="K656" s="8">
        <v>0</v>
      </c>
      <c r="L656" s="31">
        <v>6.2E-2</v>
      </c>
      <c r="M656" s="30">
        <v>4.7715199999999998</v>
      </c>
      <c r="N656" s="8">
        <v>81.731519999999989</v>
      </c>
    </row>
    <row r="657" spans="1:14" x14ac:dyDescent="0.2">
      <c r="A657" s="27" t="s">
        <v>1060</v>
      </c>
      <c r="B657" s="27" t="s">
        <v>1148</v>
      </c>
      <c r="C657" s="59">
        <v>5986676</v>
      </c>
      <c r="D657" s="29"/>
      <c r="E657" s="29" t="s">
        <v>282</v>
      </c>
      <c r="F657" s="27" t="s">
        <v>1475</v>
      </c>
      <c r="G657" s="60">
        <v>4</v>
      </c>
      <c r="H657" s="29" t="s">
        <v>1063</v>
      </c>
      <c r="I657" s="8">
        <v>82.51</v>
      </c>
      <c r="J657" s="8">
        <v>0</v>
      </c>
      <c r="K657" s="8">
        <v>0</v>
      </c>
      <c r="L657" s="31">
        <v>6.2E-2</v>
      </c>
      <c r="M657" s="30">
        <v>5.1156200000000007</v>
      </c>
      <c r="N657" s="8">
        <v>87.625620000000012</v>
      </c>
    </row>
    <row r="658" spans="1:14" x14ac:dyDescent="0.2">
      <c r="A658" s="27" t="s">
        <v>1060</v>
      </c>
      <c r="B658" s="27" t="s">
        <v>1148</v>
      </c>
      <c r="C658" s="59">
        <v>5986882</v>
      </c>
      <c r="D658" s="29"/>
      <c r="E658" s="29" t="s">
        <v>288</v>
      </c>
      <c r="F658" s="27" t="s">
        <v>1475</v>
      </c>
      <c r="G658" s="60">
        <v>4</v>
      </c>
      <c r="H658" s="29" t="s">
        <v>1084</v>
      </c>
      <c r="I658" s="8">
        <v>82.53</v>
      </c>
      <c r="J658" s="8">
        <v>0</v>
      </c>
      <c r="K658" s="8">
        <v>0</v>
      </c>
      <c r="L658" s="31">
        <v>6.2E-2</v>
      </c>
      <c r="M658" s="30">
        <v>5.11686</v>
      </c>
      <c r="N658" s="8">
        <v>87.646860000000004</v>
      </c>
    </row>
    <row r="659" spans="1:14" x14ac:dyDescent="0.2">
      <c r="A659" s="27" t="s">
        <v>1060</v>
      </c>
      <c r="B659" s="27" t="s">
        <v>1913</v>
      </c>
      <c r="C659" s="57">
        <v>7137170</v>
      </c>
      <c r="D659" s="29" t="s">
        <v>1476</v>
      </c>
      <c r="E659" s="27" t="s">
        <v>1915</v>
      </c>
      <c r="F659" s="27" t="s">
        <v>1475</v>
      </c>
      <c r="G659" s="58">
        <v>10</v>
      </c>
      <c r="H659" s="27" t="s">
        <v>1074</v>
      </c>
      <c r="I659" s="8">
        <v>38.75</v>
      </c>
      <c r="J659" s="8">
        <v>0</v>
      </c>
      <c r="K659" s="8">
        <v>0</v>
      </c>
      <c r="L659" s="31">
        <v>6.2E-2</v>
      </c>
      <c r="M659" s="30">
        <v>2.4024999999999999</v>
      </c>
      <c r="N659" s="8">
        <v>41.152500000000003</v>
      </c>
    </row>
    <row r="660" spans="1:14" x14ac:dyDescent="0.2">
      <c r="A660" s="27" t="s">
        <v>1060</v>
      </c>
      <c r="B660" s="27" t="s">
        <v>1148</v>
      </c>
      <c r="C660" s="59">
        <v>181986</v>
      </c>
      <c r="D660" s="29"/>
      <c r="E660" s="29" t="s">
        <v>953</v>
      </c>
      <c r="F660" s="27" t="s">
        <v>1475</v>
      </c>
      <c r="G660" s="58">
        <v>10</v>
      </c>
      <c r="H660" s="27" t="s">
        <v>1084</v>
      </c>
      <c r="I660" s="8">
        <v>109.95</v>
      </c>
      <c r="J660" s="8">
        <v>0</v>
      </c>
      <c r="K660" s="8">
        <v>0</v>
      </c>
      <c r="L660" s="31">
        <v>6.2E-2</v>
      </c>
      <c r="M660" s="30">
        <v>6.8169000000000004</v>
      </c>
      <c r="N660" s="8">
        <v>116.76690000000001</v>
      </c>
    </row>
    <row r="661" spans="1:14" x14ac:dyDescent="0.2">
      <c r="A661" s="27" t="s">
        <v>1060</v>
      </c>
      <c r="B661" s="27" t="s">
        <v>1148</v>
      </c>
      <c r="C661" s="64">
        <v>182010</v>
      </c>
      <c r="D661" s="29"/>
      <c r="E661" s="27" t="s">
        <v>1703</v>
      </c>
      <c r="F661" s="27" t="s">
        <v>1475</v>
      </c>
      <c r="G661" s="58">
        <v>10</v>
      </c>
      <c r="H661" s="27" t="s">
        <v>1084</v>
      </c>
      <c r="I661" s="8">
        <v>109.99</v>
      </c>
      <c r="J661" s="8">
        <v>0</v>
      </c>
      <c r="K661" s="8">
        <v>0</v>
      </c>
      <c r="L661" s="31">
        <v>6.2E-2</v>
      </c>
      <c r="M661" s="30">
        <v>6.8193799999999998</v>
      </c>
      <c r="N661" s="8">
        <v>116.80937999999999</v>
      </c>
    </row>
    <row r="662" spans="1:14" x14ac:dyDescent="0.2">
      <c r="A662" s="27" t="s">
        <v>1060</v>
      </c>
      <c r="B662" s="27" t="s">
        <v>1148</v>
      </c>
      <c r="C662" s="59">
        <v>182020</v>
      </c>
      <c r="D662" s="29"/>
      <c r="E662" s="29" t="s">
        <v>952</v>
      </c>
      <c r="F662" s="27" t="s">
        <v>1475</v>
      </c>
      <c r="G662" s="58">
        <v>10</v>
      </c>
      <c r="H662" s="27" t="s">
        <v>1084</v>
      </c>
      <c r="I662" s="8">
        <v>110</v>
      </c>
      <c r="J662" s="8">
        <v>0</v>
      </c>
      <c r="K662" s="8">
        <v>0</v>
      </c>
      <c r="L662" s="31">
        <v>6.2E-2</v>
      </c>
      <c r="M662" s="30">
        <v>6.82</v>
      </c>
      <c r="N662" s="30">
        <v>116.82</v>
      </c>
    </row>
    <row r="663" spans="1:14" x14ac:dyDescent="0.2">
      <c r="A663" s="5" t="s">
        <v>1060</v>
      </c>
      <c r="B663" s="5" t="s">
        <v>1913</v>
      </c>
      <c r="C663" s="67">
        <v>7137168</v>
      </c>
      <c r="D663" s="7" t="s">
        <v>1476</v>
      </c>
      <c r="E663" s="5" t="s">
        <v>1914</v>
      </c>
      <c r="F663" s="5" t="s">
        <v>1475</v>
      </c>
      <c r="G663" s="58">
        <v>10</v>
      </c>
      <c r="H663" s="5" t="s">
        <v>1074</v>
      </c>
      <c r="I663" s="8">
        <v>38.75</v>
      </c>
      <c r="J663" s="8">
        <v>0</v>
      </c>
      <c r="K663" s="8">
        <v>0</v>
      </c>
      <c r="L663" s="9">
        <v>6.2E-2</v>
      </c>
      <c r="M663" s="8">
        <v>2.4024999999999999</v>
      </c>
      <c r="N663" s="30">
        <v>41.152500000000003</v>
      </c>
    </row>
    <row r="664" spans="1:14" x14ac:dyDescent="0.2">
      <c r="A664" s="5" t="s">
        <v>1060</v>
      </c>
      <c r="B664" s="5" t="s">
        <v>1913</v>
      </c>
      <c r="C664" s="56">
        <v>7137172</v>
      </c>
      <c r="D664" s="7" t="s">
        <v>1476</v>
      </c>
      <c r="E664" s="7" t="s">
        <v>1916</v>
      </c>
      <c r="F664" s="5" t="s">
        <v>1475</v>
      </c>
      <c r="G664" s="58">
        <v>10</v>
      </c>
      <c r="H664" s="5" t="s">
        <v>1074</v>
      </c>
      <c r="I664" s="8">
        <v>38.75</v>
      </c>
      <c r="J664" s="8">
        <v>0</v>
      </c>
      <c r="K664" s="8">
        <v>0</v>
      </c>
      <c r="L664" s="9">
        <v>6.2E-2</v>
      </c>
      <c r="M664" s="8">
        <v>2.4024999999999999</v>
      </c>
      <c r="N664" s="30">
        <v>41.152500000000003</v>
      </c>
    </row>
    <row r="665" spans="1:14" x14ac:dyDescent="0.2">
      <c r="A665" s="5" t="s">
        <v>1060</v>
      </c>
      <c r="B665" s="5" t="s">
        <v>1111</v>
      </c>
      <c r="C665" s="67">
        <v>5679176</v>
      </c>
      <c r="D665" s="7"/>
      <c r="E665" s="5" t="s">
        <v>635</v>
      </c>
      <c r="F665" s="5" t="s">
        <v>1475</v>
      </c>
      <c r="G665" s="58">
        <v>10</v>
      </c>
      <c r="H665" s="5" t="s">
        <v>1063</v>
      </c>
      <c r="I665" s="8">
        <v>106.18</v>
      </c>
      <c r="J665" s="8">
        <v>0</v>
      </c>
      <c r="K665" s="8">
        <v>12.83</v>
      </c>
      <c r="L665" s="9">
        <v>6.2E-2</v>
      </c>
      <c r="M665" s="8">
        <v>5.7877000000000001</v>
      </c>
      <c r="N665" s="30">
        <v>99.137700000000009</v>
      </c>
    </row>
    <row r="666" spans="1:14" x14ac:dyDescent="0.2">
      <c r="A666" s="27" t="s">
        <v>1060</v>
      </c>
      <c r="B666" s="27" t="s">
        <v>1111</v>
      </c>
      <c r="C666" s="59">
        <v>5679182</v>
      </c>
      <c r="D666" s="29"/>
      <c r="E666" s="29" t="s">
        <v>714</v>
      </c>
      <c r="F666" s="27" t="s">
        <v>1475</v>
      </c>
      <c r="G666" s="58">
        <v>10</v>
      </c>
      <c r="H666" s="27" t="s">
        <v>1063</v>
      </c>
      <c r="I666" s="8">
        <v>106.12</v>
      </c>
      <c r="J666" s="8">
        <v>0</v>
      </c>
      <c r="K666" s="8">
        <v>12.77</v>
      </c>
      <c r="L666" s="31">
        <v>6.2E-2</v>
      </c>
      <c r="M666" s="30">
        <v>5.7877000000000001</v>
      </c>
      <c r="N666" s="30">
        <v>99.137700000000009</v>
      </c>
    </row>
    <row r="667" spans="1:14" x14ac:dyDescent="0.2">
      <c r="A667" s="27" t="s">
        <v>1060</v>
      </c>
      <c r="B667" s="27" t="s">
        <v>1111</v>
      </c>
      <c r="C667" s="61">
        <v>4688675</v>
      </c>
      <c r="D667" s="27"/>
      <c r="E667" s="27" t="s">
        <v>1881</v>
      </c>
      <c r="F667" s="27" t="s">
        <v>1475</v>
      </c>
      <c r="G667" s="58">
        <v>10</v>
      </c>
      <c r="H667" s="27" t="s">
        <v>1063</v>
      </c>
      <c r="I667" s="62">
        <v>87.23</v>
      </c>
      <c r="J667" s="62">
        <v>0</v>
      </c>
      <c r="K667" s="62">
        <v>0</v>
      </c>
      <c r="L667" s="63">
        <v>6.2E-2</v>
      </c>
      <c r="M667" s="62">
        <v>5.4082600000000003</v>
      </c>
      <c r="N667" s="30">
        <v>92.638260000000002</v>
      </c>
    </row>
    <row r="668" spans="1:14" x14ac:dyDescent="0.2">
      <c r="A668" s="27" t="s">
        <v>1060</v>
      </c>
      <c r="B668" s="27" t="s">
        <v>1064</v>
      </c>
      <c r="C668" s="57">
        <v>8396567</v>
      </c>
      <c r="D668" s="29"/>
      <c r="E668" s="29" t="s">
        <v>636</v>
      </c>
      <c r="F668" s="27" t="s">
        <v>1475</v>
      </c>
      <c r="G668" s="58">
        <v>4</v>
      </c>
      <c r="H668" s="27" t="s">
        <v>1063</v>
      </c>
      <c r="I668" s="8">
        <v>64.930000000000007</v>
      </c>
      <c r="J668" s="8">
        <v>0</v>
      </c>
      <c r="K668" s="8">
        <v>21.33</v>
      </c>
      <c r="L668" s="31">
        <v>6.2E-2</v>
      </c>
      <c r="M668" s="30">
        <v>2.7032000000000007</v>
      </c>
      <c r="N668" s="8">
        <v>46.303200000000011</v>
      </c>
    </row>
    <row r="669" spans="1:14" x14ac:dyDescent="0.2">
      <c r="A669" s="27" t="s">
        <v>1060</v>
      </c>
      <c r="B669" s="27" t="s">
        <v>1064</v>
      </c>
      <c r="C669" s="59">
        <v>8399737</v>
      </c>
      <c r="D669" s="29"/>
      <c r="E669" s="29" t="s">
        <v>636</v>
      </c>
      <c r="F669" s="27" t="s">
        <v>1475</v>
      </c>
      <c r="G669" s="58">
        <v>10</v>
      </c>
      <c r="H669" s="29" t="s">
        <v>1063</v>
      </c>
      <c r="I669" s="8">
        <v>101.04</v>
      </c>
      <c r="J669" s="8">
        <v>0</v>
      </c>
      <c r="K669" s="8">
        <v>15.53</v>
      </c>
      <c r="L669" s="31">
        <v>6.2E-2</v>
      </c>
      <c r="M669" s="8">
        <v>5.3016200000000007</v>
      </c>
      <c r="N669" s="8">
        <v>90.811620000000005</v>
      </c>
    </row>
    <row r="670" spans="1:14" x14ac:dyDescent="0.2">
      <c r="A670" s="5" t="s">
        <v>1060</v>
      </c>
      <c r="B670" s="5" t="s">
        <v>1064</v>
      </c>
      <c r="C670" s="56">
        <v>5478536</v>
      </c>
      <c r="D670" s="7"/>
      <c r="E670" s="7" t="s">
        <v>242</v>
      </c>
      <c r="F670" s="5" t="s">
        <v>1475</v>
      </c>
      <c r="G670" s="58">
        <v>10</v>
      </c>
      <c r="H670" s="5" t="s">
        <v>1063</v>
      </c>
      <c r="I670" s="8">
        <v>101.3</v>
      </c>
      <c r="J670" s="8">
        <v>0</v>
      </c>
      <c r="K670" s="8">
        <v>15.8</v>
      </c>
      <c r="L670" s="9">
        <v>6.2E-2</v>
      </c>
      <c r="M670" s="8">
        <v>5.3010000000000002</v>
      </c>
      <c r="N670" s="8">
        <v>90.801000000000002</v>
      </c>
    </row>
    <row r="671" spans="1:14" x14ac:dyDescent="0.2">
      <c r="A671" s="27" t="s">
        <v>1060</v>
      </c>
      <c r="B671" s="27" t="s">
        <v>1064</v>
      </c>
      <c r="C671" s="64">
        <v>5478526</v>
      </c>
      <c r="D671" s="29"/>
      <c r="E671" s="27" t="s">
        <v>461</v>
      </c>
      <c r="F671" s="27" t="s">
        <v>1475</v>
      </c>
      <c r="G671" s="60">
        <v>10</v>
      </c>
      <c r="H671" s="29" t="s">
        <v>1063</v>
      </c>
      <c r="I671" s="8">
        <v>101.29</v>
      </c>
      <c r="J671" s="8">
        <v>0</v>
      </c>
      <c r="K671" s="8">
        <v>15.79</v>
      </c>
      <c r="L671" s="31">
        <v>6.2E-2</v>
      </c>
      <c r="M671" s="30">
        <v>5.3010000000000002</v>
      </c>
      <c r="N671" s="8">
        <v>90.801000000000002</v>
      </c>
    </row>
    <row r="672" spans="1:14" x14ac:dyDescent="0.2">
      <c r="A672" s="27" t="s">
        <v>1060</v>
      </c>
      <c r="B672" s="27" t="s">
        <v>1064</v>
      </c>
      <c r="C672" s="61">
        <v>5478510</v>
      </c>
      <c r="D672" s="27"/>
      <c r="E672" s="27" t="s">
        <v>577</v>
      </c>
      <c r="F672" s="27" t="s">
        <v>1475</v>
      </c>
      <c r="G672" s="58">
        <v>10</v>
      </c>
      <c r="H672" s="27" t="s">
        <v>1063</v>
      </c>
      <c r="I672" s="62">
        <v>100.77</v>
      </c>
      <c r="J672" s="62">
        <v>0</v>
      </c>
      <c r="K672" s="62">
        <v>15.27</v>
      </c>
      <c r="L672" s="63">
        <v>6.2E-2</v>
      </c>
      <c r="M672" s="62">
        <v>5.3010000000000002</v>
      </c>
      <c r="N672" s="62">
        <v>90.801000000000002</v>
      </c>
    </row>
    <row r="673" spans="1:14" x14ac:dyDescent="0.2">
      <c r="A673" s="27" t="s">
        <v>1060</v>
      </c>
      <c r="B673" s="27" t="s">
        <v>1064</v>
      </c>
      <c r="C673" s="57">
        <v>5989894</v>
      </c>
      <c r="D673" s="29"/>
      <c r="E673" s="27" t="s">
        <v>464</v>
      </c>
      <c r="F673" s="27" t="s">
        <v>1475</v>
      </c>
      <c r="G673" s="58">
        <v>4</v>
      </c>
      <c r="H673" s="27" t="s">
        <v>1063</v>
      </c>
      <c r="I673" s="8">
        <v>64.790000000000006</v>
      </c>
      <c r="J673" s="8">
        <v>0</v>
      </c>
      <c r="K673" s="8">
        <v>21.19</v>
      </c>
      <c r="L673" s="31">
        <v>6.2E-2</v>
      </c>
      <c r="M673" s="30">
        <v>2.7032000000000007</v>
      </c>
      <c r="N673" s="30">
        <v>46.303200000000011</v>
      </c>
    </row>
    <row r="674" spans="1:14" x14ac:dyDescent="0.2">
      <c r="A674" s="27" t="s">
        <v>1060</v>
      </c>
      <c r="B674" s="27" t="s">
        <v>1064</v>
      </c>
      <c r="C674" s="61">
        <v>5989878</v>
      </c>
      <c r="D674" s="27"/>
      <c r="E674" s="27" t="s">
        <v>465</v>
      </c>
      <c r="F674" s="27" t="s">
        <v>1475</v>
      </c>
      <c r="G674" s="58">
        <v>4</v>
      </c>
      <c r="H674" s="27" t="s">
        <v>1063</v>
      </c>
      <c r="I674" s="62">
        <v>71.38</v>
      </c>
      <c r="J674" s="62">
        <v>0</v>
      </c>
      <c r="K674" s="62">
        <v>27.78</v>
      </c>
      <c r="L674" s="63">
        <v>6.2E-2</v>
      </c>
      <c r="M674" s="62">
        <v>2.7031999999999998</v>
      </c>
      <c r="N674" s="62">
        <v>46.303199999999997</v>
      </c>
    </row>
    <row r="675" spans="1:14" x14ac:dyDescent="0.2">
      <c r="A675" s="27" t="s">
        <v>1060</v>
      </c>
      <c r="B675" s="27" t="s">
        <v>1064</v>
      </c>
      <c r="C675" s="64">
        <v>5989864</v>
      </c>
      <c r="D675" s="29"/>
      <c r="E675" s="27" t="s">
        <v>368</v>
      </c>
      <c r="F675" s="27" t="s">
        <v>1475</v>
      </c>
      <c r="G675" s="58">
        <v>4</v>
      </c>
      <c r="H675" s="27" t="s">
        <v>1063</v>
      </c>
      <c r="I675" s="8">
        <v>71.349999999999994</v>
      </c>
      <c r="J675" s="8">
        <v>0</v>
      </c>
      <c r="K675" s="8">
        <v>27.75</v>
      </c>
      <c r="L675" s="31">
        <v>6.2E-2</v>
      </c>
      <c r="M675" s="30">
        <v>2.7031999999999998</v>
      </c>
      <c r="N675" s="8">
        <v>46.303199999999997</v>
      </c>
    </row>
    <row r="676" spans="1:14" x14ac:dyDescent="0.2">
      <c r="A676" s="27" t="s">
        <v>1060</v>
      </c>
      <c r="B676" s="27" t="s">
        <v>1097</v>
      </c>
      <c r="C676" s="59">
        <v>952004</v>
      </c>
      <c r="D676" s="29"/>
      <c r="E676" s="29" t="s">
        <v>177</v>
      </c>
      <c r="F676" s="27" t="s">
        <v>1475</v>
      </c>
      <c r="G676" s="58">
        <v>10</v>
      </c>
      <c r="H676" s="27" t="s">
        <v>1063</v>
      </c>
      <c r="I676" s="8">
        <v>92.68</v>
      </c>
      <c r="J676" s="8">
        <v>0</v>
      </c>
      <c r="K676" s="8">
        <v>13.18</v>
      </c>
      <c r="L676" s="31">
        <v>6.2E-2</v>
      </c>
      <c r="M676" s="30">
        <v>4.9290000000000003</v>
      </c>
      <c r="N676" s="8">
        <v>84.429000000000002</v>
      </c>
    </row>
    <row r="677" spans="1:14" x14ac:dyDescent="0.2">
      <c r="A677" s="27" t="s">
        <v>1060</v>
      </c>
      <c r="B677" s="27" t="s">
        <v>1097</v>
      </c>
      <c r="C677" s="59">
        <v>951998</v>
      </c>
      <c r="D677" s="29"/>
      <c r="E677" s="29" t="s">
        <v>220</v>
      </c>
      <c r="F677" s="27" t="s">
        <v>1475</v>
      </c>
      <c r="G677" s="58">
        <v>10</v>
      </c>
      <c r="H677" s="27" t="s">
        <v>1063</v>
      </c>
      <c r="I677" s="8">
        <v>92.71</v>
      </c>
      <c r="J677" s="8">
        <v>0</v>
      </c>
      <c r="K677" s="8">
        <v>13.21</v>
      </c>
      <c r="L677" s="31">
        <v>6.2E-2</v>
      </c>
      <c r="M677" s="30">
        <v>4.9290000000000003</v>
      </c>
      <c r="N677" s="8">
        <v>84.429000000000002</v>
      </c>
    </row>
    <row r="678" spans="1:14" x14ac:dyDescent="0.2">
      <c r="A678" s="27" t="s">
        <v>1060</v>
      </c>
      <c r="B678" s="27" t="s">
        <v>1097</v>
      </c>
      <c r="C678" s="59">
        <v>952018</v>
      </c>
      <c r="D678" s="29"/>
      <c r="E678" s="29" t="s">
        <v>169</v>
      </c>
      <c r="F678" s="27" t="s">
        <v>1475</v>
      </c>
      <c r="G678" s="58">
        <v>10</v>
      </c>
      <c r="H678" s="27" t="s">
        <v>1063</v>
      </c>
      <c r="I678" s="8">
        <v>92.68</v>
      </c>
      <c r="J678" s="8">
        <v>0</v>
      </c>
      <c r="K678" s="8">
        <v>13.18</v>
      </c>
      <c r="L678" s="31">
        <v>6.2E-2</v>
      </c>
      <c r="M678" s="30">
        <v>4.9290000000000003</v>
      </c>
      <c r="N678" s="8">
        <v>84.429000000000002</v>
      </c>
    </row>
    <row r="679" spans="1:14" x14ac:dyDescent="0.2">
      <c r="A679" s="27" t="s">
        <v>1060</v>
      </c>
      <c r="B679" s="27" t="s">
        <v>1097</v>
      </c>
      <c r="C679" s="59">
        <v>952073</v>
      </c>
      <c r="D679" s="29"/>
      <c r="E679" s="29" t="s">
        <v>729</v>
      </c>
      <c r="F679" s="27" t="s">
        <v>1475</v>
      </c>
      <c r="G679" s="58">
        <v>10</v>
      </c>
      <c r="H679" s="27" t="s">
        <v>1063</v>
      </c>
      <c r="I679" s="8">
        <v>92.69</v>
      </c>
      <c r="J679" s="8">
        <v>0</v>
      </c>
      <c r="K679" s="8">
        <v>13.19</v>
      </c>
      <c r="L679" s="31">
        <v>6.2E-2</v>
      </c>
      <c r="M679" s="8">
        <v>4.9290000000000003</v>
      </c>
      <c r="N679" s="8">
        <v>84.429000000000002</v>
      </c>
    </row>
    <row r="680" spans="1:14" x14ac:dyDescent="0.2">
      <c r="A680" s="5" t="s">
        <v>1060</v>
      </c>
      <c r="B680" s="5" t="s">
        <v>1097</v>
      </c>
      <c r="C680" s="56">
        <v>952061</v>
      </c>
      <c r="D680" s="7"/>
      <c r="E680" s="7" t="s">
        <v>727</v>
      </c>
      <c r="F680" s="5" t="s">
        <v>1475</v>
      </c>
      <c r="G680" s="58">
        <v>10</v>
      </c>
      <c r="H680" s="7" t="s">
        <v>1063</v>
      </c>
      <c r="I680" s="8">
        <v>92.71</v>
      </c>
      <c r="J680" s="8">
        <v>0</v>
      </c>
      <c r="K680" s="8">
        <v>13.21</v>
      </c>
      <c r="L680" s="9">
        <v>6.2E-2</v>
      </c>
      <c r="M680" s="8">
        <v>4.9290000000000003</v>
      </c>
      <c r="N680" s="8">
        <v>84.429000000000002</v>
      </c>
    </row>
    <row r="681" spans="1:14" x14ac:dyDescent="0.2">
      <c r="A681" s="5" t="s">
        <v>1060</v>
      </c>
      <c r="B681" s="5" t="s">
        <v>1097</v>
      </c>
      <c r="C681" s="56">
        <v>952020</v>
      </c>
      <c r="D681" s="7"/>
      <c r="E681" s="7" t="s">
        <v>730</v>
      </c>
      <c r="F681" s="5" t="s">
        <v>1475</v>
      </c>
      <c r="G681" s="58">
        <v>10</v>
      </c>
      <c r="H681" s="5" t="s">
        <v>1063</v>
      </c>
      <c r="I681" s="8">
        <v>92.7</v>
      </c>
      <c r="J681" s="8">
        <v>0</v>
      </c>
      <c r="K681" s="8">
        <v>13.2</v>
      </c>
      <c r="L681" s="9">
        <v>6.2E-2</v>
      </c>
      <c r="M681" s="8">
        <v>4.9290000000000003</v>
      </c>
      <c r="N681" s="30">
        <v>84.429000000000002</v>
      </c>
    </row>
    <row r="682" spans="1:14" x14ac:dyDescent="0.2">
      <c r="A682" s="27" t="s">
        <v>1060</v>
      </c>
      <c r="B682" s="27" t="s">
        <v>1097</v>
      </c>
      <c r="C682" s="59">
        <v>952089</v>
      </c>
      <c r="D682" s="29"/>
      <c r="E682" s="29" t="s">
        <v>728</v>
      </c>
      <c r="F682" s="27" t="s">
        <v>1475</v>
      </c>
      <c r="G682" s="58">
        <v>10</v>
      </c>
      <c r="H682" s="29" t="s">
        <v>1063</v>
      </c>
      <c r="I682" s="8">
        <v>92.67</v>
      </c>
      <c r="J682" s="8">
        <v>0</v>
      </c>
      <c r="K682" s="8">
        <v>13.17</v>
      </c>
      <c r="L682" s="31">
        <v>6.2E-2</v>
      </c>
      <c r="M682" s="30">
        <v>4.9290000000000003</v>
      </c>
      <c r="N682" s="8">
        <v>84.429000000000002</v>
      </c>
    </row>
    <row r="683" spans="1:14" x14ac:dyDescent="0.2">
      <c r="A683" s="27" t="s">
        <v>1060</v>
      </c>
      <c r="B683" s="27" t="s">
        <v>1504</v>
      </c>
      <c r="C683" s="59">
        <v>8354904</v>
      </c>
      <c r="D683" s="29"/>
      <c r="E683" s="29" t="s">
        <v>1507</v>
      </c>
      <c r="F683" s="27" t="s">
        <v>1475</v>
      </c>
      <c r="G683" s="58">
        <v>10</v>
      </c>
      <c r="H683" s="27" t="s">
        <v>1063</v>
      </c>
      <c r="I683" s="8">
        <v>24</v>
      </c>
      <c r="J683" s="8">
        <v>0</v>
      </c>
      <c r="K683" s="8">
        <v>0</v>
      </c>
      <c r="L683" s="31">
        <v>6.2E-2</v>
      </c>
      <c r="M683" s="30">
        <v>1.488</v>
      </c>
      <c r="N683" s="8">
        <v>25.488</v>
      </c>
    </row>
    <row r="684" spans="1:14" x14ac:dyDescent="0.2">
      <c r="A684" s="5" t="s">
        <v>1060</v>
      </c>
      <c r="B684" s="5" t="s">
        <v>1504</v>
      </c>
      <c r="C684" s="56">
        <v>8354805</v>
      </c>
      <c r="D684" s="7"/>
      <c r="E684" s="7" t="s">
        <v>1505</v>
      </c>
      <c r="F684" s="5" t="s">
        <v>1475</v>
      </c>
      <c r="G684" s="58">
        <v>10</v>
      </c>
      <c r="H684" s="5" t="s">
        <v>1063</v>
      </c>
      <c r="I684" s="8">
        <v>24</v>
      </c>
      <c r="J684" s="8">
        <v>0</v>
      </c>
      <c r="K684" s="8">
        <v>0</v>
      </c>
      <c r="L684" s="9">
        <v>6.2E-2</v>
      </c>
      <c r="M684" s="8">
        <v>1.488</v>
      </c>
      <c r="N684" s="8">
        <v>25.488</v>
      </c>
    </row>
    <row r="685" spans="1:14" x14ac:dyDescent="0.2">
      <c r="A685" s="27" t="s">
        <v>1060</v>
      </c>
      <c r="B685" s="27" t="s">
        <v>1504</v>
      </c>
      <c r="C685" s="59">
        <v>9763996</v>
      </c>
      <c r="D685" s="29"/>
      <c r="E685" s="29" t="s">
        <v>1510</v>
      </c>
      <c r="F685" s="27" t="s">
        <v>1475</v>
      </c>
      <c r="G685" s="60">
        <v>10</v>
      </c>
      <c r="H685" s="29" t="s">
        <v>1063</v>
      </c>
      <c r="I685" s="8">
        <v>72.67</v>
      </c>
      <c r="J685" s="8">
        <v>0</v>
      </c>
      <c r="K685" s="8">
        <v>0</v>
      </c>
      <c r="L685" s="31">
        <v>6.2E-2</v>
      </c>
      <c r="M685" s="30">
        <v>4.5055399999999999</v>
      </c>
      <c r="N685" s="8">
        <v>77.175539999999998</v>
      </c>
    </row>
    <row r="686" spans="1:14" x14ac:dyDescent="0.2">
      <c r="A686" s="27" t="s">
        <v>1060</v>
      </c>
      <c r="B686" s="27" t="s">
        <v>1504</v>
      </c>
      <c r="C686" s="59">
        <v>9570375</v>
      </c>
      <c r="D686" s="29"/>
      <c r="E686" s="29" t="s">
        <v>1508</v>
      </c>
      <c r="F686" s="27" t="s">
        <v>1475</v>
      </c>
      <c r="G686" s="58">
        <v>10</v>
      </c>
      <c r="H686" s="27" t="s">
        <v>1084</v>
      </c>
      <c r="I686" s="8">
        <v>72.67</v>
      </c>
      <c r="J686" s="8">
        <v>0</v>
      </c>
      <c r="K686" s="8">
        <v>0</v>
      </c>
      <c r="L686" s="31">
        <v>6.2E-2</v>
      </c>
      <c r="M686" s="30">
        <v>4.5055399999999999</v>
      </c>
      <c r="N686" s="30">
        <v>77.175539999999998</v>
      </c>
    </row>
    <row r="687" spans="1:14" x14ac:dyDescent="0.2">
      <c r="A687" s="27" t="s">
        <v>1060</v>
      </c>
      <c r="B687" s="27" t="s">
        <v>1504</v>
      </c>
      <c r="C687" s="59">
        <v>9570516</v>
      </c>
      <c r="D687" s="29"/>
      <c r="E687" s="29" t="s">
        <v>1509</v>
      </c>
      <c r="F687" s="27" t="s">
        <v>1475</v>
      </c>
      <c r="G687" s="58">
        <v>10</v>
      </c>
      <c r="H687" s="27" t="s">
        <v>1084</v>
      </c>
      <c r="I687" s="8">
        <v>72.67</v>
      </c>
      <c r="J687" s="8">
        <v>0</v>
      </c>
      <c r="K687" s="8">
        <v>0</v>
      </c>
      <c r="L687" s="31">
        <v>6.2E-2</v>
      </c>
      <c r="M687" s="30">
        <v>4.5055399999999999</v>
      </c>
      <c r="N687" s="8">
        <v>77.175539999999998</v>
      </c>
    </row>
    <row r="688" spans="1:14" x14ac:dyDescent="0.2">
      <c r="A688" s="27" t="s">
        <v>1060</v>
      </c>
      <c r="B688" s="27" t="s">
        <v>1504</v>
      </c>
      <c r="C688" s="61">
        <v>8354888</v>
      </c>
      <c r="D688" s="27"/>
      <c r="E688" s="27" t="s">
        <v>1506</v>
      </c>
      <c r="F688" s="27" t="s">
        <v>1475</v>
      </c>
      <c r="G688" s="58">
        <v>10</v>
      </c>
      <c r="H688" s="27" t="s">
        <v>1084</v>
      </c>
      <c r="I688" s="62">
        <v>70.56</v>
      </c>
      <c r="J688" s="62">
        <v>0</v>
      </c>
      <c r="K688" s="62">
        <v>0</v>
      </c>
      <c r="L688" s="63">
        <v>6.2E-2</v>
      </c>
      <c r="M688" s="62">
        <v>4.3747199999999999</v>
      </c>
      <c r="N688" s="30">
        <v>74.934719999999999</v>
      </c>
    </row>
    <row r="689" spans="1:14" x14ac:dyDescent="0.2">
      <c r="A689" s="27" t="s">
        <v>1060</v>
      </c>
      <c r="B689" s="27" t="s">
        <v>1062</v>
      </c>
      <c r="C689" s="59">
        <v>5793971</v>
      </c>
      <c r="D689" s="29"/>
      <c r="E689" s="29" t="s">
        <v>136</v>
      </c>
      <c r="F689" s="27" t="s">
        <v>1475</v>
      </c>
      <c r="G689" s="58">
        <v>10</v>
      </c>
      <c r="H689" s="27" t="s">
        <v>1297</v>
      </c>
      <c r="I689" s="8">
        <v>48.47</v>
      </c>
      <c r="J689" s="8">
        <v>0</v>
      </c>
      <c r="K689" s="8">
        <v>0</v>
      </c>
      <c r="L689" s="31">
        <v>6.2E-2</v>
      </c>
      <c r="M689" s="30">
        <v>3.0051399999999999</v>
      </c>
      <c r="N689" s="30">
        <v>51.475139999999996</v>
      </c>
    </row>
    <row r="690" spans="1:14" x14ac:dyDescent="0.2">
      <c r="A690" s="27" t="s">
        <v>1060</v>
      </c>
      <c r="B690" s="27" t="s">
        <v>1062</v>
      </c>
      <c r="C690" s="57">
        <v>5793963</v>
      </c>
      <c r="D690" s="29"/>
      <c r="E690" s="27" t="s">
        <v>135</v>
      </c>
      <c r="F690" s="27" t="s">
        <v>1475</v>
      </c>
      <c r="G690" s="58">
        <v>12</v>
      </c>
      <c r="H690" s="29" t="s">
        <v>1298</v>
      </c>
      <c r="I690" s="8">
        <v>20.93</v>
      </c>
      <c r="J690" s="8">
        <v>0</v>
      </c>
      <c r="K690" s="8">
        <v>0</v>
      </c>
      <c r="L690" s="31">
        <v>6.2E-2</v>
      </c>
      <c r="M690" s="30">
        <v>1.29766</v>
      </c>
      <c r="N690" s="8">
        <v>22.22766</v>
      </c>
    </row>
    <row r="691" spans="1:14" x14ac:dyDescent="0.2">
      <c r="A691" s="27" t="s">
        <v>1060</v>
      </c>
      <c r="B691" s="27" t="s">
        <v>1062</v>
      </c>
      <c r="C691" s="59">
        <v>4604476</v>
      </c>
      <c r="D691" s="29"/>
      <c r="E691" s="29" t="s">
        <v>82</v>
      </c>
      <c r="F691" s="27" t="s">
        <v>1475</v>
      </c>
      <c r="G691" s="60">
        <v>50</v>
      </c>
      <c r="H691" s="29" t="s">
        <v>1149</v>
      </c>
      <c r="I691" s="8">
        <v>22.95</v>
      </c>
      <c r="J691" s="8">
        <v>0</v>
      </c>
      <c r="K691" s="8">
        <v>0</v>
      </c>
      <c r="L691" s="31">
        <v>6.2E-2</v>
      </c>
      <c r="M691" s="30">
        <v>1.4229000000000001</v>
      </c>
      <c r="N691" s="8">
        <v>24.372899999999998</v>
      </c>
    </row>
    <row r="692" spans="1:14" x14ac:dyDescent="0.2">
      <c r="A692" s="27" t="s">
        <v>1060</v>
      </c>
      <c r="B692" s="27" t="s">
        <v>1062</v>
      </c>
      <c r="C692" s="64">
        <v>4324588</v>
      </c>
      <c r="D692" s="29"/>
      <c r="E692" s="27" t="s">
        <v>68</v>
      </c>
      <c r="F692" s="27" t="s">
        <v>1475</v>
      </c>
      <c r="G692" s="58">
        <v>50</v>
      </c>
      <c r="H692" s="27" t="s">
        <v>1149</v>
      </c>
      <c r="I692" s="8">
        <v>24.9</v>
      </c>
      <c r="J692" s="8">
        <v>0</v>
      </c>
      <c r="K692" s="8">
        <v>0</v>
      </c>
      <c r="L692" s="31">
        <v>6.2E-2</v>
      </c>
      <c r="M692" s="30">
        <v>1.5437999999999998</v>
      </c>
      <c r="N692" s="30">
        <v>26.4438</v>
      </c>
    </row>
    <row r="693" spans="1:14" x14ac:dyDescent="0.2">
      <c r="A693" s="27" t="s">
        <v>1060</v>
      </c>
      <c r="B693" s="27" t="s">
        <v>1062</v>
      </c>
      <c r="C693" s="59">
        <v>4805487</v>
      </c>
      <c r="D693" s="29"/>
      <c r="E693" s="29" t="s">
        <v>87</v>
      </c>
      <c r="F693" s="27" t="s">
        <v>1475</v>
      </c>
      <c r="G693" s="58">
        <v>50</v>
      </c>
      <c r="H693" s="27" t="s">
        <v>1149</v>
      </c>
      <c r="I693" s="8">
        <v>41.9</v>
      </c>
      <c r="J693" s="8">
        <v>0</v>
      </c>
      <c r="K693" s="8">
        <v>0</v>
      </c>
      <c r="L693" s="31">
        <v>6.2E-2</v>
      </c>
      <c r="M693" s="30">
        <v>2.5977999999999999</v>
      </c>
      <c r="N693" s="8">
        <v>44.497799999999998</v>
      </c>
    </row>
    <row r="694" spans="1:14" x14ac:dyDescent="0.2">
      <c r="A694" s="27" t="s">
        <v>1060</v>
      </c>
      <c r="B694" s="27" t="s">
        <v>1062</v>
      </c>
      <c r="C694" s="59">
        <v>4805735</v>
      </c>
      <c r="D694" s="29"/>
      <c r="E694" s="29" t="s">
        <v>88</v>
      </c>
      <c r="F694" s="27" t="s">
        <v>1475</v>
      </c>
      <c r="G694" s="58">
        <v>2000</v>
      </c>
      <c r="H694" s="29" t="s">
        <v>1086</v>
      </c>
      <c r="I694" s="8">
        <v>69.25</v>
      </c>
      <c r="J694" s="8">
        <v>0</v>
      </c>
      <c r="K694" s="8">
        <v>0</v>
      </c>
      <c r="L694" s="31">
        <v>6.2E-2</v>
      </c>
      <c r="M694" s="30">
        <v>4.2934999999999999</v>
      </c>
      <c r="N694" s="8">
        <v>73.543499999999995</v>
      </c>
    </row>
    <row r="695" spans="1:14" x14ac:dyDescent="0.2">
      <c r="A695" s="27" t="s">
        <v>1060</v>
      </c>
      <c r="B695" s="27" t="s">
        <v>1062</v>
      </c>
      <c r="C695" s="59">
        <v>4805909</v>
      </c>
      <c r="D695" s="29"/>
      <c r="E695" s="29" t="s">
        <v>89</v>
      </c>
      <c r="F695" s="27" t="s">
        <v>1475</v>
      </c>
      <c r="G695" s="58">
        <v>50</v>
      </c>
      <c r="H695" s="27" t="s">
        <v>1063</v>
      </c>
      <c r="I695" s="8">
        <v>24.11</v>
      </c>
      <c r="J695" s="8">
        <v>0</v>
      </c>
      <c r="K695" s="8">
        <v>0</v>
      </c>
      <c r="L695" s="31">
        <v>6.2E-2</v>
      </c>
      <c r="M695" s="30">
        <v>1.49482</v>
      </c>
      <c r="N695" s="8">
        <v>25.60482</v>
      </c>
    </row>
    <row r="696" spans="1:14" x14ac:dyDescent="0.2">
      <c r="A696" s="27" t="s">
        <v>1060</v>
      </c>
      <c r="B696" s="27" t="s">
        <v>1064</v>
      </c>
      <c r="C696" s="59">
        <v>2099341</v>
      </c>
      <c r="D696" s="29"/>
      <c r="E696" s="29" t="s">
        <v>655</v>
      </c>
      <c r="F696" s="27" t="s">
        <v>1475</v>
      </c>
      <c r="G696" s="58">
        <v>10</v>
      </c>
      <c r="H696" s="27" t="s">
        <v>1299</v>
      </c>
      <c r="I696" s="8">
        <v>153.38999999999999</v>
      </c>
      <c r="J696" s="8">
        <v>0</v>
      </c>
      <c r="K696" s="8">
        <v>58.49</v>
      </c>
      <c r="L696" s="31">
        <v>6.2E-2</v>
      </c>
      <c r="M696" s="30">
        <v>5.8837999999999981</v>
      </c>
      <c r="N696" s="8">
        <v>100.78379999999997</v>
      </c>
    </row>
    <row r="697" spans="1:14" x14ac:dyDescent="0.2">
      <c r="A697" s="27" t="s">
        <v>1060</v>
      </c>
      <c r="B697" s="27" t="s">
        <v>1064</v>
      </c>
      <c r="C697" s="59">
        <v>2099361</v>
      </c>
      <c r="D697" s="29"/>
      <c r="E697" s="29" t="s">
        <v>820</v>
      </c>
      <c r="F697" s="27" t="s">
        <v>1475</v>
      </c>
      <c r="G697" s="58">
        <v>10</v>
      </c>
      <c r="H697" s="27" t="s">
        <v>1299</v>
      </c>
      <c r="I697" s="8">
        <v>153.37</v>
      </c>
      <c r="J697" s="8">
        <v>0</v>
      </c>
      <c r="K697" s="8">
        <v>56.31</v>
      </c>
      <c r="L697" s="31">
        <v>6.2E-2</v>
      </c>
      <c r="M697" s="30">
        <v>6.0177199999999997</v>
      </c>
      <c r="N697" s="8">
        <v>103.07772</v>
      </c>
    </row>
    <row r="698" spans="1:14" x14ac:dyDescent="0.2">
      <c r="A698" s="27" t="s">
        <v>1060</v>
      </c>
      <c r="B698" s="27" t="s">
        <v>1300</v>
      </c>
      <c r="C698" s="64">
        <v>7798921</v>
      </c>
      <c r="D698" s="29" t="s">
        <v>1476</v>
      </c>
      <c r="E698" s="27" t="s">
        <v>554</v>
      </c>
      <c r="F698" s="27" t="s">
        <v>1475</v>
      </c>
      <c r="G698" s="58">
        <v>1</v>
      </c>
      <c r="H698" s="27" t="s">
        <v>1077</v>
      </c>
      <c r="I698" s="8">
        <v>8.06</v>
      </c>
      <c r="J698" s="8">
        <v>0</v>
      </c>
      <c r="K698" s="8">
        <v>0</v>
      </c>
      <c r="L698" s="31">
        <v>6.2E-2</v>
      </c>
      <c r="M698" s="30">
        <v>0.49972000000000005</v>
      </c>
      <c r="N698" s="30">
        <v>8.5597200000000004</v>
      </c>
    </row>
    <row r="699" spans="1:14" x14ac:dyDescent="0.2">
      <c r="A699" s="27" t="s">
        <v>1060</v>
      </c>
      <c r="B699" s="27" t="s">
        <v>1062</v>
      </c>
      <c r="C699" s="59">
        <v>4180279</v>
      </c>
      <c r="D699" s="29"/>
      <c r="E699" s="29" t="s">
        <v>302</v>
      </c>
      <c r="F699" s="27" t="s">
        <v>1475</v>
      </c>
      <c r="G699" s="58">
        <v>6</v>
      </c>
      <c r="H699" s="27" t="s">
        <v>1301</v>
      </c>
      <c r="I699" s="8">
        <v>63.56</v>
      </c>
      <c r="J699" s="8">
        <v>0</v>
      </c>
      <c r="K699" s="8">
        <v>0</v>
      </c>
      <c r="L699" s="31">
        <v>6.2E-2</v>
      </c>
      <c r="M699" s="30">
        <v>3.9407200000000002</v>
      </c>
      <c r="N699" s="30">
        <v>67.500720000000001</v>
      </c>
    </row>
    <row r="700" spans="1:14" x14ac:dyDescent="0.2">
      <c r="A700" s="27" t="s">
        <v>1060</v>
      </c>
      <c r="B700" s="27" t="s">
        <v>1062</v>
      </c>
      <c r="C700" s="59">
        <v>4929105</v>
      </c>
      <c r="D700" s="29"/>
      <c r="E700" s="29" t="s">
        <v>217</v>
      </c>
      <c r="F700" s="27" t="s">
        <v>1475</v>
      </c>
      <c r="G700" s="58">
        <v>1</v>
      </c>
      <c r="H700" s="27" t="s">
        <v>1302</v>
      </c>
      <c r="I700" s="8">
        <v>14.53</v>
      </c>
      <c r="J700" s="8">
        <v>0</v>
      </c>
      <c r="K700" s="8">
        <v>0</v>
      </c>
      <c r="L700" s="31">
        <v>6.2E-2</v>
      </c>
      <c r="M700" s="30">
        <v>0.90085999999999999</v>
      </c>
      <c r="N700" s="8">
        <v>15.430859999999999</v>
      </c>
    </row>
    <row r="701" spans="1:14" x14ac:dyDescent="0.2">
      <c r="A701" s="27" t="s">
        <v>1060</v>
      </c>
      <c r="B701" s="27" t="s">
        <v>1099</v>
      </c>
      <c r="C701" s="59">
        <v>596009</v>
      </c>
      <c r="D701" s="29"/>
      <c r="E701" s="29" t="s">
        <v>677</v>
      </c>
      <c r="F701" s="27" t="s">
        <v>1475</v>
      </c>
      <c r="G701" s="58">
        <v>2</v>
      </c>
      <c r="H701" s="29" t="s">
        <v>1303</v>
      </c>
      <c r="I701" s="8">
        <v>23.18</v>
      </c>
      <c r="J701" s="8">
        <v>0</v>
      </c>
      <c r="K701" s="8">
        <v>0</v>
      </c>
      <c r="L701" s="31">
        <v>6.2E-2</v>
      </c>
      <c r="M701" s="30">
        <v>1.43716</v>
      </c>
      <c r="N701" s="8">
        <v>24.617159999999998</v>
      </c>
    </row>
    <row r="702" spans="1:14" x14ac:dyDescent="0.2">
      <c r="A702" s="5" t="s">
        <v>1060</v>
      </c>
      <c r="B702" s="5" t="s">
        <v>1066</v>
      </c>
      <c r="C702" s="56">
        <v>2356566</v>
      </c>
      <c r="D702" s="7"/>
      <c r="E702" s="7" t="s">
        <v>1763</v>
      </c>
      <c r="F702" s="5" t="s">
        <v>1475</v>
      </c>
      <c r="G702" s="58">
        <v>1</v>
      </c>
      <c r="H702" s="5" t="s">
        <v>1438</v>
      </c>
      <c r="I702" s="8">
        <v>15.36</v>
      </c>
      <c r="J702" s="8">
        <v>0</v>
      </c>
      <c r="K702" s="8">
        <v>0</v>
      </c>
      <c r="L702" s="9">
        <v>6.2E-2</v>
      </c>
      <c r="M702" s="8">
        <v>0.95231999999999994</v>
      </c>
      <c r="N702" s="30">
        <v>16.31232</v>
      </c>
    </row>
    <row r="703" spans="1:14" x14ac:dyDescent="0.2">
      <c r="A703" s="27" t="s">
        <v>1060</v>
      </c>
      <c r="B703" s="27" t="s">
        <v>1093</v>
      </c>
      <c r="C703" s="59">
        <v>4748199</v>
      </c>
      <c r="D703" s="29"/>
      <c r="E703" s="29" t="s">
        <v>290</v>
      </c>
      <c r="F703" s="27" t="s">
        <v>1475</v>
      </c>
      <c r="G703" s="58">
        <v>2</v>
      </c>
      <c r="H703" s="29" t="s">
        <v>1108</v>
      </c>
      <c r="I703" s="8">
        <v>54.97</v>
      </c>
      <c r="J703" s="8">
        <v>0</v>
      </c>
      <c r="K703" s="8">
        <v>7.67</v>
      </c>
      <c r="L703" s="31">
        <v>6.2E-2</v>
      </c>
      <c r="M703" s="30">
        <v>2.9325999999999999</v>
      </c>
      <c r="N703" s="30">
        <v>50.232599999999998</v>
      </c>
    </row>
    <row r="704" spans="1:14" x14ac:dyDescent="0.2">
      <c r="A704" s="5" t="s">
        <v>1060</v>
      </c>
      <c r="B704" s="5" t="s">
        <v>1538</v>
      </c>
      <c r="C704" s="56">
        <v>7111260</v>
      </c>
      <c r="D704" s="7"/>
      <c r="E704" s="7" t="s">
        <v>1539</v>
      </c>
      <c r="F704" s="5" t="s">
        <v>1475</v>
      </c>
      <c r="G704" s="58">
        <v>500</v>
      </c>
      <c r="H704" s="5" t="s">
        <v>1122</v>
      </c>
      <c r="I704" s="8">
        <v>35.700000000000003</v>
      </c>
      <c r="J704" s="8">
        <v>0</v>
      </c>
      <c r="K704" s="8">
        <v>0</v>
      </c>
      <c r="L704" s="9">
        <v>6.2E-2</v>
      </c>
      <c r="M704" s="8">
        <v>2.2134</v>
      </c>
      <c r="N704" s="8">
        <v>37.913400000000003</v>
      </c>
    </row>
    <row r="705" spans="1:14" x14ac:dyDescent="0.2">
      <c r="A705" s="27" t="s">
        <v>1060</v>
      </c>
      <c r="B705" s="27" t="s">
        <v>1226</v>
      </c>
      <c r="C705" s="59">
        <v>2915799</v>
      </c>
      <c r="D705" s="29"/>
      <c r="E705" s="29" t="s">
        <v>765</v>
      </c>
      <c r="F705" s="27" t="s">
        <v>1475</v>
      </c>
      <c r="G705" s="58">
        <v>1</v>
      </c>
      <c r="H705" s="27" t="s">
        <v>1082</v>
      </c>
      <c r="I705" s="8">
        <v>65.540000000000006</v>
      </c>
      <c r="J705" s="8">
        <v>0</v>
      </c>
      <c r="K705" s="8">
        <v>0</v>
      </c>
      <c r="L705" s="31">
        <v>6.2E-2</v>
      </c>
      <c r="M705" s="30">
        <v>4.0634800000000002</v>
      </c>
      <c r="N705" s="8">
        <v>69.603480000000005</v>
      </c>
    </row>
    <row r="706" spans="1:14" x14ac:dyDescent="0.2">
      <c r="A706" s="27" t="s">
        <v>1060</v>
      </c>
      <c r="B706" s="27" t="s">
        <v>1919</v>
      </c>
      <c r="C706" s="59">
        <v>7674338</v>
      </c>
      <c r="D706" s="29"/>
      <c r="E706" s="29" t="s">
        <v>1934</v>
      </c>
      <c r="F706" s="27" t="s">
        <v>1475</v>
      </c>
      <c r="G706" s="58">
        <v>250</v>
      </c>
      <c r="H706" s="27" t="s">
        <v>1086</v>
      </c>
      <c r="I706" s="8">
        <v>45.62</v>
      </c>
      <c r="J706" s="8">
        <v>0</v>
      </c>
      <c r="K706" s="8">
        <v>0</v>
      </c>
      <c r="L706" s="31">
        <v>6.2E-2</v>
      </c>
      <c r="M706" s="30">
        <v>2.8284399999999996</v>
      </c>
      <c r="N706" s="8">
        <v>48.448439999999998</v>
      </c>
    </row>
    <row r="707" spans="1:14" x14ac:dyDescent="0.2">
      <c r="A707" s="27" t="s">
        <v>1060</v>
      </c>
      <c r="B707" s="27" t="s">
        <v>1097</v>
      </c>
      <c r="C707" s="61">
        <v>614984</v>
      </c>
      <c r="D707" s="27"/>
      <c r="E707" s="27" t="s">
        <v>142</v>
      </c>
      <c r="F707" s="27" t="s">
        <v>1475</v>
      </c>
      <c r="G707" s="58">
        <v>250</v>
      </c>
      <c r="H707" s="27" t="s">
        <v>1122</v>
      </c>
      <c r="I707" s="62">
        <v>51.22</v>
      </c>
      <c r="J707" s="62">
        <v>0</v>
      </c>
      <c r="K707" s="62">
        <v>9.61</v>
      </c>
      <c r="L707" s="63">
        <v>6.2E-2</v>
      </c>
      <c r="M707" s="62">
        <v>2.5798199999999998</v>
      </c>
      <c r="N707" s="30">
        <v>44.189819999999997</v>
      </c>
    </row>
    <row r="708" spans="1:14" x14ac:dyDescent="0.2">
      <c r="A708" s="27" t="s">
        <v>1060</v>
      </c>
      <c r="B708" s="27" t="s">
        <v>1226</v>
      </c>
      <c r="C708" s="57">
        <v>2915788</v>
      </c>
      <c r="D708" s="29"/>
      <c r="E708" s="29" t="s">
        <v>245</v>
      </c>
      <c r="F708" s="27" t="s">
        <v>1475</v>
      </c>
      <c r="G708" s="58">
        <v>1</v>
      </c>
      <c r="H708" s="27" t="s">
        <v>1070</v>
      </c>
      <c r="I708" s="8">
        <v>45.96</v>
      </c>
      <c r="J708" s="8">
        <v>0</v>
      </c>
      <c r="K708" s="8">
        <v>0</v>
      </c>
      <c r="L708" s="31">
        <v>6.2E-2</v>
      </c>
      <c r="M708" s="30">
        <v>2.8495200000000001</v>
      </c>
      <c r="N708" s="8">
        <v>48.809519999999999</v>
      </c>
    </row>
    <row r="709" spans="1:14" x14ac:dyDescent="0.2">
      <c r="A709" s="27" t="s">
        <v>1060</v>
      </c>
      <c r="B709" s="27" t="s">
        <v>1064</v>
      </c>
      <c r="C709" s="59">
        <v>621999</v>
      </c>
      <c r="D709" s="29"/>
      <c r="E709" s="29" t="s">
        <v>755</v>
      </c>
      <c r="F709" s="27" t="s">
        <v>1475</v>
      </c>
      <c r="G709" s="58">
        <v>250</v>
      </c>
      <c r="H709" s="27" t="s">
        <v>1122</v>
      </c>
      <c r="I709" s="8">
        <v>76.2</v>
      </c>
      <c r="J709" s="8">
        <v>0</v>
      </c>
      <c r="K709" s="8">
        <v>14.73</v>
      </c>
      <c r="L709" s="31">
        <v>6.2E-2</v>
      </c>
      <c r="M709" s="30">
        <v>3.81114</v>
      </c>
      <c r="N709" s="8">
        <v>65.281139999999994</v>
      </c>
    </row>
    <row r="710" spans="1:14" x14ac:dyDescent="0.2">
      <c r="A710" s="27" t="s">
        <v>1060</v>
      </c>
      <c r="B710" s="27" t="s">
        <v>1226</v>
      </c>
      <c r="C710" s="59">
        <v>2915645</v>
      </c>
      <c r="D710" s="29"/>
      <c r="E710" s="29" t="s">
        <v>251</v>
      </c>
      <c r="F710" s="27" t="s">
        <v>1475</v>
      </c>
      <c r="G710" s="58">
        <v>1</v>
      </c>
      <c r="H710" s="29" t="s">
        <v>1076</v>
      </c>
      <c r="I710" s="8">
        <v>73.95</v>
      </c>
      <c r="J710" s="8">
        <v>0</v>
      </c>
      <c r="K710" s="8">
        <v>29.53</v>
      </c>
      <c r="L710" s="31">
        <v>6.2E-2</v>
      </c>
      <c r="M710" s="30">
        <v>2.7540400000000003</v>
      </c>
      <c r="N710" s="8">
        <v>47.174040000000005</v>
      </c>
    </row>
    <row r="711" spans="1:14" x14ac:dyDescent="0.2">
      <c r="A711" s="27" t="s">
        <v>1060</v>
      </c>
      <c r="B711" s="27" t="s">
        <v>1141</v>
      </c>
      <c r="C711" s="59">
        <v>7457791</v>
      </c>
      <c r="D711" s="29" t="s">
        <v>1476</v>
      </c>
      <c r="E711" s="29" t="s">
        <v>875</v>
      </c>
      <c r="F711" s="27" t="s">
        <v>1475</v>
      </c>
      <c r="G711" s="58">
        <v>250</v>
      </c>
      <c r="H711" s="27" t="s">
        <v>1122</v>
      </c>
      <c r="I711" s="8">
        <v>17.850000000000001</v>
      </c>
      <c r="J711" s="8">
        <v>0</v>
      </c>
      <c r="K711" s="8">
        <v>0</v>
      </c>
      <c r="L711" s="31">
        <v>6.2E-2</v>
      </c>
      <c r="M711" s="30">
        <v>1.1067</v>
      </c>
      <c r="N711" s="8">
        <v>18.956700000000001</v>
      </c>
    </row>
    <row r="712" spans="1:14" x14ac:dyDescent="0.2">
      <c r="A712" s="27" t="s">
        <v>1060</v>
      </c>
      <c r="B712" s="27" t="s">
        <v>1888</v>
      </c>
      <c r="C712" s="59">
        <v>4379048</v>
      </c>
      <c r="D712" s="29"/>
      <c r="E712" s="29" t="s">
        <v>1889</v>
      </c>
      <c r="F712" s="27" t="s">
        <v>1475</v>
      </c>
      <c r="G712" s="58">
        <v>1</v>
      </c>
      <c r="H712" s="29" t="s">
        <v>1890</v>
      </c>
      <c r="I712" s="8">
        <v>38.94</v>
      </c>
      <c r="J712" s="8">
        <v>0</v>
      </c>
      <c r="K712" s="8">
        <v>0</v>
      </c>
      <c r="L712" s="31">
        <v>6.2E-2</v>
      </c>
      <c r="M712" s="30">
        <v>2.4142799999999998</v>
      </c>
      <c r="N712" s="8">
        <v>41.354279999999996</v>
      </c>
    </row>
    <row r="713" spans="1:14" x14ac:dyDescent="0.2">
      <c r="A713" s="27" t="s">
        <v>1060</v>
      </c>
      <c r="B713" s="27" t="s">
        <v>1062</v>
      </c>
      <c r="C713" s="57">
        <v>6220438</v>
      </c>
      <c r="D713" s="29" t="s">
        <v>1476</v>
      </c>
      <c r="E713" s="29" t="s">
        <v>159</v>
      </c>
      <c r="F713" s="27" t="s">
        <v>1475</v>
      </c>
      <c r="G713" s="58">
        <v>1</v>
      </c>
      <c r="H713" s="27" t="s">
        <v>1304</v>
      </c>
      <c r="I713" s="8">
        <v>13.23</v>
      </c>
      <c r="J713" s="8">
        <v>0</v>
      </c>
      <c r="K713" s="8">
        <v>0</v>
      </c>
      <c r="L713" s="31">
        <v>6.2E-2</v>
      </c>
      <c r="M713" s="30">
        <v>0.82025999999999999</v>
      </c>
      <c r="N713" s="8">
        <v>14.05026</v>
      </c>
    </row>
    <row r="714" spans="1:14" x14ac:dyDescent="0.2">
      <c r="A714" s="27" t="s">
        <v>1060</v>
      </c>
      <c r="B714" s="27" t="s">
        <v>1062</v>
      </c>
      <c r="C714" s="61">
        <v>4524039</v>
      </c>
      <c r="D714" s="27" t="s">
        <v>1476</v>
      </c>
      <c r="E714" s="27" t="s">
        <v>170</v>
      </c>
      <c r="F714" s="27" t="s">
        <v>1475</v>
      </c>
      <c r="G714" s="58">
        <v>1</v>
      </c>
      <c r="H714" s="27" t="s">
        <v>1279</v>
      </c>
      <c r="I714" s="62">
        <v>3.72</v>
      </c>
      <c r="J714" s="62">
        <v>0</v>
      </c>
      <c r="K714" s="62">
        <v>0</v>
      </c>
      <c r="L714" s="63">
        <v>6.2E-2</v>
      </c>
      <c r="M714" s="62">
        <v>0.23064000000000001</v>
      </c>
      <c r="N714" s="30">
        <v>3.9506400000000004</v>
      </c>
    </row>
    <row r="715" spans="1:14" x14ac:dyDescent="0.2">
      <c r="A715" s="5" t="s">
        <v>1060</v>
      </c>
      <c r="B715" s="5" t="s">
        <v>1062</v>
      </c>
      <c r="C715" s="56">
        <v>5168547</v>
      </c>
      <c r="D715" s="7"/>
      <c r="E715" s="7" t="s">
        <v>204</v>
      </c>
      <c r="F715" s="5" t="s">
        <v>1475</v>
      </c>
      <c r="G715" s="58">
        <v>1</v>
      </c>
      <c r="H715" s="5" t="s">
        <v>1305</v>
      </c>
      <c r="I715" s="8">
        <v>6.78</v>
      </c>
      <c r="J715" s="8">
        <v>0</v>
      </c>
      <c r="K715" s="8">
        <v>0</v>
      </c>
      <c r="L715" s="9">
        <v>6.2E-2</v>
      </c>
      <c r="M715" s="8">
        <v>0.42036000000000001</v>
      </c>
      <c r="N715" s="8">
        <v>7.2003599999999999</v>
      </c>
    </row>
    <row r="716" spans="1:14" x14ac:dyDescent="0.2">
      <c r="A716" s="27" t="s">
        <v>1060</v>
      </c>
      <c r="B716" s="27" t="s">
        <v>1062</v>
      </c>
      <c r="C716" s="59">
        <v>4517256</v>
      </c>
      <c r="D716" s="29" t="s">
        <v>1476</v>
      </c>
      <c r="E716" s="29" t="s">
        <v>168</v>
      </c>
      <c r="F716" s="27" t="s">
        <v>1475</v>
      </c>
      <c r="G716" s="58">
        <v>1</v>
      </c>
      <c r="H716" s="27" t="s">
        <v>1279</v>
      </c>
      <c r="I716" s="8">
        <v>3.84</v>
      </c>
      <c r="J716" s="8">
        <v>0</v>
      </c>
      <c r="K716" s="8">
        <v>0</v>
      </c>
      <c r="L716" s="31">
        <v>6.2E-2</v>
      </c>
      <c r="M716" s="30">
        <v>0.23807999999999999</v>
      </c>
      <c r="N716" s="30">
        <v>4.0780799999999999</v>
      </c>
    </row>
    <row r="717" spans="1:14" x14ac:dyDescent="0.2">
      <c r="A717" s="5" t="s">
        <v>1060</v>
      </c>
      <c r="B717" s="5" t="s">
        <v>1062</v>
      </c>
      <c r="C717" s="56">
        <v>6493357</v>
      </c>
      <c r="D717" s="7" t="s">
        <v>1476</v>
      </c>
      <c r="E717" s="7" t="s">
        <v>163</v>
      </c>
      <c r="F717" s="5" t="s">
        <v>1475</v>
      </c>
      <c r="G717" s="58">
        <v>1</v>
      </c>
      <c r="H717" s="5" t="s">
        <v>1306</v>
      </c>
      <c r="I717" s="8">
        <v>11.56</v>
      </c>
      <c r="J717" s="8">
        <v>0</v>
      </c>
      <c r="K717" s="8">
        <v>0</v>
      </c>
      <c r="L717" s="9">
        <v>6.2E-2</v>
      </c>
      <c r="M717" s="8">
        <v>0.71672000000000002</v>
      </c>
      <c r="N717" s="8">
        <v>12.276720000000001</v>
      </c>
    </row>
    <row r="718" spans="1:14" x14ac:dyDescent="0.2">
      <c r="A718" s="27" t="s">
        <v>1060</v>
      </c>
      <c r="B718" s="27" t="s">
        <v>1111</v>
      </c>
      <c r="C718" s="61">
        <v>8202644</v>
      </c>
      <c r="D718" s="27"/>
      <c r="E718" s="27" t="s">
        <v>583</v>
      </c>
      <c r="F718" s="27" t="s">
        <v>1475</v>
      </c>
      <c r="G718" s="58">
        <v>1000</v>
      </c>
      <c r="H718" s="27" t="s">
        <v>1122</v>
      </c>
      <c r="I718" s="62">
        <v>87.65</v>
      </c>
      <c r="J718" s="62">
        <v>0</v>
      </c>
      <c r="K718" s="62">
        <v>0</v>
      </c>
      <c r="L718" s="63">
        <v>6.2E-2</v>
      </c>
      <c r="M718" s="62">
        <v>5.4343000000000004</v>
      </c>
      <c r="N718" s="62">
        <v>93.084300000000013</v>
      </c>
    </row>
    <row r="719" spans="1:14" x14ac:dyDescent="0.2">
      <c r="A719" s="27" t="s">
        <v>1060</v>
      </c>
      <c r="B719" s="27" t="s">
        <v>1064</v>
      </c>
      <c r="C719" s="59">
        <v>7963467</v>
      </c>
      <c r="D719" s="29"/>
      <c r="E719" s="29" t="s">
        <v>559</v>
      </c>
      <c r="F719" s="27" t="s">
        <v>1475</v>
      </c>
      <c r="G719" s="58">
        <v>1</v>
      </c>
      <c r="H719" s="27" t="s">
        <v>1076</v>
      </c>
      <c r="I719" s="8">
        <v>47.63</v>
      </c>
      <c r="J719" s="8">
        <v>0</v>
      </c>
      <c r="K719" s="8">
        <v>5.79</v>
      </c>
      <c r="L719" s="31">
        <v>6.2E-2</v>
      </c>
      <c r="M719" s="30">
        <v>2.5940800000000004</v>
      </c>
      <c r="N719" s="8">
        <v>44.434080000000002</v>
      </c>
    </row>
    <row r="720" spans="1:14" x14ac:dyDescent="0.2">
      <c r="A720" s="5" t="s">
        <v>1060</v>
      </c>
      <c r="B720" s="5" t="s">
        <v>1709</v>
      </c>
      <c r="C720" s="56">
        <v>8861187</v>
      </c>
      <c r="D720" s="7"/>
      <c r="E720" s="7" t="s">
        <v>1711</v>
      </c>
      <c r="F720" s="5" t="s">
        <v>1475</v>
      </c>
      <c r="G720" s="58">
        <v>1</v>
      </c>
      <c r="H720" s="5" t="s">
        <v>1076</v>
      </c>
      <c r="I720" s="8">
        <v>77.61</v>
      </c>
      <c r="J720" s="8">
        <v>0</v>
      </c>
      <c r="K720" s="8">
        <v>38.880000000000003</v>
      </c>
      <c r="L720" s="9">
        <v>6.2E-2</v>
      </c>
      <c r="M720" s="8">
        <v>2.4012599999999997</v>
      </c>
      <c r="N720" s="8">
        <v>41.131259999999997</v>
      </c>
    </row>
    <row r="721" spans="1:14" x14ac:dyDescent="0.2">
      <c r="A721" s="5" t="s">
        <v>1060</v>
      </c>
      <c r="B721" s="5" t="s">
        <v>1170</v>
      </c>
      <c r="C721" s="66">
        <v>6388108</v>
      </c>
      <c r="D721" s="7"/>
      <c r="E721" s="5" t="s">
        <v>451</v>
      </c>
      <c r="F721" s="5" t="s">
        <v>1475</v>
      </c>
      <c r="G721" s="58">
        <v>1</v>
      </c>
      <c r="H721" s="5" t="s">
        <v>1076</v>
      </c>
      <c r="I721" s="8">
        <v>44.28</v>
      </c>
      <c r="J721" s="8">
        <v>0</v>
      </c>
      <c r="K721" s="8">
        <v>14.74</v>
      </c>
      <c r="L721" s="9">
        <v>6.2E-2</v>
      </c>
      <c r="M721" s="8">
        <v>1.83148</v>
      </c>
      <c r="N721" s="30">
        <v>31.371479999999998</v>
      </c>
    </row>
    <row r="722" spans="1:14" x14ac:dyDescent="0.2">
      <c r="A722" s="5" t="s">
        <v>1060</v>
      </c>
      <c r="B722" s="5" t="s">
        <v>1226</v>
      </c>
      <c r="C722" s="66">
        <v>1155769</v>
      </c>
      <c r="D722" s="7"/>
      <c r="E722" s="7" t="s">
        <v>253</v>
      </c>
      <c r="F722" s="5" t="s">
        <v>1475</v>
      </c>
      <c r="G722" s="11">
        <v>1000</v>
      </c>
      <c r="H722" s="5" t="s">
        <v>1122</v>
      </c>
      <c r="I722" s="8">
        <v>15.76</v>
      </c>
      <c r="J722" s="8">
        <v>0</v>
      </c>
      <c r="K722" s="8">
        <v>0</v>
      </c>
      <c r="L722" s="9">
        <v>6.2E-2</v>
      </c>
      <c r="M722" s="8">
        <v>0.97711999999999999</v>
      </c>
      <c r="N722" s="8">
        <v>16.737120000000001</v>
      </c>
    </row>
    <row r="723" spans="1:14" x14ac:dyDescent="0.2">
      <c r="A723" s="27" t="s">
        <v>1060</v>
      </c>
      <c r="B723" s="27" t="s">
        <v>1278</v>
      </c>
      <c r="C723" s="59">
        <v>7114144</v>
      </c>
      <c r="D723" s="29"/>
      <c r="E723" s="29" t="s">
        <v>1046</v>
      </c>
      <c r="F723" s="27" t="s">
        <v>1475</v>
      </c>
      <c r="G723" s="58">
        <v>24</v>
      </c>
      <c r="H723" s="27" t="s">
        <v>1223</v>
      </c>
      <c r="I723" s="8">
        <v>33.57</v>
      </c>
      <c r="J723" s="8">
        <v>0</v>
      </c>
      <c r="K723" s="8">
        <v>10.27</v>
      </c>
      <c r="L723" s="31">
        <v>6.2E-2</v>
      </c>
      <c r="M723" s="30">
        <v>1.4446000000000001</v>
      </c>
      <c r="N723" s="8">
        <v>24.744600000000002</v>
      </c>
    </row>
    <row r="724" spans="1:14" x14ac:dyDescent="0.2">
      <c r="A724" s="27" t="s">
        <v>1060</v>
      </c>
      <c r="B724" s="27" t="s">
        <v>1111</v>
      </c>
      <c r="C724" s="59">
        <v>4961831</v>
      </c>
      <c r="D724" s="29"/>
      <c r="E724" s="29" t="s">
        <v>966</v>
      </c>
      <c r="F724" s="27" t="s">
        <v>1475</v>
      </c>
      <c r="G724" s="58">
        <v>50</v>
      </c>
      <c r="H724" s="27" t="s">
        <v>1279</v>
      </c>
      <c r="I724" s="8">
        <v>47.52</v>
      </c>
      <c r="J724" s="8">
        <v>0</v>
      </c>
      <c r="K724" s="8">
        <v>0</v>
      </c>
      <c r="L724" s="31">
        <v>6.2E-2</v>
      </c>
      <c r="M724" s="30">
        <v>2.94624</v>
      </c>
      <c r="N724" s="8">
        <v>50.466240000000006</v>
      </c>
    </row>
    <row r="725" spans="1:14" x14ac:dyDescent="0.2">
      <c r="A725" s="27" t="s">
        <v>1060</v>
      </c>
      <c r="B725" s="27" t="s">
        <v>1278</v>
      </c>
      <c r="C725" s="64">
        <v>5718749</v>
      </c>
      <c r="D725" s="29"/>
      <c r="E725" s="27" t="s">
        <v>416</v>
      </c>
      <c r="F725" s="27" t="s">
        <v>1475</v>
      </c>
      <c r="G725" s="58">
        <v>24</v>
      </c>
      <c r="H725" s="27" t="s">
        <v>1223</v>
      </c>
      <c r="I725" s="8">
        <v>31.47</v>
      </c>
      <c r="J725" s="8">
        <v>0</v>
      </c>
      <c r="K725" s="8">
        <v>9.33</v>
      </c>
      <c r="L725" s="31">
        <v>6.2E-2</v>
      </c>
      <c r="M725" s="30">
        <v>1.3726800000000001</v>
      </c>
      <c r="N725" s="8">
        <v>23.51268</v>
      </c>
    </row>
    <row r="726" spans="1:14" x14ac:dyDescent="0.2">
      <c r="A726" s="27" t="s">
        <v>1060</v>
      </c>
      <c r="B726" s="27" t="s">
        <v>1064</v>
      </c>
      <c r="C726" s="61">
        <v>7966912</v>
      </c>
      <c r="D726" s="27"/>
      <c r="E726" s="27" t="s">
        <v>564</v>
      </c>
      <c r="F726" s="27" t="s">
        <v>1475</v>
      </c>
      <c r="G726" s="58">
        <v>1</v>
      </c>
      <c r="H726" s="27" t="s">
        <v>1076</v>
      </c>
      <c r="I726" s="62">
        <v>46.2</v>
      </c>
      <c r="J726" s="62">
        <v>0</v>
      </c>
      <c r="K726" s="62">
        <v>6.16</v>
      </c>
      <c r="L726" s="63">
        <v>6.2E-2</v>
      </c>
      <c r="M726" s="62">
        <v>2.4824800000000002</v>
      </c>
      <c r="N726" s="62">
        <v>42.522480000000009</v>
      </c>
    </row>
    <row r="727" spans="1:14" x14ac:dyDescent="0.2">
      <c r="A727" s="27" t="s">
        <v>1060</v>
      </c>
      <c r="B727" s="27" t="s">
        <v>1141</v>
      </c>
      <c r="C727" s="59">
        <v>9907159</v>
      </c>
      <c r="D727" s="29"/>
      <c r="E727" s="29" t="s">
        <v>1800</v>
      </c>
      <c r="F727" s="27" t="s">
        <v>1475</v>
      </c>
      <c r="G727" s="58">
        <v>1</v>
      </c>
      <c r="H727" s="27" t="s">
        <v>1076</v>
      </c>
      <c r="I727" s="8">
        <v>6.44</v>
      </c>
      <c r="J727" s="8">
        <v>0</v>
      </c>
      <c r="K727" s="8">
        <v>0</v>
      </c>
      <c r="L727" s="31">
        <v>6.2E-2</v>
      </c>
      <c r="M727" s="30">
        <v>0.39928000000000002</v>
      </c>
      <c r="N727" s="8">
        <v>6.8392800000000005</v>
      </c>
    </row>
    <row r="728" spans="1:14" x14ac:dyDescent="0.2">
      <c r="A728" s="27" t="s">
        <v>1060</v>
      </c>
      <c r="B728" s="27" t="s">
        <v>1105</v>
      </c>
      <c r="C728" s="59">
        <v>7141257</v>
      </c>
      <c r="D728" s="29"/>
      <c r="E728" s="29" t="s">
        <v>1770</v>
      </c>
      <c r="F728" s="27" t="s">
        <v>1475</v>
      </c>
      <c r="G728" s="58">
        <v>1</v>
      </c>
      <c r="H728" s="27" t="s">
        <v>1076</v>
      </c>
      <c r="I728" s="8">
        <v>32.380000000000003</v>
      </c>
      <c r="J728" s="8">
        <v>0</v>
      </c>
      <c r="K728" s="8">
        <v>0</v>
      </c>
      <c r="L728" s="31">
        <v>6.2E-2</v>
      </c>
      <c r="M728" s="30">
        <v>2.0075600000000002</v>
      </c>
      <c r="N728" s="8">
        <v>34.387560000000001</v>
      </c>
    </row>
    <row r="729" spans="1:14" x14ac:dyDescent="0.2">
      <c r="A729" s="27" t="s">
        <v>1060</v>
      </c>
      <c r="B729" s="27" t="s">
        <v>1226</v>
      </c>
      <c r="C729" s="59">
        <v>1370081</v>
      </c>
      <c r="D729" s="29"/>
      <c r="E729" s="29" t="s">
        <v>857</v>
      </c>
      <c r="F729" s="27" t="s">
        <v>1475</v>
      </c>
      <c r="G729" s="58">
        <v>1</v>
      </c>
      <c r="H729" s="29" t="s">
        <v>1076</v>
      </c>
      <c r="I729" s="8">
        <v>50.16</v>
      </c>
      <c r="J729" s="8">
        <v>0</v>
      </c>
      <c r="K729" s="8">
        <v>6.3</v>
      </c>
      <c r="L729" s="31">
        <v>6.2E-2</v>
      </c>
      <c r="M729" s="30">
        <v>2.7193199999999997</v>
      </c>
      <c r="N729" s="8">
        <v>46.579319999999996</v>
      </c>
    </row>
    <row r="730" spans="1:14" x14ac:dyDescent="0.2">
      <c r="A730" s="27" t="s">
        <v>1060</v>
      </c>
      <c r="B730" s="27" t="s">
        <v>1062</v>
      </c>
      <c r="C730" s="64">
        <v>5185574</v>
      </c>
      <c r="D730" s="29" t="s">
        <v>1476</v>
      </c>
      <c r="E730" s="27" t="s">
        <v>409</v>
      </c>
      <c r="F730" s="27" t="s">
        <v>1475</v>
      </c>
      <c r="G730" s="58">
        <v>1</v>
      </c>
      <c r="H730" s="27" t="s">
        <v>1307</v>
      </c>
      <c r="I730" s="8">
        <v>3.88</v>
      </c>
      <c r="J730" s="8">
        <v>0</v>
      </c>
      <c r="K730" s="8">
        <v>0</v>
      </c>
      <c r="L730" s="31">
        <v>6.2E-2</v>
      </c>
      <c r="M730" s="30">
        <v>0.24056</v>
      </c>
      <c r="N730" s="8">
        <v>4.1205600000000002</v>
      </c>
    </row>
    <row r="731" spans="1:14" x14ac:dyDescent="0.2">
      <c r="A731" s="27" t="s">
        <v>1060</v>
      </c>
      <c r="B731" s="27" t="s">
        <v>1308</v>
      </c>
      <c r="C731" s="59">
        <v>2742427</v>
      </c>
      <c r="D731" s="29"/>
      <c r="E731" s="29" t="s">
        <v>624</v>
      </c>
      <c r="F731" s="27" t="s">
        <v>1475</v>
      </c>
      <c r="G731" s="58">
        <v>12</v>
      </c>
      <c r="H731" s="27" t="s">
        <v>1304</v>
      </c>
      <c r="I731" s="8">
        <v>3.53</v>
      </c>
      <c r="J731" s="8">
        <v>0</v>
      </c>
      <c r="K731" s="8">
        <v>0.16</v>
      </c>
      <c r="L731" s="31">
        <v>6.2E-2</v>
      </c>
      <c r="M731" s="30">
        <v>0.20893999999999999</v>
      </c>
      <c r="N731" s="30">
        <v>3.5789399999999998</v>
      </c>
    </row>
    <row r="732" spans="1:14" x14ac:dyDescent="0.2">
      <c r="A732" s="5" t="s">
        <v>1060</v>
      </c>
      <c r="B732" s="5" t="s">
        <v>1309</v>
      </c>
      <c r="C732" s="56">
        <v>4177804</v>
      </c>
      <c r="D732" s="7"/>
      <c r="E732" s="7" t="s">
        <v>602</v>
      </c>
      <c r="F732" s="5" t="s">
        <v>1475</v>
      </c>
      <c r="G732" s="58">
        <v>1</v>
      </c>
      <c r="H732" s="5" t="s">
        <v>1080</v>
      </c>
      <c r="I732" s="8">
        <v>2.06</v>
      </c>
      <c r="J732" s="8">
        <v>0</v>
      </c>
      <c r="K732" s="8">
        <v>0</v>
      </c>
      <c r="L732" s="9">
        <v>6.2E-2</v>
      </c>
      <c r="M732" s="8">
        <v>0.12772</v>
      </c>
      <c r="N732" s="30">
        <v>2.1877200000000001</v>
      </c>
    </row>
    <row r="733" spans="1:14" x14ac:dyDescent="0.2">
      <c r="A733" s="27" t="s">
        <v>1060</v>
      </c>
      <c r="B733" s="27" t="s">
        <v>1310</v>
      </c>
      <c r="C733" s="61">
        <v>4177671</v>
      </c>
      <c r="D733" s="27"/>
      <c r="E733" s="27" t="s">
        <v>598</v>
      </c>
      <c r="F733" s="27" t="s">
        <v>1475</v>
      </c>
      <c r="G733" s="58">
        <v>1</v>
      </c>
      <c r="H733" s="27" t="s">
        <v>1080</v>
      </c>
      <c r="I733" s="62">
        <v>2.06</v>
      </c>
      <c r="J733" s="62">
        <v>0</v>
      </c>
      <c r="K733" s="62">
        <v>0</v>
      </c>
      <c r="L733" s="63">
        <v>6.2E-2</v>
      </c>
      <c r="M733" s="62">
        <v>0.12772</v>
      </c>
      <c r="N733" s="62">
        <v>2.1877200000000001</v>
      </c>
    </row>
    <row r="734" spans="1:14" x14ac:dyDescent="0.2">
      <c r="A734" s="27" t="s">
        <v>1060</v>
      </c>
      <c r="B734" s="27" t="s">
        <v>1064</v>
      </c>
      <c r="C734" s="57">
        <v>7110917</v>
      </c>
      <c r="D734" s="29"/>
      <c r="E734" s="29" t="s">
        <v>1040</v>
      </c>
      <c r="F734" s="27" t="s">
        <v>1475</v>
      </c>
      <c r="G734" s="58">
        <v>10</v>
      </c>
      <c r="H734" s="27" t="s">
        <v>1067</v>
      </c>
      <c r="I734" s="8">
        <v>70.459999999999994</v>
      </c>
      <c r="J734" s="8">
        <v>0</v>
      </c>
      <c r="K734" s="8">
        <v>0</v>
      </c>
      <c r="L734" s="31">
        <v>6.2E-2</v>
      </c>
      <c r="M734" s="30">
        <v>4.3685199999999993</v>
      </c>
      <c r="N734" s="30">
        <v>74.828519999999997</v>
      </c>
    </row>
    <row r="735" spans="1:14" x14ac:dyDescent="0.2">
      <c r="A735" s="5" t="s">
        <v>1060</v>
      </c>
      <c r="B735" s="5" t="s">
        <v>1739</v>
      </c>
      <c r="C735" s="66">
        <v>7056283</v>
      </c>
      <c r="D735" s="7"/>
      <c r="E735" s="5" t="s">
        <v>1742</v>
      </c>
      <c r="F735" s="5" t="s">
        <v>1475</v>
      </c>
      <c r="G735" s="58">
        <v>36</v>
      </c>
      <c r="H735" s="5" t="s">
        <v>1743</v>
      </c>
      <c r="I735" s="8">
        <v>49.51</v>
      </c>
      <c r="J735" s="8">
        <v>0</v>
      </c>
      <c r="K735" s="8">
        <v>0</v>
      </c>
      <c r="L735" s="9">
        <v>6.2E-2</v>
      </c>
      <c r="M735" s="8">
        <v>3.06962</v>
      </c>
      <c r="N735" s="8">
        <v>52.579619999999998</v>
      </c>
    </row>
    <row r="736" spans="1:14" x14ac:dyDescent="0.2">
      <c r="A736" s="27" t="s">
        <v>1060</v>
      </c>
      <c r="B736" s="27" t="s">
        <v>1309</v>
      </c>
      <c r="C736" s="59">
        <v>7126339</v>
      </c>
      <c r="D736" s="29"/>
      <c r="E736" s="29" t="s">
        <v>609</v>
      </c>
      <c r="F736" s="27" t="s">
        <v>1475</v>
      </c>
      <c r="G736" s="58">
        <v>1</v>
      </c>
      <c r="H736" s="29" t="s">
        <v>1070</v>
      </c>
      <c r="I736" s="8">
        <v>8.93</v>
      </c>
      <c r="J736" s="8">
        <v>0</v>
      </c>
      <c r="K736" s="8">
        <v>0</v>
      </c>
      <c r="L736" s="31">
        <v>6.2E-2</v>
      </c>
      <c r="M736" s="30">
        <v>0.55365999999999993</v>
      </c>
      <c r="N736" s="8">
        <v>9.4836600000000004</v>
      </c>
    </row>
    <row r="737" spans="1:14" x14ac:dyDescent="0.2">
      <c r="A737" s="27" t="s">
        <v>1060</v>
      </c>
      <c r="B737" s="27" t="s">
        <v>1309</v>
      </c>
      <c r="C737" s="59">
        <v>7126301</v>
      </c>
      <c r="D737" s="29"/>
      <c r="E737" s="29" t="s">
        <v>605</v>
      </c>
      <c r="F737" s="27" t="s">
        <v>1475</v>
      </c>
      <c r="G737" s="58">
        <v>1</v>
      </c>
      <c r="H737" s="27" t="s">
        <v>1070</v>
      </c>
      <c r="I737" s="8">
        <v>8.19</v>
      </c>
      <c r="J737" s="8">
        <v>0</v>
      </c>
      <c r="K737" s="8">
        <v>0</v>
      </c>
      <c r="L737" s="31">
        <v>6.2E-2</v>
      </c>
      <c r="M737" s="30">
        <v>0.50778000000000001</v>
      </c>
      <c r="N737" s="30">
        <v>8.6977799999999998</v>
      </c>
    </row>
    <row r="738" spans="1:14" x14ac:dyDescent="0.2">
      <c r="A738" s="27" t="s">
        <v>1060</v>
      </c>
      <c r="B738" s="27" t="s">
        <v>1309</v>
      </c>
      <c r="C738" s="59">
        <v>7126341</v>
      </c>
      <c r="D738" s="29"/>
      <c r="E738" s="29" t="s">
        <v>610</v>
      </c>
      <c r="F738" s="27" t="s">
        <v>1475</v>
      </c>
      <c r="G738" s="58">
        <v>1</v>
      </c>
      <c r="H738" s="27" t="s">
        <v>1070</v>
      </c>
      <c r="I738" s="8">
        <v>8.19</v>
      </c>
      <c r="J738" s="8">
        <v>0</v>
      </c>
      <c r="K738" s="8">
        <v>0</v>
      </c>
      <c r="L738" s="31">
        <v>6.2E-2</v>
      </c>
      <c r="M738" s="30">
        <v>0.50778000000000001</v>
      </c>
      <c r="N738" s="8">
        <v>8.6977799999999998</v>
      </c>
    </row>
    <row r="739" spans="1:14" x14ac:dyDescent="0.2">
      <c r="A739" s="27" t="s">
        <v>1060</v>
      </c>
      <c r="B739" s="27" t="s">
        <v>1309</v>
      </c>
      <c r="C739" s="64">
        <v>7125960</v>
      </c>
      <c r="D739" s="29"/>
      <c r="E739" s="27" t="s">
        <v>604</v>
      </c>
      <c r="F739" s="27" t="s">
        <v>1475</v>
      </c>
      <c r="G739" s="58">
        <v>1</v>
      </c>
      <c r="H739" s="27" t="s">
        <v>1070</v>
      </c>
      <c r="I739" s="8">
        <v>8.19</v>
      </c>
      <c r="J739" s="8">
        <v>0</v>
      </c>
      <c r="K739" s="8">
        <v>0</v>
      </c>
      <c r="L739" s="31">
        <v>6.2E-2</v>
      </c>
      <c r="M739" s="30">
        <v>0.50778000000000001</v>
      </c>
      <c r="N739" s="8">
        <v>8.6977799999999998</v>
      </c>
    </row>
    <row r="740" spans="1:14" x14ac:dyDescent="0.2">
      <c r="A740" s="5" t="s">
        <v>1060</v>
      </c>
      <c r="B740" s="5" t="s">
        <v>1309</v>
      </c>
      <c r="C740" s="67">
        <v>7126323</v>
      </c>
      <c r="D740" s="7"/>
      <c r="E740" s="5" t="s">
        <v>608</v>
      </c>
      <c r="F740" s="5" t="s">
        <v>1475</v>
      </c>
      <c r="G740" s="58">
        <v>1</v>
      </c>
      <c r="H740" s="5" t="s">
        <v>1070</v>
      </c>
      <c r="I740" s="8">
        <v>8.93</v>
      </c>
      <c r="J740" s="8">
        <v>0</v>
      </c>
      <c r="K740" s="8">
        <v>0</v>
      </c>
      <c r="L740" s="9">
        <v>6.2E-2</v>
      </c>
      <c r="M740" s="8">
        <v>0.55365999999999993</v>
      </c>
      <c r="N740" s="30">
        <v>9.4836600000000004</v>
      </c>
    </row>
    <row r="741" spans="1:14" x14ac:dyDescent="0.2">
      <c r="A741" s="27" t="s">
        <v>1060</v>
      </c>
      <c r="B741" s="27" t="s">
        <v>1309</v>
      </c>
      <c r="C741" s="59">
        <v>7126293</v>
      </c>
      <c r="D741" s="29"/>
      <c r="E741" s="29" t="s">
        <v>606</v>
      </c>
      <c r="F741" s="27" t="s">
        <v>1475</v>
      </c>
      <c r="G741" s="58">
        <v>1</v>
      </c>
      <c r="H741" s="27" t="s">
        <v>1070</v>
      </c>
      <c r="I741" s="8">
        <v>8.19</v>
      </c>
      <c r="J741" s="8">
        <v>0</v>
      </c>
      <c r="K741" s="8">
        <v>0</v>
      </c>
      <c r="L741" s="31">
        <v>6.2E-2</v>
      </c>
      <c r="M741" s="30">
        <v>0.50778000000000001</v>
      </c>
      <c r="N741" s="30">
        <v>8.6977799999999998</v>
      </c>
    </row>
    <row r="742" spans="1:14" x14ac:dyDescent="0.2">
      <c r="A742" s="5" t="s">
        <v>1060</v>
      </c>
      <c r="B742" s="5" t="s">
        <v>1309</v>
      </c>
      <c r="C742" s="56">
        <v>7126319</v>
      </c>
      <c r="D742" s="7"/>
      <c r="E742" s="7" t="s">
        <v>607</v>
      </c>
      <c r="F742" s="5" t="s">
        <v>1475</v>
      </c>
      <c r="G742" s="58">
        <v>1</v>
      </c>
      <c r="H742" s="5" t="s">
        <v>1070</v>
      </c>
      <c r="I742" s="8">
        <v>8.19</v>
      </c>
      <c r="J742" s="8">
        <v>0</v>
      </c>
      <c r="K742" s="8">
        <v>0</v>
      </c>
      <c r="L742" s="9">
        <v>6.2E-2</v>
      </c>
      <c r="M742" s="8">
        <v>0.50778000000000001</v>
      </c>
      <c r="N742" s="30">
        <v>8.6977799999999998</v>
      </c>
    </row>
    <row r="743" spans="1:14" x14ac:dyDescent="0.2">
      <c r="A743" s="5" t="s">
        <v>1060</v>
      </c>
      <c r="B743" s="5" t="s">
        <v>1062</v>
      </c>
      <c r="C743" s="56">
        <v>4766596</v>
      </c>
      <c r="D743" s="7"/>
      <c r="E743" s="7" t="s">
        <v>233</v>
      </c>
      <c r="F743" s="5" t="s">
        <v>1475</v>
      </c>
      <c r="G743" s="58">
        <v>1</v>
      </c>
      <c r="H743" s="5" t="s">
        <v>1076</v>
      </c>
      <c r="I743" s="8">
        <v>3.22</v>
      </c>
      <c r="J743" s="8">
        <v>0</v>
      </c>
      <c r="K743" s="8">
        <v>0</v>
      </c>
      <c r="L743" s="9">
        <v>6.2E-2</v>
      </c>
      <c r="M743" s="8">
        <v>0.19964000000000001</v>
      </c>
      <c r="N743" s="30">
        <v>3.4196400000000002</v>
      </c>
    </row>
    <row r="744" spans="1:14" x14ac:dyDescent="0.2">
      <c r="A744" s="27" t="s">
        <v>1060</v>
      </c>
      <c r="B744" s="27" t="s">
        <v>1062</v>
      </c>
      <c r="C744" s="59">
        <v>4766571</v>
      </c>
      <c r="D744" s="29"/>
      <c r="E744" s="29" t="s">
        <v>165</v>
      </c>
      <c r="F744" s="27" t="s">
        <v>1475</v>
      </c>
      <c r="G744" s="58">
        <v>1</v>
      </c>
      <c r="H744" s="27" t="s">
        <v>1076</v>
      </c>
      <c r="I744" s="8">
        <v>3.22</v>
      </c>
      <c r="J744" s="8">
        <v>0</v>
      </c>
      <c r="K744" s="8">
        <v>0</v>
      </c>
      <c r="L744" s="31">
        <v>6.2E-2</v>
      </c>
      <c r="M744" s="30">
        <v>0.19964000000000001</v>
      </c>
      <c r="N744" s="8">
        <v>3.4196400000000002</v>
      </c>
    </row>
    <row r="745" spans="1:14" x14ac:dyDescent="0.2">
      <c r="A745" s="27" t="s">
        <v>1060</v>
      </c>
      <c r="B745" s="27" t="s">
        <v>1739</v>
      </c>
      <c r="C745" s="59">
        <v>7056300</v>
      </c>
      <c r="D745" s="29"/>
      <c r="E745" s="29" t="s">
        <v>1745</v>
      </c>
      <c r="F745" s="27" t="s">
        <v>1475</v>
      </c>
      <c r="G745" s="58">
        <v>36</v>
      </c>
      <c r="H745" s="29" t="s">
        <v>1746</v>
      </c>
      <c r="I745" s="8">
        <v>50.7</v>
      </c>
      <c r="J745" s="8">
        <v>0</v>
      </c>
      <c r="K745" s="8">
        <v>0</v>
      </c>
      <c r="L745" s="31">
        <v>6.2E-2</v>
      </c>
      <c r="M745" s="30">
        <v>3.1434000000000002</v>
      </c>
      <c r="N745" s="30">
        <v>53.843400000000003</v>
      </c>
    </row>
    <row r="746" spans="1:14" x14ac:dyDescent="0.2">
      <c r="A746" s="27" t="s">
        <v>1060</v>
      </c>
      <c r="B746" s="27" t="s">
        <v>1062</v>
      </c>
      <c r="C746" s="61">
        <v>4766600</v>
      </c>
      <c r="D746" s="27"/>
      <c r="E746" s="27" t="s">
        <v>173</v>
      </c>
      <c r="F746" s="27" t="s">
        <v>1475</v>
      </c>
      <c r="G746" s="58">
        <v>1</v>
      </c>
      <c r="H746" s="27" t="s">
        <v>1076</v>
      </c>
      <c r="I746" s="62">
        <v>3.22</v>
      </c>
      <c r="J746" s="62">
        <v>0</v>
      </c>
      <c r="K746" s="62">
        <v>0</v>
      </c>
      <c r="L746" s="63">
        <v>6.2E-2</v>
      </c>
      <c r="M746" s="62">
        <v>0.19964000000000001</v>
      </c>
      <c r="N746" s="62">
        <v>3.4196400000000002</v>
      </c>
    </row>
    <row r="747" spans="1:14" x14ac:dyDescent="0.2">
      <c r="A747" s="5" t="s">
        <v>1060</v>
      </c>
      <c r="B747" s="5" t="s">
        <v>1099</v>
      </c>
      <c r="C747" s="56">
        <v>4219004</v>
      </c>
      <c r="D747" s="7"/>
      <c r="E747" s="7" t="s">
        <v>918</v>
      </c>
      <c r="F747" s="5" t="s">
        <v>1475</v>
      </c>
      <c r="G747" s="58">
        <v>1</v>
      </c>
      <c r="H747" s="5" t="s">
        <v>1215</v>
      </c>
      <c r="I747" s="8">
        <v>15.74</v>
      </c>
      <c r="J747" s="8">
        <v>0</v>
      </c>
      <c r="K747" s="8">
        <v>0</v>
      </c>
      <c r="L747" s="9">
        <v>6.2E-2</v>
      </c>
      <c r="M747" s="8">
        <v>0.97587999999999997</v>
      </c>
      <c r="N747" s="8">
        <v>16.715879999999999</v>
      </c>
    </row>
    <row r="748" spans="1:14" x14ac:dyDescent="0.2">
      <c r="A748" s="27" t="s">
        <v>1060</v>
      </c>
      <c r="B748" s="27" t="s">
        <v>1099</v>
      </c>
      <c r="C748" s="59">
        <v>4220580</v>
      </c>
      <c r="D748" s="29" t="s">
        <v>1476</v>
      </c>
      <c r="E748" s="29" t="s">
        <v>939</v>
      </c>
      <c r="F748" s="27" t="s">
        <v>1475</v>
      </c>
      <c r="G748" s="58">
        <v>1</v>
      </c>
      <c r="H748" s="27" t="s">
        <v>1081</v>
      </c>
      <c r="I748" s="8">
        <v>12.6</v>
      </c>
      <c r="J748" s="8">
        <v>0</v>
      </c>
      <c r="K748" s="8">
        <v>0</v>
      </c>
      <c r="L748" s="31">
        <v>6.2E-2</v>
      </c>
      <c r="M748" s="30">
        <v>0.78120000000000001</v>
      </c>
      <c r="N748" s="30">
        <v>13.3812</v>
      </c>
    </row>
    <row r="749" spans="1:14" x14ac:dyDescent="0.2">
      <c r="A749" s="27" t="s">
        <v>1060</v>
      </c>
      <c r="B749" s="27" t="s">
        <v>1739</v>
      </c>
      <c r="C749" s="61">
        <v>7056203</v>
      </c>
      <c r="D749" s="27"/>
      <c r="E749" s="27" t="s">
        <v>1740</v>
      </c>
      <c r="F749" s="27" t="s">
        <v>1475</v>
      </c>
      <c r="G749" s="58">
        <v>36</v>
      </c>
      <c r="H749" s="27" t="s">
        <v>1741</v>
      </c>
      <c r="I749" s="62">
        <v>50.7</v>
      </c>
      <c r="J749" s="62">
        <v>0</v>
      </c>
      <c r="K749" s="62">
        <v>0</v>
      </c>
      <c r="L749" s="63">
        <v>6.2E-2</v>
      </c>
      <c r="M749" s="62">
        <v>3.1434000000000002</v>
      </c>
      <c r="N749" s="62">
        <v>53.843400000000003</v>
      </c>
    </row>
    <row r="750" spans="1:14" x14ac:dyDescent="0.2">
      <c r="A750" s="27" t="s">
        <v>1060</v>
      </c>
      <c r="B750" s="27" t="s">
        <v>1062</v>
      </c>
      <c r="C750" s="61">
        <v>4766541</v>
      </c>
      <c r="D750" s="27"/>
      <c r="E750" s="27" t="s">
        <v>228</v>
      </c>
      <c r="F750" s="27" t="s">
        <v>1475</v>
      </c>
      <c r="G750" s="58">
        <v>1</v>
      </c>
      <c r="H750" s="27" t="s">
        <v>1076</v>
      </c>
      <c r="I750" s="62">
        <v>3.24</v>
      </c>
      <c r="J750" s="62">
        <v>0</v>
      </c>
      <c r="K750" s="62">
        <v>0</v>
      </c>
      <c r="L750" s="63">
        <v>6.2E-2</v>
      </c>
      <c r="M750" s="62">
        <v>0.20088</v>
      </c>
      <c r="N750" s="62">
        <v>3.4408800000000004</v>
      </c>
    </row>
    <row r="751" spans="1:14" x14ac:dyDescent="0.2">
      <c r="A751" s="27" t="s">
        <v>1060</v>
      </c>
      <c r="B751" s="27" t="s">
        <v>1062</v>
      </c>
      <c r="C751" s="59">
        <v>4766533</v>
      </c>
      <c r="D751" s="29"/>
      <c r="E751" s="29" t="s">
        <v>116</v>
      </c>
      <c r="F751" s="27" t="s">
        <v>1475</v>
      </c>
      <c r="G751" s="58">
        <v>1</v>
      </c>
      <c r="H751" s="27" t="s">
        <v>1076</v>
      </c>
      <c r="I751" s="8">
        <v>3.24</v>
      </c>
      <c r="J751" s="8">
        <v>0</v>
      </c>
      <c r="K751" s="8">
        <v>0</v>
      </c>
      <c r="L751" s="31">
        <v>6.2E-2</v>
      </c>
      <c r="M751" s="30">
        <v>0.20088</v>
      </c>
      <c r="N751" s="8">
        <v>3.4408800000000004</v>
      </c>
    </row>
    <row r="752" spans="1:14" x14ac:dyDescent="0.2">
      <c r="A752" s="27" t="s">
        <v>1060</v>
      </c>
      <c r="B752" s="27" t="s">
        <v>1062</v>
      </c>
      <c r="C752" s="59">
        <v>4766557</v>
      </c>
      <c r="D752" s="29"/>
      <c r="E752" s="29" t="s">
        <v>121</v>
      </c>
      <c r="F752" s="27" t="s">
        <v>1475</v>
      </c>
      <c r="G752" s="58">
        <v>1</v>
      </c>
      <c r="H752" s="27" t="s">
        <v>1076</v>
      </c>
      <c r="I752" s="8">
        <v>3.24</v>
      </c>
      <c r="J752" s="8">
        <v>0</v>
      </c>
      <c r="K752" s="8">
        <v>0</v>
      </c>
      <c r="L752" s="31">
        <v>6.2E-2</v>
      </c>
      <c r="M752" s="30">
        <v>0.20088</v>
      </c>
      <c r="N752" s="30">
        <v>3.4408800000000004</v>
      </c>
    </row>
    <row r="753" spans="1:14" x14ac:dyDescent="0.2">
      <c r="A753" s="27" t="s">
        <v>1060</v>
      </c>
      <c r="B753" s="27" t="s">
        <v>1099</v>
      </c>
      <c r="C753" s="64">
        <v>4218998</v>
      </c>
      <c r="D753" s="29"/>
      <c r="E753" s="27" t="s">
        <v>917</v>
      </c>
      <c r="F753" s="27" t="s">
        <v>1475</v>
      </c>
      <c r="G753" s="58">
        <v>1</v>
      </c>
      <c r="H753" s="27" t="s">
        <v>1215</v>
      </c>
      <c r="I753" s="8">
        <v>10.29</v>
      </c>
      <c r="J753" s="8">
        <v>0</v>
      </c>
      <c r="K753" s="8">
        <v>0</v>
      </c>
      <c r="L753" s="31">
        <v>6.2E-2</v>
      </c>
      <c r="M753" s="30">
        <v>0.63797999999999999</v>
      </c>
      <c r="N753" s="8">
        <v>10.92798</v>
      </c>
    </row>
    <row r="754" spans="1:14" x14ac:dyDescent="0.2">
      <c r="A754" s="27" t="s">
        <v>1060</v>
      </c>
      <c r="B754" s="27" t="s">
        <v>1099</v>
      </c>
      <c r="C754" s="59">
        <v>4218980</v>
      </c>
      <c r="D754" s="29" t="s">
        <v>1476</v>
      </c>
      <c r="E754" s="29" t="s">
        <v>938</v>
      </c>
      <c r="F754" s="27" t="s">
        <v>1475</v>
      </c>
      <c r="G754" s="58">
        <v>1</v>
      </c>
      <c r="H754" s="27" t="s">
        <v>1081</v>
      </c>
      <c r="I754" s="8">
        <v>9.41</v>
      </c>
      <c r="J754" s="8">
        <v>0</v>
      </c>
      <c r="K754" s="8">
        <v>0</v>
      </c>
      <c r="L754" s="31">
        <v>6.2E-2</v>
      </c>
      <c r="M754" s="30">
        <v>0.58342000000000005</v>
      </c>
      <c r="N754" s="30">
        <v>9.9934200000000004</v>
      </c>
    </row>
    <row r="755" spans="1:14" x14ac:dyDescent="0.2">
      <c r="A755" s="27" t="s">
        <v>1060</v>
      </c>
      <c r="B755" s="27" t="s">
        <v>1062</v>
      </c>
      <c r="C755" s="61">
        <v>4766567</v>
      </c>
      <c r="D755" s="27"/>
      <c r="E755" s="27" t="s">
        <v>164</v>
      </c>
      <c r="F755" s="27" t="s">
        <v>1475</v>
      </c>
      <c r="G755" s="58">
        <v>1</v>
      </c>
      <c r="H755" s="27" t="s">
        <v>1076</v>
      </c>
      <c r="I755" s="62">
        <v>3.22</v>
      </c>
      <c r="J755" s="62">
        <v>0</v>
      </c>
      <c r="K755" s="62">
        <v>0</v>
      </c>
      <c r="L755" s="63">
        <v>6.2E-2</v>
      </c>
      <c r="M755" s="62">
        <v>0.19964000000000001</v>
      </c>
      <c r="N755" s="62">
        <v>3.4196400000000002</v>
      </c>
    </row>
    <row r="756" spans="1:14" x14ac:dyDescent="0.2">
      <c r="A756" s="5" t="s">
        <v>1060</v>
      </c>
      <c r="B756" s="5" t="s">
        <v>1310</v>
      </c>
      <c r="C756" s="56">
        <v>4177846</v>
      </c>
      <c r="D756" s="7"/>
      <c r="E756" s="7" t="s">
        <v>603</v>
      </c>
      <c r="F756" s="5" t="s">
        <v>1475</v>
      </c>
      <c r="G756" s="58">
        <v>1</v>
      </c>
      <c r="H756" s="5" t="s">
        <v>1080</v>
      </c>
      <c r="I756" s="8">
        <v>2.06</v>
      </c>
      <c r="J756" s="8">
        <v>0</v>
      </c>
      <c r="K756" s="8">
        <v>0</v>
      </c>
      <c r="L756" s="9">
        <v>6.2E-2</v>
      </c>
      <c r="M756" s="8">
        <v>0.12772</v>
      </c>
      <c r="N756" s="8">
        <v>2.1877200000000001</v>
      </c>
    </row>
    <row r="757" spans="1:14" x14ac:dyDescent="0.2">
      <c r="A757" s="27" t="s">
        <v>1060</v>
      </c>
      <c r="B757" s="27" t="s">
        <v>1739</v>
      </c>
      <c r="C757" s="59">
        <v>7056291</v>
      </c>
      <c r="D757" s="29"/>
      <c r="E757" s="29" t="s">
        <v>1744</v>
      </c>
      <c r="F757" s="27" t="s">
        <v>1475</v>
      </c>
      <c r="G757" s="58">
        <v>1</v>
      </c>
      <c r="H757" s="29" t="s">
        <v>1076</v>
      </c>
      <c r="I757" s="8">
        <v>52.19</v>
      </c>
      <c r="J757" s="8">
        <v>0</v>
      </c>
      <c r="K757" s="8">
        <v>0</v>
      </c>
      <c r="L757" s="31">
        <v>6.2E-2</v>
      </c>
      <c r="M757" s="30">
        <v>3.2357799999999997</v>
      </c>
      <c r="N757" s="8">
        <v>55.425779999999996</v>
      </c>
    </row>
    <row r="758" spans="1:14" x14ac:dyDescent="0.2">
      <c r="A758" s="27" t="s">
        <v>1060</v>
      </c>
      <c r="B758" s="27" t="s">
        <v>1310</v>
      </c>
      <c r="C758" s="61">
        <v>4177895</v>
      </c>
      <c r="D758" s="27"/>
      <c r="E758" s="27" t="s">
        <v>597</v>
      </c>
      <c r="F758" s="27" t="s">
        <v>1475</v>
      </c>
      <c r="G758" s="58">
        <v>1</v>
      </c>
      <c r="H758" s="27" t="s">
        <v>1080</v>
      </c>
      <c r="I758" s="62">
        <v>2.06</v>
      </c>
      <c r="J758" s="62">
        <v>0</v>
      </c>
      <c r="K758" s="62">
        <v>0</v>
      </c>
      <c r="L758" s="63">
        <v>6.2E-2</v>
      </c>
      <c r="M758" s="62">
        <v>0.12772</v>
      </c>
      <c r="N758" s="62">
        <v>2.1877200000000001</v>
      </c>
    </row>
    <row r="759" spans="1:14" x14ac:dyDescent="0.2">
      <c r="A759" s="27" t="s">
        <v>1060</v>
      </c>
      <c r="B759" s="27" t="s">
        <v>1310</v>
      </c>
      <c r="C759" s="59">
        <v>3168531</v>
      </c>
      <c r="D759" s="29"/>
      <c r="E759" s="29" t="s">
        <v>601</v>
      </c>
      <c r="F759" s="27" t="s">
        <v>1475</v>
      </c>
      <c r="G759" s="58">
        <v>1</v>
      </c>
      <c r="H759" s="27" t="s">
        <v>1080</v>
      </c>
      <c r="I759" s="8">
        <v>2.06</v>
      </c>
      <c r="J759" s="8">
        <v>0</v>
      </c>
      <c r="K759" s="8">
        <v>0</v>
      </c>
      <c r="L759" s="31">
        <v>6.2E-2</v>
      </c>
      <c r="M759" s="30">
        <v>0.12772</v>
      </c>
      <c r="N759" s="30">
        <v>2.1877200000000001</v>
      </c>
    </row>
    <row r="760" spans="1:14" x14ac:dyDescent="0.2">
      <c r="A760" s="5" t="s">
        <v>1060</v>
      </c>
      <c r="B760" s="5" t="s">
        <v>1310</v>
      </c>
      <c r="C760" s="56">
        <v>4177697</v>
      </c>
      <c r="D760" s="7"/>
      <c r="E760" s="7" t="s">
        <v>599</v>
      </c>
      <c r="F760" s="5" t="s">
        <v>1475</v>
      </c>
      <c r="G760" s="58">
        <v>1</v>
      </c>
      <c r="H760" s="5" t="s">
        <v>1080</v>
      </c>
      <c r="I760" s="8">
        <v>2.06</v>
      </c>
      <c r="J760" s="8">
        <v>0</v>
      </c>
      <c r="K760" s="8">
        <v>0</v>
      </c>
      <c r="L760" s="9">
        <v>6.2E-2</v>
      </c>
      <c r="M760" s="8">
        <v>0.12772</v>
      </c>
      <c r="N760" s="8">
        <v>2.1877200000000001</v>
      </c>
    </row>
    <row r="761" spans="1:14" x14ac:dyDescent="0.2">
      <c r="A761" s="27" t="s">
        <v>1060</v>
      </c>
      <c r="B761" s="27" t="s">
        <v>1310</v>
      </c>
      <c r="C761" s="57">
        <v>4177796</v>
      </c>
      <c r="D761" s="29"/>
      <c r="E761" s="27" t="s">
        <v>600</v>
      </c>
      <c r="F761" s="27" t="s">
        <v>1475</v>
      </c>
      <c r="G761" s="58">
        <v>1</v>
      </c>
      <c r="H761" s="27" t="s">
        <v>1080</v>
      </c>
      <c r="I761" s="8">
        <v>2.06</v>
      </c>
      <c r="J761" s="8">
        <v>0</v>
      </c>
      <c r="K761" s="8">
        <v>0</v>
      </c>
      <c r="L761" s="31">
        <v>6.2E-2</v>
      </c>
      <c r="M761" s="30">
        <v>0.12772</v>
      </c>
      <c r="N761" s="30">
        <v>2.1877200000000001</v>
      </c>
    </row>
    <row r="762" spans="1:14" x14ac:dyDescent="0.2">
      <c r="A762" s="27" t="s">
        <v>1060</v>
      </c>
      <c r="B762" s="27" t="s">
        <v>1312</v>
      </c>
      <c r="C762" s="59">
        <v>326951</v>
      </c>
      <c r="D762" s="29"/>
      <c r="E762" s="29" t="s">
        <v>735</v>
      </c>
      <c r="F762" s="27" t="s">
        <v>1475</v>
      </c>
      <c r="G762" s="58">
        <v>1000</v>
      </c>
      <c r="H762" s="27" t="s">
        <v>1311</v>
      </c>
      <c r="I762" s="8">
        <v>54.67</v>
      </c>
      <c r="J762" s="8">
        <v>0</v>
      </c>
      <c r="K762" s="8">
        <v>26.1</v>
      </c>
      <c r="L762" s="31">
        <v>6.2E-2</v>
      </c>
      <c r="M762" s="30">
        <v>1.7713399999999999</v>
      </c>
      <c r="N762" s="8">
        <v>30.341339999999999</v>
      </c>
    </row>
    <row r="763" spans="1:14" x14ac:dyDescent="0.2">
      <c r="A763" s="27" t="s">
        <v>1060</v>
      </c>
      <c r="B763" s="27" t="s">
        <v>1170</v>
      </c>
      <c r="C763" s="59">
        <v>6017786</v>
      </c>
      <c r="D763" s="29"/>
      <c r="E763" s="29" t="s">
        <v>452</v>
      </c>
      <c r="F763" s="27" t="s">
        <v>1475</v>
      </c>
      <c r="G763" s="58">
        <v>1000</v>
      </c>
      <c r="H763" s="27" t="s">
        <v>1313</v>
      </c>
      <c r="I763" s="8">
        <v>78.69</v>
      </c>
      <c r="J763" s="8">
        <v>0</v>
      </c>
      <c r="K763" s="8">
        <v>43.22</v>
      </c>
      <c r="L763" s="31">
        <v>6.2E-2</v>
      </c>
      <c r="M763" s="30">
        <v>2.1991399999999999</v>
      </c>
      <c r="N763" s="8">
        <v>37.669139999999999</v>
      </c>
    </row>
    <row r="764" spans="1:14" x14ac:dyDescent="0.2">
      <c r="A764" s="27" t="s">
        <v>1060</v>
      </c>
      <c r="B764" s="27" t="s">
        <v>1720</v>
      </c>
      <c r="C764" s="59">
        <v>86211</v>
      </c>
      <c r="D764" s="29"/>
      <c r="E764" s="29" t="s">
        <v>1721</v>
      </c>
      <c r="F764" s="27" t="s">
        <v>1475</v>
      </c>
      <c r="G764" s="58">
        <v>20</v>
      </c>
      <c r="H764" s="58" t="s">
        <v>1108</v>
      </c>
      <c r="I764" s="8">
        <v>78.3</v>
      </c>
      <c r="J764" s="8">
        <v>0</v>
      </c>
      <c r="K764" s="8">
        <v>0</v>
      </c>
      <c r="L764" s="31">
        <v>6.2E-2</v>
      </c>
      <c r="M764" s="30">
        <v>4.8545999999999996</v>
      </c>
      <c r="N764" s="8">
        <v>83.154600000000002</v>
      </c>
    </row>
    <row r="765" spans="1:14" x14ac:dyDescent="0.2">
      <c r="A765" s="27" t="s">
        <v>1060</v>
      </c>
      <c r="B765" s="27" t="s">
        <v>1062</v>
      </c>
      <c r="C765" s="61">
        <v>7432222</v>
      </c>
      <c r="D765" s="27" t="s">
        <v>1476</v>
      </c>
      <c r="E765" s="27" t="s">
        <v>211</v>
      </c>
      <c r="F765" s="27" t="s">
        <v>1475</v>
      </c>
      <c r="G765" s="58">
        <v>1</v>
      </c>
      <c r="H765" s="27" t="s">
        <v>1086</v>
      </c>
      <c r="I765" s="62">
        <v>1.67</v>
      </c>
      <c r="J765" s="62">
        <v>0</v>
      </c>
      <c r="K765" s="62">
        <v>0</v>
      </c>
      <c r="L765" s="63">
        <v>6.2E-2</v>
      </c>
      <c r="M765" s="62">
        <v>0.10353999999999999</v>
      </c>
      <c r="N765" s="62">
        <v>1.7735399999999999</v>
      </c>
    </row>
    <row r="766" spans="1:14" x14ac:dyDescent="0.2">
      <c r="A766" s="27" t="s">
        <v>1060</v>
      </c>
      <c r="B766" s="27" t="s">
        <v>1919</v>
      </c>
      <c r="C766" s="59">
        <v>5396096</v>
      </c>
      <c r="D766" s="29"/>
      <c r="E766" s="29" t="s">
        <v>1924</v>
      </c>
      <c r="F766" s="27" t="s">
        <v>1475</v>
      </c>
      <c r="G766" s="58">
        <v>20</v>
      </c>
      <c r="H766" s="27" t="s">
        <v>1108</v>
      </c>
      <c r="I766" s="8">
        <v>59.07</v>
      </c>
      <c r="J766" s="8">
        <v>0</v>
      </c>
      <c r="K766" s="8">
        <v>3.58</v>
      </c>
      <c r="L766" s="31">
        <v>6.2E-2</v>
      </c>
      <c r="M766" s="30">
        <v>3.4403800000000002</v>
      </c>
      <c r="N766" s="30">
        <v>58.93038</v>
      </c>
    </row>
    <row r="767" spans="1:14" x14ac:dyDescent="0.2">
      <c r="A767" s="5" t="s">
        <v>1060</v>
      </c>
      <c r="B767" s="5" t="s">
        <v>1105</v>
      </c>
      <c r="C767" s="56">
        <v>7453642</v>
      </c>
      <c r="D767" s="7" t="s">
        <v>1476</v>
      </c>
      <c r="E767" s="7" t="s">
        <v>519</v>
      </c>
      <c r="F767" s="5" t="s">
        <v>1475</v>
      </c>
      <c r="G767" s="58">
        <v>2</v>
      </c>
      <c r="H767" s="7" t="s">
        <v>1119</v>
      </c>
      <c r="I767" s="8">
        <v>43.43</v>
      </c>
      <c r="J767" s="8">
        <v>0</v>
      </c>
      <c r="K767" s="8">
        <v>0</v>
      </c>
      <c r="L767" s="9">
        <v>6.2E-2</v>
      </c>
      <c r="M767" s="8">
        <v>2.6926600000000001</v>
      </c>
      <c r="N767" s="8">
        <v>46.122659999999996</v>
      </c>
    </row>
    <row r="768" spans="1:14" x14ac:dyDescent="0.2">
      <c r="A768" s="5" t="s">
        <v>1060</v>
      </c>
      <c r="B768" s="5" t="s">
        <v>1312</v>
      </c>
      <c r="C768" s="56">
        <v>5522828</v>
      </c>
      <c r="D768" s="7"/>
      <c r="E768" s="7" t="s">
        <v>413</v>
      </c>
      <c r="F768" s="5" t="s">
        <v>1475</v>
      </c>
      <c r="G768" s="58">
        <v>1000</v>
      </c>
      <c r="H768" s="5" t="s">
        <v>1077</v>
      </c>
      <c r="I768" s="8">
        <v>72.12</v>
      </c>
      <c r="J768" s="8">
        <v>0</v>
      </c>
      <c r="K768" s="8">
        <v>28.51</v>
      </c>
      <c r="L768" s="9">
        <v>6.2E-2</v>
      </c>
      <c r="M768" s="8">
        <v>2.7038199999999999</v>
      </c>
      <c r="N768" s="30">
        <v>46.31382</v>
      </c>
    </row>
    <row r="769" spans="1:14" x14ac:dyDescent="0.2">
      <c r="A769" s="27" t="s">
        <v>1060</v>
      </c>
      <c r="B769" s="27" t="s">
        <v>1314</v>
      </c>
      <c r="C769" s="61">
        <v>7416470</v>
      </c>
      <c r="D769" s="27"/>
      <c r="E769" s="27" t="s">
        <v>502</v>
      </c>
      <c r="F769" s="27" t="s">
        <v>1475</v>
      </c>
      <c r="G769" s="58">
        <v>25</v>
      </c>
      <c r="H769" s="27" t="s">
        <v>1264</v>
      </c>
      <c r="I769" s="62">
        <v>19.89</v>
      </c>
      <c r="J769" s="62">
        <v>0</v>
      </c>
      <c r="K769" s="62">
        <v>0</v>
      </c>
      <c r="L769" s="63">
        <v>6.2E-2</v>
      </c>
      <c r="M769" s="62">
        <v>1.2331799999999999</v>
      </c>
      <c r="N769" s="62">
        <v>21.123180000000001</v>
      </c>
    </row>
    <row r="770" spans="1:14" x14ac:dyDescent="0.2">
      <c r="A770" s="27" t="s">
        <v>1060</v>
      </c>
      <c r="B770" s="27" t="s">
        <v>1314</v>
      </c>
      <c r="C770" s="61">
        <v>7416585</v>
      </c>
      <c r="D770" s="27"/>
      <c r="E770" s="27" t="s">
        <v>502</v>
      </c>
      <c r="F770" s="27" t="s">
        <v>1475</v>
      </c>
      <c r="G770" s="58">
        <v>25</v>
      </c>
      <c r="H770" s="27" t="s">
        <v>1315</v>
      </c>
      <c r="I770" s="62">
        <v>28.77</v>
      </c>
      <c r="J770" s="62">
        <v>0</v>
      </c>
      <c r="K770" s="62">
        <v>0</v>
      </c>
      <c r="L770" s="63">
        <v>6.2E-2</v>
      </c>
      <c r="M770" s="62">
        <v>1.7837399999999999</v>
      </c>
      <c r="N770" s="62">
        <v>30.553739999999998</v>
      </c>
    </row>
    <row r="771" spans="1:14" x14ac:dyDescent="0.2">
      <c r="A771" s="5" t="s">
        <v>1060</v>
      </c>
      <c r="B771" s="5" t="s">
        <v>1720</v>
      </c>
      <c r="C771" s="66">
        <v>1732862</v>
      </c>
      <c r="D771" s="7"/>
      <c r="E771" s="5" t="s">
        <v>1723</v>
      </c>
      <c r="F771" s="5" t="s">
        <v>1475</v>
      </c>
      <c r="G771" s="58">
        <v>12</v>
      </c>
      <c r="H771" s="5" t="s">
        <v>1063</v>
      </c>
      <c r="I771" s="8">
        <v>42.44</v>
      </c>
      <c r="J771" s="8">
        <v>0</v>
      </c>
      <c r="K771" s="8">
        <v>0</v>
      </c>
      <c r="L771" s="9">
        <v>6.2E-2</v>
      </c>
      <c r="M771" s="8">
        <v>2.6312799999999998</v>
      </c>
      <c r="N771" s="30">
        <v>45.071279999999994</v>
      </c>
    </row>
    <row r="772" spans="1:14" x14ac:dyDescent="0.2">
      <c r="A772" s="5" t="s">
        <v>1060</v>
      </c>
      <c r="B772" s="5" t="s">
        <v>1919</v>
      </c>
      <c r="C772" s="56">
        <v>7136451</v>
      </c>
      <c r="D772" s="7"/>
      <c r="E772" s="7" t="s">
        <v>1932</v>
      </c>
      <c r="F772" s="5" t="s">
        <v>1475</v>
      </c>
      <c r="G772" s="58">
        <v>40</v>
      </c>
      <c r="H772" s="5" t="s">
        <v>1108</v>
      </c>
      <c r="I772" s="8">
        <v>41.17</v>
      </c>
      <c r="J772" s="8">
        <v>0</v>
      </c>
      <c r="K772" s="8">
        <v>2.25</v>
      </c>
      <c r="L772" s="9">
        <v>6.2E-2</v>
      </c>
      <c r="M772" s="8">
        <v>2.4130400000000001</v>
      </c>
      <c r="N772" s="8">
        <v>41.333040000000004</v>
      </c>
    </row>
    <row r="773" spans="1:14" x14ac:dyDescent="0.2">
      <c r="A773" s="27" t="s">
        <v>1060</v>
      </c>
      <c r="B773" s="27" t="s">
        <v>1106</v>
      </c>
      <c r="C773" s="64">
        <v>4605960</v>
      </c>
      <c r="D773" s="29"/>
      <c r="E773" s="27" t="s">
        <v>83</v>
      </c>
      <c r="F773" s="27" t="s">
        <v>1475</v>
      </c>
      <c r="G773" s="58">
        <v>10</v>
      </c>
      <c r="H773" s="27" t="s">
        <v>1108</v>
      </c>
      <c r="I773" s="8">
        <v>23.52</v>
      </c>
      <c r="J773" s="8">
        <v>0</v>
      </c>
      <c r="K773" s="8">
        <v>10.119999999999999</v>
      </c>
      <c r="L773" s="31">
        <v>6.2E-2</v>
      </c>
      <c r="M773" s="30">
        <v>0.83079999999999998</v>
      </c>
      <c r="N773" s="8">
        <v>14.2308</v>
      </c>
    </row>
    <row r="774" spans="1:14" x14ac:dyDescent="0.2">
      <c r="A774" s="27" t="s">
        <v>1060</v>
      </c>
      <c r="B774" s="27" t="s">
        <v>1106</v>
      </c>
      <c r="C774" s="59">
        <v>4605978</v>
      </c>
      <c r="D774" s="29"/>
      <c r="E774" s="29" t="s">
        <v>962</v>
      </c>
      <c r="F774" s="27" t="s">
        <v>1475</v>
      </c>
      <c r="G774" s="58">
        <v>10</v>
      </c>
      <c r="H774" s="27" t="s">
        <v>1108</v>
      </c>
      <c r="I774" s="8">
        <v>28.36</v>
      </c>
      <c r="J774" s="8">
        <v>0</v>
      </c>
      <c r="K774" s="8">
        <v>11.45</v>
      </c>
      <c r="L774" s="31">
        <v>6.2E-2</v>
      </c>
      <c r="M774" s="30">
        <v>1.0484199999999999</v>
      </c>
      <c r="N774" s="8">
        <v>17.95842</v>
      </c>
    </row>
    <row r="775" spans="1:14" x14ac:dyDescent="0.2">
      <c r="A775" s="5" t="s">
        <v>1060</v>
      </c>
      <c r="B775" s="5" t="s">
        <v>1064</v>
      </c>
      <c r="C775" s="56">
        <v>6938211</v>
      </c>
      <c r="D775" s="7"/>
      <c r="E775" s="7" t="s">
        <v>457</v>
      </c>
      <c r="F775" s="5" t="s">
        <v>1475</v>
      </c>
      <c r="G775" s="58">
        <v>100</v>
      </c>
      <c r="H775" s="5" t="s">
        <v>1077</v>
      </c>
      <c r="I775" s="8">
        <v>34.99</v>
      </c>
      <c r="J775" s="8">
        <v>0</v>
      </c>
      <c r="K775" s="8">
        <v>12.56</v>
      </c>
      <c r="L775" s="9">
        <v>6.2E-2</v>
      </c>
      <c r="M775" s="8">
        <v>1.39066</v>
      </c>
      <c r="N775" s="8">
        <v>23.82066</v>
      </c>
    </row>
    <row r="776" spans="1:14" x14ac:dyDescent="0.2">
      <c r="A776" s="27" t="s">
        <v>1060</v>
      </c>
      <c r="B776" s="27" t="s">
        <v>1064</v>
      </c>
      <c r="C776" s="59">
        <v>7293257</v>
      </c>
      <c r="D776" s="29"/>
      <c r="E776" s="29" t="s">
        <v>517</v>
      </c>
      <c r="F776" s="27" t="s">
        <v>1475</v>
      </c>
      <c r="G776" s="58">
        <v>80</v>
      </c>
      <c r="H776" s="27" t="s">
        <v>1316</v>
      </c>
      <c r="I776" s="8">
        <v>73.760000000000005</v>
      </c>
      <c r="J776" s="8">
        <v>0</v>
      </c>
      <c r="K776" s="8">
        <v>35.71</v>
      </c>
      <c r="L776" s="31">
        <v>6.2E-2</v>
      </c>
      <c r="M776" s="30">
        <v>2.3591000000000002</v>
      </c>
      <c r="N776" s="30">
        <v>40.409100000000002</v>
      </c>
    </row>
    <row r="777" spans="1:14" x14ac:dyDescent="0.2">
      <c r="A777" s="27" t="s">
        <v>1060</v>
      </c>
      <c r="B777" s="27" t="s">
        <v>1312</v>
      </c>
      <c r="C777" s="59">
        <v>326944</v>
      </c>
      <c r="D777" s="29"/>
      <c r="E777" s="29" t="s">
        <v>734</v>
      </c>
      <c r="F777" s="27" t="s">
        <v>1475</v>
      </c>
      <c r="G777" s="58">
        <v>1500</v>
      </c>
      <c r="H777" s="27" t="s">
        <v>1317</v>
      </c>
      <c r="I777" s="8">
        <v>54.25</v>
      </c>
      <c r="J777" s="8">
        <v>0</v>
      </c>
      <c r="K777" s="8">
        <v>25.59</v>
      </c>
      <c r="L777" s="31">
        <v>6.2E-2</v>
      </c>
      <c r="M777" s="30">
        <v>1.7769200000000001</v>
      </c>
      <c r="N777" s="8">
        <v>30.436920000000001</v>
      </c>
    </row>
    <row r="778" spans="1:14" x14ac:dyDescent="0.2">
      <c r="A778" s="27" t="s">
        <v>1060</v>
      </c>
      <c r="B778" s="27" t="s">
        <v>1312</v>
      </c>
      <c r="C778" s="57">
        <v>387957</v>
      </c>
      <c r="D778" s="29"/>
      <c r="E778" s="29" t="s">
        <v>684</v>
      </c>
      <c r="F778" s="27" t="s">
        <v>1475</v>
      </c>
      <c r="G778" s="58">
        <v>1000</v>
      </c>
      <c r="H778" s="27" t="s">
        <v>1171</v>
      </c>
      <c r="I778" s="8">
        <v>41.84</v>
      </c>
      <c r="J778" s="8">
        <v>0</v>
      </c>
      <c r="K778" s="8">
        <v>14.16</v>
      </c>
      <c r="L778" s="31">
        <v>6.2E-2</v>
      </c>
      <c r="M778" s="30">
        <v>1.7161600000000001</v>
      </c>
      <c r="N778" s="8">
        <v>29.396160000000002</v>
      </c>
    </row>
    <row r="779" spans="1:14" x14ac:dyDescent="0.2">
      <c r="A779" s="5" t="s">
        <v>1060</v>
      </c>
      <c r="B779" s="5" t="s">
        <v>1068</v>
      </c>
      <c r="C779" s="56">
        <v>7064430</v>
      </c>
      <c r="D779" s="7"/>
      <c r="E779" s="7" t="s">
        <v>848</v>
      </c>
      <c r="F779" s="5" t="s">
        <v>1475</v>
      </c>
      <c r="G779" s="58">
        <v>10</v>
      </c>
      <c r="H779" s="7" t="s">
        <v>1108</v>
      </c>
      <c r="I779" s="8">
        <v>61.17</v>
      </c>
      <c r="J779" s="8">
        <v>0</v>
      </c>
      <c r="K779" s="8">
        <v>0</v>
      </c>
      <c r="L779" s="9">
        <v>6.2E-2</v>
      </c>
      <c r="M779" s="8">
        <v>3.7925400000000002</v>
      </c>
      <c r="N779" s="8">
        <v>64.962540000000004</v>
      </c>
    </row>
    <row r="780" spans="1:14" x14ac:dyDescent="0.2">
      <c r="A780" s="27" t="s">
        <v>1060</v>
      </c>
      <c r="B780" s="27" t="s">
        <v>1691</v>
      </c>
      <c r="C780" s="59">
        <v>7038695</v>
      </c>
      <c r="D780" s="29"/>
      <c r="E780" s="29" t="s">
        <v>1693</v>
      </c>
      <c r="F780" s="27" t="s">
        <v>1475</v>
      </c>
      <c r="G780" s="58">
        <v>1</v>
      </c>
      <c r="H780" s="27" t="s">
        <v>1076</v>
      </c>
      <c r="I780" s="8">
        <v>46.44</v>
      </c>
      <c r="J780" s="8">
        <v>0</v>
      </c>
      <c r="K780" s="8">
        <v>0</v>
      </c>
      <c r="L780" s="31">
        <v>6.2E-2</v>
      </c>
      <c r="M780" s="30">
        <v>2.8792799999999996</v>
      </c>
      <c r="N780" s="8">
        <v>49.319279999999999</v>
      </c>
    </row>
    <row r="781" spans="1:14" x14ac:dyDescent="0.2">
      <c r="A781" s="27" t="s">
        <v>1060</v>
      </c>
      <c r="B781" s="27" t="s">
        <v>1106</v>
      </c>
      <c r="C781" s="57">
        <v>4097473</v>
      </c>
      <c r="D781" s="29"/>
      <c r="E781" s="29" t="s">
        <v>43</v>
      </c>
      <c r="F781" s="27" t="s">
        <v>1475</v>
      </c>
      <c r="G781" s="58">
        <v>10</v>
      </c>
      <c r="H781" s="27" t="s">
        <v>1063</v>
      </c>
      <c r="I781" s="8">
        <v>19.7</v>
      </c>
      <c r="J781" s="8">
        <v>0</v>
      </c>
      <c r="K781" s="8">
        <v>8.5500000000000007</v>
      </c>
      <c r="L781" s="31">
        <v>6.2E-2</v>
      </c>
      <c r="M781" s="30">
        <v>0.69129999999999991</v>
      </c>
      <c r="N781" s="8">
        <v>11.841299999999999</v>
      </c>
    </row>
    <row r="782" spans="1:14" x14ac:dyDescent="0.2">
      <c r="A782" s="27" t="s">
        <v>1060</v>
      </c>
      <c r="B782" s="27" t="s">
        <v>1318</v>
      </c>
      <c r="C782" s="59">
        <v>6714067</v>
      </c>
      <c r="D782" s="29"/>
      <c r="E782" s="29" t="s">
        <v>401</v>
      </c>
      <c r="F782" s="27" t="s">
        <v>1475</v>
      </c>
      <c r="G782" s="58">
        <v>1000</v>
      </c>
      <c r="H782" s="29" t="s">
        <v>1086</v>
      </c>
      <c r="I782" s="8">
        <v>31.5</v>
      </c>
      <c r="J782" s="8">
        <v>0</v>
      </c>
      <c r="K782" s="8">
        <v>4.21</v>
      </c>
      <c r="L782" s="31">
        <v>6.2E-2</v>
      </c>
      <c r="M782" s="30">
        <v>1.69198</v>
      </c>
      <c r="N782" s="8">
        <v>28.98198</v>
      </c>
    </row>
    <row r="783" spans="1:14" x14ac:dyDescent="0.2">
      <c r="A783" s="27" t="s">
        <v>1060</v>
      </c>
      <c r="B783" s="27" t="s">
        <v>1312</v>
      </c>
      <c r="C783" s="61">
        <v>7702624</v>
      </c>
      <c r="D783" s="27"/>
      <c r="E783" s="27" t="s">
        <v>237</v>
      </c>
      <c r="F783" s="27" t="s">
        <v>1475</v>
      </c>
      <c r="G783" s="58">
        <v>10</v>
      </c>
      <c r="H783" s="27" t="s">
        <v>1063</v>
      </c>
      <c r="I783" s="62">
        <v>49.49</v>
      </c>
      <c r="J783" s="62">
        <v>0</v>
      </c>
      <c r="K783" s="62">
        <v>26.31</v>
      </c>
      <c r="L783" s="63">
        <v>6.2E-2</v>
      </c>
      <c r="M783" s="62">
        <v>1.4371600000000002</v>
      </c>
      <c r="N783" s="30">
        <v>24.617160000000002</v>
      </c>
    </row>
    <row r="784" spans="1:14" x14ac:dyDescent="0.2">
      <c r="A784" s="27" t="s">
        <v>1060</v>
      </c>
      <c r="B784" s="27" t="s">
        <v>1691</v>
      </c>
      <c r="C784" s="61">
        <v>5228665</v>
      </c>
      <c r="D784" s="27"/>
      <c r="E784" s="27" t="s">
        <v>1692</v>
      </c>
      <c r="F784" s="27" t="s">
        <v>1475</v>
      </c>
      <c r="G784" s="58">
        <v>10</v>
      </c>
      <c r="H784" s="27" t="s">
        <v>1063</v>
      </c>
      <c r="I784" s="62">
        <v>37.799999999999997</v>
      </c>
      <c r="J784" s="62">
        <v>0</v>
      </c>
      <c r="K784" s="62">
        <v>0</v>
      </c>
      <c r="L784" s="63">
        <v>6.2E-2</v>
      </c>
      <c r="M784" s="62">
        <v>2.3435999999999999</v>
      </c>
      <c r="N784" s="62">
        <v>40.143599999999999</v>
      </c>
    </row>
    <row r="785" spans="1:14" x14ac:dyDescent="0.2">
      <c r="A785" s="27" t="s">
        <v>1060</v>
      </c>
      <c r="B785" s="27" t="s">
        <v>1111</v>
      </c>
      <c r="C785" s="64">
        <v>7794599</v>
      </c>
      <c r="D785" s="29"/>
      <c r="E785" s="27" t="s">
        <v>1882</v>
      </c>
      <c r="F785" s="27" t="s">
        <v>1475</v>
      </c>
      <c r="G785" s="58">
        <v>25</v>
      </c>
      <c r="H785" s="27" t="s">
        <v>1084</v>
      </c>
      <c r="I785" s="8">
        <v>43.48</v>
      </c>
      <c r="J785" s="8">
        <v>0</v>
      </c>
      <c r="K785" s="8">
        <v>24.64</v>
      </c>
      <c r="L785" s="31">
        <v>6.2E-2</v>
      </c>
      <c r="M785" s="30">
        <v>1.1680799999999998</v>
      </c>
      <c r="N785" s="30">
        <v>20.008079999999996</v>
      </c>
    </row>
    <row r="786" spans="1:14" x14ac:dyDescent="0.2">
      <c r="A786" s="27" t="s">
        <v>1060</v>
      </c>
      <c r="B786" s="27" t="s">
        <v>1226</v>
      </c>
      <c r="C786" s="61">
        <v>7763768</v>
      </c>
      <c r="D786" s="27"/>
      <c r="E786" s="27" t="s">
        <v>538</v>
      </c>
      <c r="F786" s="27" t="s">
        <v>1475</v>
      </c>
      <c r="G786" s="58">
        <v>12</v>
      </c>
      <c r="H786" s="27" t="s">
        <v>1198</v>
      </c>
      <c r="I786" s="62">
        <v>83.16</v>
      </c>
      <c r="J786" s="62">
        <v>0</v>
      </c>
      <c r="K786" s="62">
        <v>0</v>
      </c>
      <c r="L786" s="63">
        <v>6.2E-2</v>
      </c>
      <c r="M786" s="62">
        <v>5.1559200000000001</v>
      </c>
      <c r="N786" s="62">
        <v>88.315919999999991</v>
      </c>
    </row>
    <row r="787" spans="1:14" x14ac:dyDescent="0.2">
      <c r="A787" s="27" t="s">
        <v>1060</v>
      </c>
      <c r="B787" s="27" t="s">
        <v>1116</v>
      </c>
      <c r="C787" s="61">
        <v>7877162</v>
      </c>
      <c r="D787" s="27"/>
      <c r="E787" s="27" t="s">
        <v>544</v>
      </c>
      <c r="F787" s="27" t="s">
        <v>1475</v>
      </c>
      <c r="G787" s="58">
        <v>12</v>
      </c>
      <c r="H787" s="27" t="s">
        <v>1198</v>
      </c>
      <c r="I787" s="62">
        <v>74.58</v>
      </c>
      <c r="J787" s="62">
        <v>0</v>
      </c>
      <c r="K787" s="62">
        <v>0</v>
      </c>
      <c r="L787" s="63">
        <v>6.2E-2</v>
      </c>
      <c r="M787" s="62">
        <v>4.6239600000000003</v>
      </c>
      <c r="N787" s="30">
        <v>79.203959999999995</v>
      </c>
    </row>
    <row r="788" spans="1:14" x14ac:dyDescent="0.2">
      <c r="A788" s="27" t="s">
        <v>1060</v>
      </c>
      <c r="B788" s="27" t="s">
        <v>1068</v>
      </c>
      <c r="C788" s="61">
        <v>4919581</v>
      </c>
      <c r="D788" s="27"/>
      <c r="E788" s="27" t="s">
        <v>1673</v>
      </c>
      <c r="F788" s="27" t="s">
        <v>1475</v>
      </c>
      <c r="G788" s="58">
        <v>4</v>
      </c>
      <c r="H788" s="27" t="s">
        <v>1198</v>
      </c>
      <c r="I788" s="62">
        <v>75.569999999999993</v>
      </c>
      <c r="J788" s="62">
        <v>0</v>
      </c>
      <c r="K788" s="62">
        <v>0</v>
      </c>
      <c r="L788" s="63">
        <v>6.2E-2</v>
      </c>
      <c r="M788" s="62">
        <v>4.6853399999999992</v>
      </c>
      <c r="N788" s="62">
        <v>80.25533999999999</v>
      </c>
    </row>
    <row r="789" spans="1:14" x14ac:dyDescent="0.2">
      <c r="A789" s="5" t="s">
        <v>1060</v>
      </c>
      <c r="B789" s="5" t="s">
        <v>1111</v>
      </c>
      <c r="C789" s="56">
        <v>7790795</v>
      </c>
      <c r="D789" s="7"/>
      <c r="E789" s="7" t="s">
        <v>541</v>
      </c>
      <c r="F789" s="5" t="s">
        <v>1475</v>
      </c>
      <c r="G789" s="58">
        <v>24</v>
      </c>
      <c r="H789" s="5" t="s">
        <v>1084</v>
      </c>
      <c r="I789" s="8">
        <v>40.840000000000003</v>
      </c>
      <c r="J789" s="8">
        <v>0</v>
      </c>
      <c r="K789" s="8">
        <v>20.149999999999999</v>
      </c>
      <c r="L789" s="9">
        <v>6.2E-2</v>
      </c>
      <c r="M789" s="8">
        <v>1.2827800000000003</v>
      </c>
      <c r="N789" s="30">
        <v>21.972780000000004</v>
      </c>
    </row>
    <row r="790" spans="1:14" x14ac:dyDescent="0.2">
      <c r="A790" s="27" t="s">
        <v>1060</v>
      </c>
      <c r="B790" s="27" t="s">
        <v>1111</v>
      </c>
      <c r="C790" s="61">
        <v>7473477</v>
      </c>
      <c r="D790" s="27"/>
      <c r="E790" s="27" t="s">
        <v>533</v>
      </c>
      <c r="F790" s="27" t="s">
        <v>1475</v>
      </c>
      <c r="G790" s="58">
        <v>12</v>
      </c>
      <c r="H790" s="27" t="s">
        <v>1319</v>
      </c>
      <c r="I790" s="62">
        <v>67.91</v>
      </c>
      <c r="J790" s="62">
        <v>0</v>
      </c>
      <c r="K790" s="62">
        <v>26.91</v>
      </c>
      <c r="L790" s="63">
        <v>6.2E-2</v>
      </c>
      <c r="M790" s="62">
        <v>2.5419999999999998</v>
      </c>
      <c r="N790" s="30">
        <v>43.542000000000002</v>
      </c>
    </row>
    <row r="791" spans="1:14" x14ac:dyDescent="0.2">
      <c r="A791" s="27" t="s">
        <v>1060</v>
      </c>
      <c r="B791" s="27" t="s">
        <v>1111</v>
      </c>
      <c r="C791" s="61">
        <v>7472337</v>
      </c>
      <c r="D791" s="27"/>
      <c r="E791" s="27" t="s">
        <v>18</v>
      </c>
      <c r="F791" s="27" t="s">
        <v>1475</v>
      </c>
      <c r="G791" s="58">
        <v>24</v>
      </c>
      <c r="H791" s="27" t="s">
        <v>1320</v>
      </c>
      <c r="I791" s="62">
        <v>93.48</v>
      </c>
      <c r="J791" s="62">
        <v>0</v>
      </c>
      <c r="K791" s="62">
        <v>31.96</v>
      </c>
      <c r="L791" s="63">
        <v>6.2E-2</v>
      </c>
      <c r="M791" s="62">
        <v>3.8142400000000003</v>
      </c>
      <c r="N791" s="62">
        <v>65.334240000000008</v>
      </c>
    </row>
    <row r="792" spans="1:14" x14ac:dyDescent="0.2">
      <c r="A792" s="27" t="s">
        <v>1060</v>
      </c>
      <c r="B792" s="27" t="s">
        <v>1919</v>
      </c>
      <c r="C792" s="59">
        <v>3971658</v>
      </c>
      <c r="D792" s="29"/>
      <c r="E792" s="29" t="s">
        <v>1922</v>
      </c>
      <c r="F792" s="27" t="s">
        <v>1475</v>
      </c>
      <c r="G792" s="58">
        <v>6</v>
      </c>
      <c r="H792" s="27" t="s">
        <v>1108</v>
      </c>
      <c r="I792" s="8">
        <v>48.98</v>
      </c>
      <c r="J792" s="8">
        <v>0</v>
      </c>
      <c r="K792" s="8">
        <v>2.97</v>
      </c>
      <c r="L792" s="31">
        <v>6.2E-2</v>
      </c>
      <c r="M792" s="30">
        <v>2.8526199999999999</v>
      </c>
      <c r="N792" s="30">
        <v>48.86262</v>
      </c>
    </row>
    <row r="793" spans="1:14" x14ac:dyDescent="0.2">
      <c r="A793" s="27" t="s">
        <v>1060</v>
      </c>
      <c r="B793" s="27" t="s">
        <v>1111</v>
      </c>
      <c r="C793" s="59">
        <v>7793736</v>
      </c>
      <c r="D793" s="29"/>
      <c r="E793" s="29" t="s">
        <v>542</v>
      </c>
      <c r="F793" s="27" t="s">
        <v>1475</v>
      </c>
      <c r="G793" s="58">
        <v>20</v>
      </c>
      <c r="H793" s="29" t="s">
        <v>1321</v>
      </c>
      <c r="I793" s="8">
        <v>66.5</v>
      </c>
      <c r="J793" s="8">
        <v>0</v>
      </c>
      <c r="K793" s="8">
        <v>26.87</v>
      </c>
      <c r="L793" s="31">
        <v>6.2E-2</v>
      </c>
      <c r="M793" s="30">
        <v>2.4570599999999998</v>
      </c>
      <c r="N793" s="8">
        <v>42.087059999999994</v>
      </c>
    </row>
    <row r="794" spans="1:14" x14ac:dyDescent="0.2">
      <c r="A794" s="27" t="s">
        <v>1060</v>
      </c>
      <c r="B794" s="27" t="s">
        <v>1111</v>
      </c>
      <c r="C794" s="59">
        <v>7794656</v>
      </c>
      <c r="D794" s="29"/>
      <c r="E794" s="29" t="s">
        <v>543</v>
      </c>
      <c r="F794" s="27" t="s">
        <v>1475</v>
      </c>
      <c r="G794" s="58">
        <v>25</v>
      </c>
      <c r="H794" s="27" t="s">
        <v>1063</v>
      </c>
      <c r="I794" s="8">
        <v>85.64</v>
      </c>
      <c r="J794" s="8">
        <v>0</v>
      </c>
      <c r="K794" s="8">
        <v>49.24</v>
      </c>
      <c r="L794" s="31">
        <v>6.2E-2</v>
      </c>
      <c r="M794" s="30">
        <v>2.2567999999999997</v>
      </c>
      <c r="N794" s="8">
        <v>38.656799999999997</v>
      </c>
    </row>
    <row r="795" spans="1:14" x14ac:dyDescent="0.2">
      <c r="A795" s="27" t="s">
        <v>1060</v>
      </c>
      <c r="B795" s="27" t="s">
        <v>1180</v>
      </c>
      <c r="C795" s="59">
        <v>3270432</v>
      </c>
      <c r="D795" s="29"/>
      <c r="E795" s="29" t="s">
        <v>646</v>
      </c>
      <c r="F795" s="27" t="s">
        <v>1475</v>
      </c>
      <c r="G795" s="58">
        <v>24</v>
      </c>
      <c r="H795" s="29" t="s">
        <v>1084</v>
      </c>
      <c r="I795" s="8">
        <v>32.56</v>
      </c>
      <c r="J795" s="8">
        <v>0</v>
      </c>
      <c r="K795" s="8">
        <v>0</v>
      </c>
      <c r="L795" s="31">
        <v>6.2E-2</v>
      </c>
      <c r="M795" s="30">
        <v>2.0187200000000001</v>
      </c>
      <c r="N795" s="8">
        <v>34.578720000000004</v>
      </c>
    </row>
    <row r="796" spans="1:14" x14ac:dyDescent="0.2">
      <c r="A796" s="27" t="s">
        <v>1060</v>
      </c>
      <c r="B796" s="27" t="s">
        <v>1062</v>
      </c>
      <c r="C796" s="61">
        <v>7432610</v>
      </c>
      <c r="D796" s="27"/>
      <c r="E796" s="27" t="s">
        <v>208</v>
      </c>
      <c r="F796" s="27" t="s">
        <v>1475</v>
      </c>
      <c r="G796" s="58">
        <v>36</v>
      </c>
      <c r="H796" s="27" t="s">
        <v>1263</v>
      </c>
      <c r="I796" s="62">
        <v>29.62</v>
      </c>
      <c r="J796" s="62">
        <v>0</v>
      </c>
      <c r="K796" s="62">
        <v>5.79</v>
      </c>
      <c r="L796" s="63">
        <v>6.2E-2</v>
      </c>
      <c r="M796" s="62">
        <v>1.47746</v>
      </c>
      <c r="N796" s="30">
        <v>25.307460000000003</v>
      </c>
    </row>
    <row r="797" spans="1:14" x14ac:dyDescent="0.2">
      <c r="A797" s="27" t="s">
        <v>1060</v>
      </c>
      <c r="B797" s="27" t="s">
        <v>1062</v>
      </c>
      <c r="C797" s="64">
        <v>7432768</v>
      </c>
      <c r="D797" s="29"/>
      <c r="E797" s="27" t="s">
        <v>208</v>
      </c>
      <c r="F797" s="27" t="s">
        <v>1475</v>
      </c>
      <c r="G797" s="58">
        <v>36</v>
      </c>
      <c r="H797" s="27" t="s">
        <v>1322</v>
      </c>
      <c r="I797" s="8">
        <v>41.94</v>
      </c>
      <c r="J797" s="8">
        <v>0</v>
      </c>
      <c r="K797" s="8">
        <v>6.23</v>
      </c>
      <c r="L797" s="31">
        <v>6.2E-2</v>
      </c>
      <c r="M797" s="30">
        <v>2.2140199999999997</v>
      </c>
      <c r="N797" s="30">
        <v>37.924019999999992</v>
      </c>
    </row>
    <row r="798" spans="1:14" x14ac:dyDescent="0.2">
      <c r="A798" s="27" t="s">
        <v>1060</v>
      </c>
      <c r="B798" s="27" t="s">
        <v>1062</v>
      </c>
      <c r="C798" s="57">
        <v>7432834</v>
      </c>
      <c r="D798" s="29"/>
      <c r="E798" s="29" t="s">
        <v>208</v>
      </c>
      <c r="F798" s="27" t="s">
        <v>1475</v>
      </c>
      <c r="G798" s="58">
        <v>36</v>
      </c>
      <c r="H798" s="35" t="s">
        <v>1267</v>
      </c>
      <c r="I798" s="8">
        <v>51.44</v>
      </c>
      <c r="J798" s="8">
        <v>0</v>
      </c>
      <c r="K798" s="8">
        <v>6.9</v>
      </c>
      <c r="L798" s="31">
        <v>6.2E-2</v>
      </c>
      <c r="M798" s="30">
        <v>2.7614799999999997</v>
      </c>
      <c r="N798" s="30">
        <v>47.301479999999998</v>
      </c>
    </row>
    <row r="799" spans="1:14" x14ac:dyDescent="0.2">
      <c r="A799" s="27" t="s">
        <v>1060</v>
      </c>
      <c r="B799" s="27" t="s">
        <v>1062</v>
      </c>
      <c r="C799" s="59">
        <v>9987553</v>
      </c>
      <c r="D799" s="29"/>
      <c r="E799" s="29" t="s">
        <v>374</v>
      </c>
      <c r="F799" s="27" t="s">
        <v>1475</v>
      </c>
      <c r="G799" s="58">
        <v>1</v>
      </c>
      <c r="H799" s="27" t="s">
        <v>1108</v>
      </c>
      <c r="I799" s="8">
        <v>52.23</v>
      </c>
      <c r="J799" s="8">
        <v>0</v>
      </c>
      <c r="K799" s="8">
        <v>10.45</v>
      </c>
      <c r="L799" s="31">
        <v>6.2E-2</v>
      </c>
      <c r="M799" s="30">
        <v>2.59036</v>
      </c>
      <c r="N799" s="8">
        <v>44.370359999999998</v>
      </c>
    </row>
    <row r="800" spans="1:14" x14ac:dyDescent="0.2">
      <c r="A800" s="27" t="s">
        <v>1060</v>
      </c>
      <c r="B800" s="27" t="s">
        <v>1062</v>
      </c>
      <c r="C800" s="64">
        <v>9987355</v>
      </c>
      <c r="D800" s="29"/>
      <c r="E800" s="27" t="s">
        <v>375</v>
      </c>
      <c r="F800" s="27" t="s">
        <v>1475</v>
      </c>
      <c r="G800" s="58">
        <v>1</v>
      </c>
      <c r="H800" s="27" t="s">
        <v>1108</v>
      </c>
      <c r="I800" s="8">
        <v>43.06</v>
      </c>
      <c r="J800" s="8">
        <v>0</v>
      </c>
      <c r="K800" s="8">
        <v>14.8</v>
      </c>
      <c r="L800" s="31">
        <v>6.2E-2</v>
      </c>
      <c r="M800" s="30">
        <v>1.7521200000000001</v>
      </c>
      <c r="N800" s="30">
        <v>30.012120000000003</v>
      </c>
    </row>
    <row r="801" spans="1:14" x14ac:dyDescent="0.2">
      <c r="A801" s="27" t="s">
        <v>1060</v>
      </c>
      <c r="B801" s="27" t="s">
        <v>1695</v>
      </c>
      <c r="C801" s="59">
        <v>7080197</v>
      </c>
      <c r="D801" s="29"/>
      <c r="E801" s="29" t="s">
        <v>1697</v>
      </c>
      <c r="F801" s="27" t="s">
        <v>1475</v>
      </c>
      <c r="G801" s="58">
        <v>1</v>
      </c>
      <c r="H801" s="27" t="s">
        <v>1076</v>
      </c>
      <c r="I801" s="8">
        <v>38.880000000000003</v>
      </c>
      <c r="J801" s="8">
        <v>0</v>
      </c>
      <c r="K801" s="8">
        <v>0</v>
      </c>
      <c r="L801" s="31">
        <v>6.2E-2</v>
      </c>
      <c r="M801" s="30">
        <v>2.4105600000000003</v>
      </c>
      <c r="N801" s="8">
        <v>41.290559999999999</v>
      </c>
    </row>
    <row r="802" spans="1:14" x14ac:dyDescent="0.2">
      <c r="A802" s="27" t="s">
        <v>1060</v>
      </c>
      <c r="B802" s="27" t="s">
        <v>1170</v>
      </c>
      <c r="C802" s="64">
        <v>526337</v>
      </c>
      <c r="D802" s="29"/>
      <c r="E802" s="27" t="s">
        <v>759</v>
      </c>
      <c r="F802" s="27" t="s">
        <v>1475</v>
      </c>
      <c r="G802" s="58">
        <v>10</v>
      </c>
      <c r="H802" s="29" t="s">
        <v>1108</v>
      </c>
      <c r="I802" s="8">
        <v>114.28</v>
      </c>
      <c r="J802" s="8">
        <v>0</v>
      </c>
      <c r="K802" s="8">
        <v>41.31</v>
      </c>
      <c r="L802" s="31">
        <v>6.2E-2</v>
      </c>
      <c r="M802" s="30">
        <v>4.5241400000000001</v>
      </c>
      <c r="N802" s="8">
        <v>77.494140000000002</v>
      </c>
    </row>
    <row r="803" spans="1:14" x14ac:dyDescent="0.2">
      <c r="A803" s="27" t="s">
        <v>1060</v>
      </c>
      <c r="B803" s="27" t="s">
        <v>1170</v>
      </c>
      <c r="C803" s="59">
        <v>529063</v>
      </c>
      <c r="D803" s="29"/>
      <c r="E803" s="29" t="s">
        <v>761</v>
      </c>
      <c r="F803" s="27" t="s">
        <v>1475</v>
      </c>
      <c r="G803" s="58">
        <v>20</v>
      </c>
      <c r="H803" s="27" t="s">
        <v>1149</v>
      </c>
      <c r="I803" s="8">
        <v>97.7</v>
      </c>
      <c r="J803" s="8">
        <v>0</v>
      </c>
      <c r="K803" s="8">
        <v>22.38</v>
      </c>
      <c r="L803" s="31">
        <v>6.2E-2</v>
      </c>
      <c r="M803" s="30">
        <v>4.6698400000000007</v>
      </c>
      <c r="N803" s="8">
        <v>79.989840000000015</v>
      </c>
    </row>
    <row r="804" spans="1:14" x14ac:dyDescent="0.2">
      <c r="A804" s="5" t="s">
        <v>1060</v>
      </c>
      <c r="B804" s="5" t="s">
        <v>1221</v>
      </c>
      <c r="C804" s="56">
        <v>6461683</v>
      </c>
      <c r="D804" s="7"/>
      <c r="E804" s="7" t="s">
        <v>545</v>
      </c>
      <c r="F804" s="5" t="s">
        <v>1475</v>
      </c>
      <c r="G804" s="58">
        <v>1000</v>
      </c>
      <c r="H804" s="5" t="s">
        <v>1122</v>
      </c>
      <c r="I804" s="8">
        <v>87.81</v>
      </c>
      <c r="J804" s="8">
        <v>0</v>
      </c>
      <c r="K804" s="8">
        <v>59.3</v>
      </c>
      <c r="L804" s="9">
        <v>6.2E-2</v>
      </c>
      <c r="M804" s="8">
        <v>1.7676200000000004</v>
      </c>
      <c r="N804" s="8">
        <v>30.277620000000006</v>
      </c>
    </row>
    <row r="805" spans="1:14" x14ac:dyDescent="0.2">
      <c r="A805" s="27" t="s">
        <v>1060</v>
      </c>
      <c r="B805" s="27" t="s">
        <v>1106</v>
      </c>
      <c r="C805" s="61">
        <v>6287817</v>
      </c>
      <c r="D805" s="27"/>
      <c r="E805" s="27" t="s">
        <v>243</v>
      </c>
      <c r="F805" s="27" t="s">
        <v>1475</v>
      </c>
      <c r="G805" s="58">
        <v>10</v>
      </c>
      <c r="H805" s="27" t="s">
        <v>1063</v>
      </c>
      <c r="I805" s="62">
        <v>33.03</v>
      </c>
      <c r="J805" s="62">
        <v>0</v>
      </c>
      <c r="K805" s="62">
        <v>11.92</v>
      </c>
      <c r="L805" s="63">
        <v>6.2E-2</v>
      </c>
      <c r="M805" s="62">
        <v>1.3088199999999999</v>
      </c>
      <c r="N805" s="62">
        <v>22.41882</v>
      </c>
    </row>
    <row r="806" spans="1:14" x14ac:dyDescent="0.2">
      <c r="A806" s="27" t="s">
        <v>1060</v>
      </c>
      <c r="B806" s="27" t="s">
        <v>1106</v>
      </c>
      <c r="C806" s="57">
        <v>2170332</v>
      </c>
      <c r="D806" s="29"/>
      <c r="E806" s="27" t="s">
        <v>781</v>
      </c>
      <c r="F806" s="27" t="s">
        <v>1475</v>
      </c>
      <c r="G806" s="58">
        <v>4</v>
      </c>
      <c r="H806" s="27" t="s">
        <v>1118</v>
      </c>
      <c r="I806" s="8">
        <v>49.72</v>
      </c>
      <c r="J806" s="8">
        <v>0</v>
      </c>
      <c r="K806" s="8">
        <v>27.07</v>
      </c>
      <c r="L806" s="31">
        <v>6.2E-2</v>
      </c>
      <c r="M806" s="30">
        <v>1.4042999999999999</v>
      </c>
      <c r="N806" s="8">
        <v>24.054299999999998</v>
      </c>
    </row>
    <row r="807" spans="1:14" x14ac:dyDescent="0.2">
      <c r="A807" s="5" t="s">
        <v>1060</v>
      </c>
      <c r="B807" s="5" t="s">
        <v>1221</v>
      </c>
      <c r="C807" s="56">
        <v>6447534</v>
      </c>
      <c r="D807" s="7"/>
      <c r="E807" s="5" t="s">
        <v>437</v>
      </c>
      <c r="F807" s="5" t="s">
        <v>1475</v>
      </c>
      <c r="G807" s="58">
        <v>1000</v>
      </c>
      <c r="H807" s="5" t="s">
        <v>1122</v>
      </c>
      <c r="I807" s="8">
        <v>84.11</v>
      </c>
      <c r="J807" s="8">
        <v>0</v>
      </c>
      <c r="K807" s="8">
        <v>58.86</v>
      </c>
      <c r="L807" s="9">
        <v>6.2E-2</v>
      </c>
      <c r="M807" s="8">
        <v>1.5654999999999999</v>
      </c>
      <c r="N807" s="8">
        <v>26.8155</v>
      </c>
    </row>
    <row r="808" spans="1:14" x14ac:dyDescent="0.2">
      <c r="A808" s="5" t="s">
        <v>1060</v>
      </c>
      <c r="B808" s="5" t="s">
        <v>1312</v>
      </c>
      <c r="C808" s="56">
        <v>7179534</v>
      </c>
      <c r="D808" s="7"/>
      <c r="E808" s="7" t="s">
        <v>205</v>
      </c>
      <c r="F808" s="5" t="s">
        <v>1475</v>
      </c>
      <c r="G808" s="11">
        <v>1000</v>
      </c>
      <c r="H808" s="5" t="s">
        <v>1086</v>
      </c>
      <c r="I808" s="8">
        <v>40.18</v>
      </c>
      <c r="J808" s="8">
        <v>0</v>
      </c>
      <c r="K808" s="8">
        <v>16.440000000000001</v>
      </c>
      <c r="L808" s="9">
        <v>6.2E-2</v>
      </c>
      <c r="M808" s="8">
        <v>1.4718799999999999</v>
      </c>
      <c r="N808" s="8">
        <v>25.211879999999997</v>
      </c>
    </row>
    <row r="809" spans="1:14" x14ac:dyDescent="0.2">
      <c r="A809" s="27" t="s">
        <v>1060</v>
      </c>
      <c r="B809" s="27" t="s">
        <v>1224</v>
      </c>
      <c r="C809" s="59">
        <v>6625099</v>
      </c>
      <c r="D809" s="29"/>
      <c r="E809" s="29" t="s">
        <v>1876</v>
      </c>
      <c r="F809" s="27" t="s">
        <v>1475</v>
      </c>
      <c r="G809" s="58">
        <v>16</v>
      </c>
      <c r="H809" s="27" t="s">
        <v>1103</v>
      </c>
      <c r="I809" s="8">
        <v>109.92</v>
      </c>
      <c r="J809" s="8">
        <v>0</v>
      </c>
      <c r="K809" s="8">
        <v>62.43</v>
      </c>
      <c r="L809" s="31">
        <v>6.2E-2</v>
      </c>
      <c r="M809" s="30">
        <v>2.9443800000000002</v>
      </c>
      <c r="N809" s="8">
        <v>50.434380000000004</v>
      </c>
    </row>
    <row r="810" spans="1:14" x14ac:dyDescent="0.2">
      <c r="A810" s="27" t="s">
        <v>1060</v>
      </c>
      <c r="B810" s="27" t="s">
        <v>1114</v>
      </c>
      <c r="C810" s="59">
        <v>7139482</v>
      </c>
      <c r="D810" s="29" t="s">
        <v>1476</v>
      </c>
      <c r="E810" s="29" t="s">
        <v>801</v>
      </c>
      <c r="F810" s="27" t="s">
        <v>1475</v>
      </c>
      <c r="G810" s="58">
        <v>2000</v>
      </c>
      <c r="H810" s="27" t="s">
        <v>1122</v>
      </c>
      <c r="I810" s="8">
        <v>35.54</v>
      </c>
      <c r="J810" s="8">
        <v>0</v>
      </c>
      <c r="K810" s="8">
        <v>0</v>
      </c>
      <c r="L810" s="31">
        <v>6.2E-2</v>
      </c>
      <c r="M810" s="30">
        <v>2.2034799999999999</v>
      </c>
      <c r="N810" s="8">
        <v>37.743479999999998</v>
      </c>
    </row>
    <row r="811" spans="1:14" x14ac:dyDescent="0.2">
      <c r="A811" s="27" t="s">
        <v>1060</v>
      </c>
      <c r="B811" s="27" t="s">
        <v>1106</v>
      </c>
      <c r="C811" s="61">
        <v>2666457</v>
      </c>
      <c r="D811" s="27"/>
      <c r="E811" s="27" t="s">
        <v>835</v>
      </c>
      <c r="F811" s="27" t="s">
        <v>1475</v>
      </c>
      <c r="G811" s="58">
        <v>20</v>
      </c>
      <c r="H811" s="27" t="s">
        <v>1104</v>
      </c>
      <c r="I811" s="62">
        <v>65.02</v>
      </c>
      <c r="J811" s="62">
        <v>0</v>
      </c>
      <c r="K811" s="62">
        <v>40.51</v>
      </c>
      <c r="L811" s="63">
        <v>6.2E-2</v>
      </c>
      <c r="M811" s="62">
        <v>1.51962</v>
      </c>
      <c r="N811" s="62">
        <v>26.029619999999998</v>
      </c>
    </row>
    <row r="812" spans="1:14" x14ac:dyDescent="0.2">
      <c r="A812" s="27" t="s">
        <v>1060</v>
      </c>
      <c r="B812" s="27" t="s">
        <v>1312</v>
      </c>
      <c r="C812" s="59">
        <v>617975</v>
      </c>
      <c r="D812" s="29"/>
      <c r="E812" s="29" t="s">
        <v>681</v>
      </c>
      <c r="F812" s="27" t="s">
        <v>1475</v>
      </c>
      <c r="G812" s="58">
        <v>1</v>
      </c>
      <c r="H812" s="27" t="s">
        <v>1076</v>
      </c>
      <c r="I812" s="8">
        <v>40.74</v>
      </c>
      <c r="J812" s="8">
        <v>0</v>
      </c>
      <c r="K812" s="8">
        <v>6.63</v>
      </c>
      <c r="L812" s="31">
        <v>6.2E-2</v>
      </c>
      <c r="M812" s="30">
        <v>2.1148199999999999</v>
      </c>
      <c r="N812" s="8">
        <v>36.224820000000001</v>
      </c>
    </row>
    <row r="813" spans="1:14" x14ac:dyDescent="0.2">
      <c r="A813" s="27" t="s">
        <v>1060</v>
      </c>
      <c r="B813" s="27" t="s">
        <v>1114</v>
      </c>
      <c r="C813" s="59">
        <v>4895431</v>
      </c>
      <c r="D813" s="29"/>
      <c r="E813" s="29" t="s">
        <v>950</v>
      </c>
      <c r="F813" s="27" t="s">
        <v>1475</v>
      </c>
      <c r="G813" s="58">
        <v>10</v>
      </c>
      <c r="H813" s="29" t="s">
        <v>1198</v>
      </c>
      <c r="I813" s="8">
        <v>41.15</v>
      </c>
      <c r="J813" s="8">
        <v>0</v>
      </c>
      <c r="K813" s="8">
        <v>0</v>
      </c>
      <c r="L813" s="31">
        <v>6.2E-2</v>
      </c>
      <c r="M813" s="30">
        <v>2.5512999999999999</v>
      </c>
      <c r="N813" s="8">
        <v>43.701299999999996</v>
      </c>
    </row>
    <row r="814" spans="1:14" x14ac:dyDescent="0.2">
      <c r="A814" s="27" t="s">
        <v>1060</v>
      </c>
      <c r="B814" s="27" t="s">
        <v>1106</v>
      </c>
      <c r="C814" s="59">
        <v>4001178</v>
      </c>
      <c r="D814" s="29"/>
      <c r="E814" s="29" t="s">
        <v>20</v>
      </c>
      <c r="F814" s="27" t="s">
        <v>1475</v>
      </c>
      <c r="G814" s="58">
        <v>10</v>
      </c>
      <c r="H814" s="27" t="s">
        <v>1084</v>
      </c>
      <c r="I814" s="8">
        <v>13.88</v>
      </c>
      <c r="J814" s="8">
        <v>0</v>
      </c>
      <c r="K814" s="8">
        <v>5.62</v>
      </c>
      <c r="L814" s="31">
        <v>6.2E-2</v>
      </c>
      <c r="M814" s="30">
        <v>0.51212000000000013</v>
      </c>
      <c r="N814" s="30">
        <v>8.772120000000001</v>
      </c>
    </row>
    <row r="815" spans="1:14" x14ac:dyDescent="0.2">
      <c r="A815" s="27" t="s">
        <v>1060</v>
      </c>
      <c r="B815" s="27" t="s">
        <v>1106</v>
      </c>
      <c r="C815" s="59">
        <v>4096293</v>
      </c>
      <c r="D815" s="29"/>
      <c r="E815" s="29" t="s">
        <v>39</v>
      </c>
      <c r="F815" s="27" t="s">
        <v>1475</v>
      </c>
      <c r="G815" s="58">
        <v>10</v>
      </c>
      <c r="H815" s="27" t="s">
        <v>1084</v>
      </c>
      <c r="I815" s="8">
        <v>15.19</v>
      </c>
      <c r="J815" s="8">
        <v>0</v>
      </c>
      <c r="K815" s="8">
        <v>5.17</v>
      </c>
      <c r="L815" s="31">
        <v>6.2E-2</v>
      </c>
      <c r="M815" s="30">
        <v>0.62124000000000001</v>
      </c>
      <c r="N815" s="8">
        <v>10.64124</v>
      </c>
    </row>
    <row r="816" spans="1:14" x14ac:dyDescent="0.2">
      <c r="A816" s="27" t="s">
        <v>1060</v>
      </c>
      <c r="B816" s="27" t="s">
        <v>1695</v>
      </c>
      <c r="C816" s="61">
        <v>7052419</v>
      </c>
      <c r="D816" s="27"/>
      <c r="E816" s="27" t="s">
        <v>1696</v>
      </c>
      <c r="F816" s="27" t="s">
        <v>1475</v>
      </c>
      <c r="G816" s="58">
        <v>10</v>
      </c>
      <c r="H816" s="27" t="s">
        <v>1063</v>
      </c>
      <c r="I816" s="62">
        <v>31.32</v>
      </c>
      <c r="J816" s="62">
        <v>0</v>
      </c>
      <c r="K816" s="62">
        <v>0</v>
      </c>
      <c r="L816" s="63">
        <v>6.2E-2</v>
      </c>
      <c r="M816" s="62">
        <v>1.94184</v>
      </c>
      <c r="N816" s="62">
        <v>33.261839999999999</v>
      </c>
    </row>
    <row r="817" spans="1:14" x14ac:dyDescent="0.2">
      <c r="A817" s="27" t="s">
        <v>1060</v>
      </c>
      <c r="B817" s="27" t="s">
        <v>1312</v>
      </c>
      <c r="C817" s="59">
        <v>4080172</v>
      </c>
      <c r="D817" s="29"/>
      <c r="E817" s="29" t="s">
        <v>33</v>
      </c>
      <c r="F817" s="27" t="s">
        <v>1475</v>
      </c>
      <c r="G817" s="58">
        <v>1000</v>
      </c>
      <c r="H817" s="27" t="s">
        <v>1077</v>
      </c>
      <c r="I817" s="8">
        <v>33.700000000000003</v>
      </c>
      <c r="J817" s="8">
        <v>0</v>
      </c>
      <c r="K817" s="8">
        <v>16.63</v>
      </c>
      <c r="L817" s="31">
        <v>6.2E-2</v>
      </c>
      <c r="M817" s="30">
        <v>1.0583400000000003</v>
      </c>
      <c r="N817" s="30">
        <v>18.128340000000005</v>
      </c>
    </row>
    <row r="818" spans="1:14" x14ac:dyDescent="0.2">
      <c r="A818" s="27" t="s">
        <v>1060</v>
      </c>
      <c r="B818" s="27" t="s">
        <v>1312</v>
      </c>
      <c r="C818" s="59">
        <v>4279642</v>
      </c>
      <c r="D818" s="29"/>
      <c r="E818" s="29" t="s">
        <v>66</v>
      </c>
      <c r="F818" s="27" t="s">
        <v>1475</v>
      </c>
      <c r="G818" s="58">
        <v>1000</v>
      </c>
      <c r="H818" s="27" t="s">
        <v>1077</v>
      </c>
      <c r="I818" s="8">
        <v>34.76</v>
      </c>
      <c r="J818" s="8">
        <v>0</v>
      </c>
      <c r="K818" s="8">
        <v>16.760000000000002</v>
      </c>
      <c r="L818" s="31">
        <v>6.2E-2</v>
      </c>
      <c r="M818" s="30">
        <v>1.1159999999999999</v>
      </c>
      <c r="N818" s="30">
        <v>19.115999999999996</v>
      </c>
    </row>
    <row r="819" spans="1:14" x14ac:dyDescent="0.2">
      <c r="A819" s="5" t="s">
        <v>1060</v>
      </c>
      <c r="B819" s="5" t="s">
        <v>1312</v>
      </c>
      <c r="C819" s="67">
        <v>5002993</v>
      </c>
      <c r="D819" s="7"/>
      <c r="E819" s="5" t="s">
        <v>96</v>
      </c>
      <c r="F819" s="5" t="s">
        <v>1475</v>
      </c>
      <c r="G819" s="58">
        <v>1000</v>
      </c>
      <c r="H819" s="5" t="s">
        <v>1086</v>
      </c>
      <c r="I819" s="8">
        <v>44.16</v>
      </c>
      <c r="J819" s="8">
        <v>0</v>
      </c>
      <c r="K819" s="8">
        <v>22.18</v>
      </c>
      <c r="L819" s="9">
        <v>6.2E-2</v>
      </c>
      <c r="M819" s="8">
        <v>1.3627599999999997</v>
      </c>
      <c r="N819" s="8">
        <v>23.342759999999998</v>
      </c>
    </row>
    <row r="820" spans="1:14" x14ac:dyDescent="0.2">
      <c r="A820" s="5" t="s">
        <v>1060</v>
      </c>
      <c r="B820" s="5" t="s">
        <v>1312</v>
      </c>
      <c r="C820" s="56">
        <v>4141321</v>
      </c>
      <c r="D820" s="7"/>
      <c r="E820" s="7" t="s">
        <v>51</v>
      </c>
      <c r="F820" s="5" t="s">
        <v>1475</v>
      </c>
      <c r="G820" s="11">
        <v>1000</v>
      </c>
      <c r="H820" s="5" t="s">
        <v>1077</v>
      </c>
      <c r="I820" s="8">
        <v>36.1</v>
      </c>
      <c r="J820" s="8">
        <v>0</v>
      </c>
      <c r="K820" s="8">
        <v>13.54</v>
      </c>
      <c r="L820" s="9">
        <v>6.2E-2</v>
      </c>
      <c r="M820" s="8">
        <v>1.3987200000000002</v>
      </c>
      <c r="N820" s="8">
        <v>23.958720000000003</v>
      </c>
    </row>
    <row r="821" spans="1:14" x14ac:dyDescent="0.2">
      <c r="A821" s="27" t="s">
        <v>1060</v>
      </c>
      <c r="B821" s="27" t="s">
        <v>1312</v>
      </c>
      <c r="C821" s="59">
        <v>5051651</v>
      </c>
      <c r="D821" s="29"/>
      <c r="E821" s="29" t="s">
        <v>98</v>
      </c>
      <c r="F821" s="27" t="s">
        <v>1475</v>
      </c>
      <c r="G821" s="58">
        <v>2000</v>
      </c>
      <c r="H821" s="27" t="s">
        <v>1077</v>
      </c>
      <c r="I821" s="8">
        <v>49.49</v>
      </c>
      <c r="J821" s="8">
        <v>0</v>
      </c>
      <c r="K821" s="8">
        <v>26.31</v>
      </c>
      <c r="L821" s="31">
        <v>6.2E-2</v>
      </c>
      <c r="M821" s="30">
        <v>1.4371600000000002</v>
      </c>
      <c r="N821" s="8">
        <v>24.617160000000002</v>
      </c>
    </row>
    <row r="822" spans="1:14" x14ac:dyDescent="0.2">
      <c r="A822" s="27" t="s">
        <v>1060</v>
      </c>
      <c r="B822" s="27" t="s">
        <v>1106</v>
      </c>
      <c r="C822" s="59">
        <v>4899563</v>
      </c>
      <c r="D822" s="29"/>
      <c r="E822" s="29" t="s">
        <v>250</v>
      </c>
      <c r="F822" s="27" t="s">
        <v>1475</v>
      </c>
      <c r="G822" s="58">
        <v>10</v>
      </c>
      <c r="H822" s="27" t="s">
        <v>1063</v>
      </c>
      <c r="I822" s="8">
        <v>26.3</v>
      </c>
      <c r="J822" s="8">
        <v>0</v>
      </c>
      <c r="K822" s="8">
        <v>11.61</v>
      </c>
      <c r="L822" s="31">
        <v>6.2E-2</v>
      </c>
      <c r="M822" s="30">
        <v>0.91078000000000003</v>
      </c>
      <c r="N822" s="8">
        <v>15.600780000000002</v>
      </c>
    </row>
    <row r="823" spans="1:14" x14ac:dyDescent="0.2">
      <c r="A823" s="27" t="s">
        <v>1060</v>
      </c>
      <c r="B823" s="27" t="s">
        <v>1106</v>
      </c>
      <c r="C823" s="57">
        <v>5631999</v>
      </c>
      <c r="D823" s="29"/>
      <c r="E823" s="29" t="s">
        <v>127</v>
      </c>
      <c r="F823" s="27" t="s">
        <v>1475</v>
      </c>
      <c r="G823" s="58">
        <v>10</v>
      </c>
      <c r="H823" s="27" t="s">
        <v>1063</v>
      </c>
      <c r="I823" s="8">
        <v>17.47</v>
      </c>
      <c r="J823" s="8">
        <v>0</v>
      </c>
      <c r="K823" s="8">
        <v>7.68</v>
      </c>
      <c r="L823" s="31">
        <v>6.2E-2</v>
      </c>
      <c r="M823" s="30">
        <v>0.60697999999999996</v>
      </c>
      <c r="N823" s="30">
        <v>10.396979999999999</v>
      </c>
    </row>
    <row r="824" spans="1:14" x14ac:dyDescent="0.2">
      <c r="A824" s="27" t="s">
        <v>1060</v>
      </c>
      <c r="B824" s="27" t="s">
        <v>1106</v>
      </c>
      <c r="C824" s="57">
        <v>5632005</v>
      </c>
      <c r="D824" s="29"/>
      <c r="E824" s="27" t="s">
        <v>128</v>
      </c>
      <c r="F824" s="27" t="s">
        <v>1475</v>
      </c>
      <c r="G824" s="58">
        <v>10</v>
      </c>
      <c r="H824" s="27" t="s">
        <v>1084</v>
      </c>
      <c r="I824" s="8">
        <v>22.59</v>
      </c>
      <c r="J824" s="8">
        <v>0</v>
      </c>
      <c r="K824" s="8">
        <v>9.34</v>
      </c>
      <c r="L824" s="31">
        <v>6.2E-2</v>
      </c>
      <c r="M824" s="30">
        <v>0.82150000000000001</v>
      </c>
      <c r="N824" s="30">
        <v>14.0715</v>
      </c>
    </row>
    <row r="825" spans="1:14" x14ac:dyDescent="0.2">
      <c r="A825" s="27" t="s">
        <v>1060</v>
      </c>
      <c r="B825" s="27" t="s">
        <v>1106</v>
      </c>
      <c r="C825" s="64">
        <v>4676437</v>
      </c>
      <c r="D825" s="29"/>
      <c r="E825" s="27" t="s">
        <v>360</v>
      </c>
      <c r="F825" s="27" t="s">
        <v>1475</v>
      </c>
      <c r="G825" s="58">
        <v>20</v>
      </c>
      <c r="H825" s="27" t="s">
        <v>1103</v>
      </c>
      <c r="I825" s="8">
        <v>46.57</v>
      </c>
      <c r="J825" s="8">
        <v>0</v>
      </c>
      <c r="K825" s="8">
        <v>28.42</v>
      </c>
      <c r="L825" s="31">
        <v>6.2E-2</v>
      </c>
      <c r="M825" s="30">
        <v>1.1253</v>
      </c>
      <c r="N825" s="30">
        <v>19.275299999999998</v>
      </c>
    </row>
    <row r="826" spans="1:14" x14ac:dyDescent="0.2">
      <c r="A826" s="27" t="s">
        <v>1060</v>
      </c>
      <c r="B826" s="27" t="s">
        <v>1106</v>
      </c>
      <c r="C826" s="59">
        <v>1389490</v>
      </c>
      <c r="D826" s="29"/>
      <c r="E826" s="29" t="s">
        <v>868</v>
      </c>
      <c r="F826" s="27" t="s">
        <v>1475</v>
      </c>
      <c r="G826" s="58">
        <v>8</v>
      </c>
      <c r="H826" s="27" t="s">
        <v>1119</v>
      </c>
      <c r="I826" s="8">
        <v>91.26</v>
      </c>
      <c r="J826" s="8">
        <v>0</v>
      </c>
      <c r="K826" s="8">
        <v>54.36</v>
      </c>
      <c r="L826" s="31">
        <v>6.2E-2</v>
      </c>
      <c r="M826" s="30">
        <v>2.2878000000000003</v>
      </c>
      <c r="N826" s="30">
        <v>39.187800000000003</v>
      </c>
    </row>
    <row r="827" spans="1:14" x14ac:dyDescent="0.2">
      <c r="A827" s="5" t="s">
        <v>1060</v>
      </c>
      <c r="B827" s="5" t="s">
        <v>1106</v>
      </c>
      <c r="C827" s="67">
        <v>2666525</v>
      </c>
      <c r="D827" s="7"/>
      <c r="E827" s="5" t="s">
        <v>810</v>
      </c>
      <c r="F827" s="5" t="s">
        <v>1475</v>
      </c>
      <c r="G827" s="58">
        <v>10</v>
      </c>
      <c r="H827" s="7" t="s">
        <v>1084</v>
      </c>
      <c r="I827" s="8">
        <v>36.770000000000003</v>
      </c>
      <c r="J827" s="8">
        <v>0</v>
      </c>
      <c r="K827" s="8">
        <v>15.86</v>
      </c>
      <c r="L827" s="9">
        <v>6.2E-2</v>
      </c>
      <c r="M827" s="8">
        <v>1.2964200000000001</v>
      </c>
      <c r="N827" s="30">
        <v>22.206420000000005</v>
      </c>
    </row>
    <row r="828" spans="1:14" x14ac:dyDescent="0.2">
      <c r="A828" s="27" t="s">
        <v>1060</v>
      </c>
      <c r="B828" s="27" t="s">
        <v>1541</v>
      </c>
      <c r="C828" s="61">
        <v>7106342</v>
      </c>
      <c r="D828" s="27"/>
      <c r="E828" s="27" t="s">
        <v>1542</v>
      </c>
      <c r="F828" s="27" t="s">
        <v>1475</v>
      </c>
      <c r="G828" s="58">
        <v>1000</v>
      </c>
      <c r="H828" s="27" t="s">
        <v>1122</v>
      </c>
      <c r="I828" s="62">
        <v>36.799999999999997</v>
      </c>
      <c r="J828" s="62">
        <v>0</v>
      </c>
      <c r="K828" s="62">
        <v>0</v>
      </c>
      <c r="L828" s="63">
        <v>6.2E-2</v>
      </c>
      <c r="M828" s="62">
        <v>2.2815999999999996</v>
      </c>
      <c r="N828" s="62">
        <v>39.081599999999995</v>
      </c>
    </row>
    <row r="829" spans="1:14" x14ac:dyDescent="0.2">
      <c r="A829" s="27" t="s">
        <v>1060</v>
      </c>
      <c r="B829" s="27" t="s">
        <v>1197</v>
      </c>
      <c r="C829" s="64">
        <v>7033925</v>
      </c>
      <c r="D829" s="29"/>
      <c r="E829" s="27" t="s">
        <v>1690</v>
      </c>
      <c r="F829" s="27" t="s">
        <v>1475</v>
      </c>
      <c r="G829" s="58">
        <v>4</v>
      </c>
      <c r="H829" s="27" t="s">
        <v>1198</v>
      </c>
      <c r="I829" s="8">
        <v>31</v>
      </c>
      <c r="J829" s="8">
        <v>0</v>
      </c>
      <c r="K829" s="8">
        <v>0</v>
      </c>
      <c r="L829" s="31">
        <v>6.2E-2</v>
      </c>
      <c r="M829" s="30">
        <v>1.9219999999999999</v>
      </c>
      <c r="N829" s="8">
        <v>32.921999999999997</v>
      </c>
    </row>
    <row r="830" spans="1:14" x14ac:dyDescent="0.2">
      <c r="A830" s="27" t="s">
        <v>1060</v>
      </c>
      <c r="B830" s="27" t="s">
        <v>1106</v>
      </c>
      <c r="C830" s="59">
        <v>4092880</v>
      </c>
      <c r="D830" s="29"/>
      <c r="E830" s="29" t="s">
        <v>922</v>
      </c>
      <c r="F830" s="27" t="s">
        <v>1475</v>
      </c>
      <c r="G830" s="58">
        <v>25</v>
      </c>
      <c r="H830" s="27" t="s">
        <v>1063</v>
      </c>
      <c r="I830" s="8">
        <v>85.48</v>
      </c>
      <c r="J830" s="8">
        <v>0</v>
      </c>
      <c r="K830" s="8">
        <v>37.869999999999997</v>
      </c>
      <c r="L830" s="31">
        <v>6.2E-2</v>
      </c>
      <c r="M830" s="30">
        <v>2.9518200000000006</v>
      </c>
      <c r="N830" s="8">
        <v>50.561820000000004</v>
      </c>
    </row>
    <row r="831" spans="1:14" x14ac:dyDescent="0.2">
      <c r="A831" s="27" t="s">
        <v>1060</v>
      </c>
      <c r="B831" s="27" t="s">
        <v>1106</v>
      </c>
      <c r="C831" s="57">
        <v>6868756</v>
      </c>
      <c r="D831" s="29"/>
      <c r="E831" s="29" t="s">
        <v>362</v>
      </c>
      <c r="F831" s="27" t="s">
        <v>1475</v>
      </c>
      <c r="G831" s="58">
        <v>10</v>
      </c>
      <c r="H831" s="27" t="s">
        <v>1063</v>
      </c>
      <c r="I831" s="8">
        <v>57.28</v>
      </c>
      <c r="J831" s="8">
        <v>0</v>
      </c>
      <c r="K831" s="8">
        <v>21.99</v>
      </c>
      <c r="L831" s="31">
        <v>6.2E-2</v>
      </c>
      <c r="M831" s="30">
        <v>2.1879800000000005</v>
      </c>
      <c r="N831" s="8">
        <v>37.477980000000009</v>
      </c>
    </row>
    <row r="832" spans="1:14" x14ac:dyDescent="0.2">
      <c r="A832" s="5" t="s">
        <v>1060</v>
      </c>
      <c r="B832" s="5" t="s">
        <v>1221</v>
      </c>
      <c r="C832" s="67">
        <v>2611281</v>
      </c>
      <c r="D832" s="7"/>
      <c r="E832" s="5" t="s">
        <v>551</v>
      </c>
      <c r="F832" s="5" t="s">
        <v>1475</v>
      </c>
      <c r="G832" s="58">
        <v>10</v>
      </c>
      <c r="H832" s="5" t="s">
        <v>1084</v>
      </c>
      <c r="I832" s="8">
        <v>99.79</v>
      </c>
      <c r="J832" s="8">
        <v>0</v>
      </c>
      <c r="K832" s="8">
        <v>69.349999999999994</v>
      </c>
      <c r="L832" s="9">
        <v>6.2E-2</v>
      </c>
      <c r="M832" s="8">
        <v>1.8872800000000007</v>
      </c>
      <c r="N832" s="8">
        <v>32.327280000000016</v>
      </c>
    </row>
    <row r="833" spans="1:14" x14ac:dyDescent="0.2">
      <c r="A833" s="27" t="s">
        <v>1060</v>
      </c>
      <c r="B833" s="27" t="s">
        <v>1170</v>
      </c>
      <c r="C833" s="59">
        <v>4419873</v>
      </c>
      <c r="D833" s="29"/>
      <c r="E833" s="29" t="s">
        <v>969</v>
      </c>
      <c r="F833" s="27" t="s">
        <v>1475</v>
      </c>
      <c r="G833" s="58">
        <v>20</v>
      </c>
      <c r="H833" s="27" t="s">
        <v>1108</v>
      </c>
      <c r="I833" s="8">
        <v>87.6</v>
      </c>
      <c r="J833" s="8">
        <v>0</v>
      </c>
      <c r="K833" s="8">
        <v>17.88</v>
      </c>
      <c r="L833" s="31">
        <v>6.2E-2</v>
      </c>
      <c r="M833" s="30">
        <v>4.3226399999999998</v>
      </c>
      <c r="N833" s="8">
        <v>74.042640000000006</v>
      </c>
    </row>
    <row r="834" spans="1:14" x14ac:dyDescent="0.2">
      <c r="A834" s="27" t="s">
        <v>1060</v>
      </c>
      <c r="B834" s="27" t="s">
        <v>1106</v>
      </c>
      <c r="C834" s="61">
        <v>5190731</v>
      </c>
      <c r="D834" s="27"/>
      <c r="E834" s="27" t="s">
        <v>231</v>
      </c>
      <c r="F834" s="27" t="s">
        <v>1475</v>
      </c>
      <c r="G834" s="58">
        <v>10</v>
      </c>
      <c r="H834" s="27" t="s">
        <v>1063</v>
      </c>
      <c r="I834" s="62">
        <v>26.34</v>
      </c>
      <c r="J834" s="62">
        <v>0</v>
      </c>
      <c r="K834" s="62">
        <v>10.78</v>
      </c>
      <c r="L834" s="63">
        <v>6.2E-2</v>
      </c>
      <c r="M834" s="62">
        <v>0.96472000000000002</v>
      </c>
      <c r="N834" s="62">
        <v>16.524720000000002</v>
      </c>
    </row>
    <row r="835" spans="1:14" x14ac:dyDescent="0.2">
      <c r="A835" s="27" t="s">
        <v>1060</v>
      </c>
      <c r="B835" s="27" t="s">
        <v>1106</v>
      </c>
      <c r="C835" s="61">
        <v>4566253</v>
      </c>
      <c r="D835" s="27"/>
      <c r="E835" s="27" t="s">
        <v>224</v>
      </c>
      <c r="F835" s="27" t="s">
        <v>1475</v>
      </c>
      <c r="G835" s="58">
        <v>10</v>
      </c>
      <c r="H835" s="27" t="s">
        <v>1063</v>
      </c>
      <c r="I835" s="62">
        <v>28.92</v>
      </c>
      <c r="J835" s="62">
        <v>0</v>
      </c>
      <c r="K835" s="62">
        <v>12.78</v>
      </c>
      <c r="L835" s="63">
        <v>6.2E-2</v>
      </c>
      <c r="M835" s="62">
        <v>1.00068</v>
      </c>
      <c r="N835" s="62">
        <v>17.14068</v>
      </c>
    </row>
    <row r="836" spans="1:14" x14ac:dyDescent="0.2">
      <c r="A836" s="5" t="s">
        <v>1060</v>
      </c>
      <c r="B836" s="5" t="s">
        <v>1106</v>
      </c>
      <c r="C836" s="56">
        <v>4096301</v>
      </c>
      <c r="D836" s="7"/>
      <c r="E836" s="7" t="s">
        <v>40</v>
      </c>
      <c r="F836" s="5" t="s">
        <v>1475</v>
      </c>
      <c r="G836" s="58">
        <v>10</v>
      </c>
      <c r="H836" s="5" t="s">
        <v>1063</v>
      </c>
      <c r="I836" s="8">
        <v>18.54</v>
      </c>
      <c r="J836" s="8">
        <v>0</v>
      </c>
      <c r="K836" s="8">
        <v>6.89</v>
      </c>
      <c r="L836" s="9">
        <v>6.2E-2</v>
      </c>
      <c r="M836" s="8">
        <v>0.72229999999999994</v>
      </c>
      <c r="N836" s="30">
        <v>12.372299999999999</v>
      </c>
    </row>
    <row r="837" spans="1:14" x14ac:dyDescent="0.2">
      <c r="A837" s="27" t="s">
        <v>1060</v>
      </c>
      <c r="B837" s="27" t="s">
        <v>1106</v>
      </c>
      <c r="C837" s="59">
        <v>4133864</v>
      </c>
      <c r="D837" s="29"/>
      <c r="E837" s="29" t="s">
        <v>49</v>
      </c>
      <c r="F837" s="27" t="s">
        <v>1475</v>
      </c>
      <c r="G837" s="58">
        <v>5</v>
      </c>
      <c r="H837" s="27" t="s">
        <v>1084</v>
      </c>
      <c r="I837" s="8">
        <v>26.49</v>
      </c>
      <c r="J837" s="8">
        <v>0</v>
      </c>
      <c r="K837" s="8">
        <v>12.79</v>
      </c>
      <c r="L837" s="31">
        <v>6.2E-2</v>
      </c>
      <c r="M837" s="30">
        <v>0.84939999999999993</v>
      </c>
      <c r="N837" s="30">
        <v>14.549399999999999</v>
      </c>
    </row>
    <row r="838" spans="1:14" x14ac:dyDescent="0.2">
      <c r="A838" s="27" t="s">
        <v>1060</v>
      </c>
      <c r="B838" s="27" t="s">
        <v>1221</v>
      </c>
      <c r="C838" s="59">
        <v>4763371</v>
      </c>
      <c r="D838" s="29"/>
      <c r="E838" s="29" t="s">
        <v>1845</v>
      </c>
      <c r="F838" s="27" t="s">
        <v>1475</v>
      </c>
      <c r="G838" s="58">
        <v>12</v>
      </c>
      <c r="H838" s="29" t="s">
        <v>1108</v>
      </c>
      <c r="I838" s="8">
        <v>53.5</v>
      </c>
      <c r="J838" s="8">
        <v>0</v>
      </c>
      <c r="K838" s="8">
        <v>27.23</v>
      </c>
      <c r="L838" s="31">
        <v>6.2E-2</v>
      </c>
      <c r="M838" s="30">
        <v>1.6287399999999999</v>
      </c>
      <c r="N838" s="30">
        <v>27.89874</v>
      </c>
    </row>
    <row r="839" spans="1:14" x14ac:dyDescent="0.2">
      <c r="A839" s="5" t="s">
        <v>1060</v>
      </c>
      <c r="B839" s="5" t="s">
        <v>1106</v>
      </c>
      <c r="C839" s="56">
        <v>711517</v>
      </c>
      <c r="D839" s="7"/>
      <c r="E839" s="5" t="s">
        <v>809</v>
      </c>
      <c r="F839" s="5" t="s">
        <v>1475</v>
      </c>
      <c r="G839" s="58">
        <v>4</v>
      </c>
      <c r="H839" s="5" t="s">
        <v>1119</v>
      </c>
      <c r="I839" s="8">
        <v>38.659999999999997</v>
      </c>
      <c r="J839" s="8">
        <v>0</v>
      </c>
      <c r="K839" s="8">
        <v>9.1</v>
      </c>
      <c r="L839" s="9">
        <v>6.2E-2</v>
      </c>
      <c r="M839" s="8">
        <v>1.8327199999999997</v>
      </c>
      <c r="N839" s="30">
        <v>31.392719999999994</v>
      </c>
    </row>
    <row r="840" spans="1:14" x14ac:dyDescent="0.2">
      <c r="A840" s="27" t="s">
        <v>1060</v>
      </c>
      <c r="B840" s="27" t="s">
        <v>1106</v>
      </c>
      <c r="C840" s="64">
        <v>4096327</v>
      </c>
      <c r="D840" s="29"/>
      <c r="E840" s="27" t="s">
        <v>41</v>
      </c>
      <c r="F840" s="27" t="s">
        <v>1475</v>
      </c>
      <c r="G840" s="58">
        <v>10</v>
      </c>
      <c r="H840" s="27" t="s">
        <v>1084</v>
      </c>
      <c r="I840" s="8">
        <v>22.97</v>
      </c>
      <c r="J840" s="8">
        <v>0</v>
      </c>
      <c r="K840" s="8">
        <v>7.71</v>
      </c>
      <c r="L840" s="31">
        <v>6.2E-2</v>
      </c>
      <c r="M840" s="30">
        <v>0.94611999999999985</v>
      </c>
      <c r="N840" s="30">
        <v>16.206119999999999</v>
      </c>
    </row>
    <row r="841" spans="1:14" x14ac:dyDescent="0.2">
      <c r="A841" s="27" t="s">
        <v>1060</v>
      </c>
      <c r="B841" s="27" t="s">
        <v>1221</v>
      </c>
      <c r="C841" s="59">
        <v>2667345</v>
      </c>
      <c r="D841" s="29"/>
      <c r="E841" s="29" t="s">
        <v>829</v>
      </c>
      <c r="F841" s="27" t="s">
        <v>1475</v>
      </c>
      <c r="G841" s="58">
        <v>10</v>
      </c>
      <c r="H841" s="27" t="s">
        <v>1084</v>
      </c>
      <c r="I841" s="8">
        <v>57.07</v>
      </c>
      <c r="J841" s="8">
        <v>0</v>
      </c>
      <c r="K841" s="8">
        <v>39.08</v>
      </c>
      <c r="L841" s="31">
        <v>6.2E-2</v>
      </c>
      <c r="M841" s="30">
        <v>1.11538</v>
      </c>
      <c r="N841" s="8">
        <v>19.105380000000004</v>
      </c>
    </row>
    <row r="842" spans="1:14" x14ac:dyDescent="0.2">
      <c r="A842" s="27" t="s">
        <v>1060</v>
      </c>
      <c r="B842" s="27" t="s">
        <v>1221</v>
      </c>
      <c r="C842" s="64">
        <v>2666872</v>
      </c>
      <c r="D842" s="29"/>
      <c r="E842" s="27" t="s">
        <v>827</v>
      </c>
      <c r="F842" s="27" t="s">
        <v>1475</v>
      </c>
      <c r="G842" s="58">
        <v>10</v>
      </c>
      <c r="H842" s="27" t="s">
        <v>1084</v>
      </c>
      <c r="I842" s="8">
        <v>62.64</v>
      </c>
      <c r="J842" s="8">
        <v>0</v>
      </c>
      <c r="K842" s="8">
        <v>41.19</v>
      </c>
      <c r="L842" s="31">
        <v>6.2E-2</v>
      </c>
      <c r="M842" s="30">
        <v>1.3299000000000001</v>
      </c>
      <c r="N842" s="8">
        <v>22.779900000000001</v>
      </c>
    </row>
    <row r="843" spans="1:14" x14ac:dyDescent="0.2">
      <c r="A843" s="27" t="s">
        <v>1060</v>
      </c>
      <c r="B843" s="27" t="s">
        <v>1312</v>
      </c>
      <c r="C843" s="57">
        <v>3946266</v>
      </c>
      <c r="D843" s="29"/>
      <c r="E843" s="29" t="s">
        <v>257</v>
      </c>
      <c r="F843" s="27" t="s">
        <v>1475</v>
      </c>
      <c r="G843" s="58">
        <v>1</v>
      </c>
      <c r="H843" s="27" t="s">
        <v>1076</v>
      </c>
      <c r="I843" s="8">
        <v>41.26</v>
      </c>
      <c r="J843" s="8">
        <v>0</v>
      </c>
      <c r="K843" s="8">
        <v>15.32</v>
      </c>
      <c r="L843" s="31">
        <v>6.2E-2</v>
      </c>
      <c r="M843" s="30">
        <v>1.6082799999999999</v>
      </c>
      <c r="N843" s="8">
        <v>27.548279999999998</v>
      </c>
    </row>
    <row r="844" spans="1:14" x14ac:dyDescent="0.2">
      <c r="A844" s="27" t="s">
        <v>1060</v>
      </c>
      <c r="B844" s="27" t="s">
        <v>1064</v>
      </c>
      <c r="C844" s="61">
        <v>1993803</v>
      </c>
      <c r="D844" s="27"/>
      <c r="E844" s="27" t="s">
        <v>686</v>
      </c>
      <c r="F844" s="27" t="s">
        <v>1475</v>
      </c>
      <c r="G844" s="58">
        <v>12</v>
      </c>
      <c r="H844" s="27" t="s">
        <v>1084</v>
      </c>
      <c r="I844" s="62">
        <v>55.04</v>
      </c>
      <c r="J844" s="62">
        <v>0</v>
      </c>
      <c r="K844" s="62">
        <v>32.33</v>
      </c>
      <c r="L844" s="63">
        <v>6.2E-2</v>
      </c>
      <c r="M844" s="62">
        <v>1.40802</v>
      </c>
      <c r="N844" s="62">
        <v>24.118020000000001</v>
      </c>
    </row>
    <row r="845" spans="1:14" x14ac:dyDescent="0.2">
      <c r="A845" s="5" t="s">
        <v>1060</v>
      </c>
      <c r="B845" s="5" t="s">
        <v>1064</v>
      </c>
      <c r="C845" s="56">
        <v>1993817</v>
      </c>
      <c r="D845" s="7"/>
      <c r="E845" s="7" t="s">
        <v>689</v>
      </c>
      <c r="F845" s="5" t="s">
        <v>1475</v>
      </c>
      <c r="G845" s="58">
        <v>6</v>
      </c>
      <c r="H845" s="5" t="s">
        <v>1084</v>
      </c>
      <c r="I845" s="8">
        <v>57.57</v>
      </c>
      <c r="J845" s="8">
        <v>0</v>
      </c>
      <c r="K845" s="8">
        <v>29.06</v>
      </c>
      <c r="L845" s="9">
        <v>6.2E-2</v>
      </c>
      <c r="M845" s="8">
        <v>1.7676200000000002</v>
      </c>
      <c r="N845" s="8">
        <v>30.277620000000002</v>
      </c>
    </row>
    <row r="846" spans="1:14" x14ac:dyDescent="0.2">
      <c r="A846" s="27" t="s">
        <v>1060</v>
      </c>
      <c r="B846" s="27" t="s">
        <v>1323</v>
      </c>
      <c r="C846" s="61">
        <v>7729011</v>
      </c>
      <c r="D846" s="27"/>
      <c r="E846" s="27" t="s">
        <v>1554</v>
      </c>
      <c r="F846" s="27" t="s">
        <v>1475</v>
      </c>
      <c r="G846" s="58">
        <v>1000</v>
      </c>
      <c r="H846" s="27" t="s">
        <v>1327</v>
      </c>
      <c r="I846" s="62">
        <v>25.46</v>
      </c>
      <c r="J846" s="62">
        <v>0</v>
      </c>
      <c r="K846" s="62">
        <v>9.0500000000000007</v>
      </c>
      <c r="L846" s="63">
        <v>6.2E-2</v>
      </c>
      <c r="M846" s="62">
        <v>1.01742</v>
      </c>
      <c r="N846" s="62">
        <v>17.427420000000001</v>
      </c>
    </row>
    <row r="847" spans="1:14" x14ac:dyDescent="0.2">
      <c r="A847" s="5" t="s">
        <v>1060</v>
      </c>
      <c r="B847" s="5" t="s">
        <v>1114</v>
      </c>
      <c r="C847" s="56">
        <v>2428332</v>
      </c>
      <c r="D847" s="7"/>
      <c r="E847" s="7" t="s">
        <v>1677</v>
      </c>
      <c r="F847" s="5" t="s">
        <v>1475</v>
      </c>
      <c r="G847" s="58">
        <v>25</v>
      </c>
      <c r="H847" s="13">
        <v>100</v>
      </c>
      <c r="I847" s="8">
        <v>56.58</v>
      </c>
      <c r="J847" s="8">
        <v>0</v>
      </c>
      <c r="K847" s="8">
        <v>0</v>
      </c>
      <c r="L847" s="9">
        <v>6.2E-2</v>
      </c>
      <c r="M847" s="8">
        <v>3.5079599999999997</v>
      </c>
      <c r="N847" s="8">
        <v>60.087959999999995</v>
      </c>
    </row>
    <row r="848" spans="1:14" x14ac:dyDescent="0.2">
      <c r="A848" s="5" t="s">
        <v>1060</v>
      </c>
      <c r="B848" s="5" t="s">
        <v>1062</v>
      </c>
      <c r="C848" s="56">
        <v>5831151</v>
      </c>
      <c r="D848" s="7"/>
      <c r="E848" s="7" t="s">
        <v>481</v>
      </c>
      <c r="F848" s="5" t="s">
        <v>1475</v>
      </c>
      <c r="G848" s="58">
        <v>1000</v>
      </c>
      <c r="H848" s="5" t="s">
        <v>1086</v>
      </c>
      <c r="I848" s="8">
        <v>49.27</v>
      </c>
      <c r="J848" s="8">
        <v>0</v>
      </c>
      <c r="K848" s="8">
        <v>0</v>
      </c>
      <c r="L848" s="9">
        <v>6.2E-2</v>
      </c>
      <c r="M848" s="8">
        <v>3.0547400000000002</v>
      </c>
      <c r="N848" s="30">
        <v>52.324740000000006</v>
      </c>
    </row>
    <row r="849" spans="1:14" x14ac:dyDescent="0.2">
      <c r="A849" s="5" t="s">
        <v>1060</v>
      </c>
      <c r="B849" s="5" t="s">
        <v>1312</v>
      </c>
      <c r="C849" s="56">
        <v>7179377</v>
      </c>
      <c r="D849" s="7"/>
      <c r="E849" s="7" t="s">
        <v>174</v>
      </c>
      <c r="F849" s="5" t="s">
        <v>1475</v>
      </c>
      <c r="G849" s="58">
        <v>1500</v>
      </c>
      <c r="H849" s="5" t="s">
        <v>1077</v>
      </c>
      <c r="I849" s="8">
        <v>48.99</v>
      </c>
      <c r="J849" s="8">
        <v>0</v>
      </c>
      <c r="K849" s="8">
        <v>22.56</v>
      </c>
      <c r="L849" s="9">
        <v>6.2E-2</v>
      </c>
      <c r="M849" s="8">
        <v>1.6386600000000002</v>
      </c>
      <c r="N849" s="8">
        <v>28.068660000000005</v>
      </c>
    </row>
    <row r="850" spans="1:14" x14ac:dyDescent="0.2">
      <c r="A850" s="27" t="s">
        <v>1060</v>
      </c>
      <c r="B850" s="27" t="s">
        <v>1323</v>
      </c>
      <c r="C850" s="59">
        <v>7747419</v>
      </c>
      <c r="D850" s="29" t="s">
        <v>1476</v>
      </c>
      <c r="E850" s="29" t="s">
        <v>951</v>
      </c>
      <c r="F850" s="27" t="s">
        <v>1475</v>
      </c>
      <c r="G850" s="58">
        <v>1000</v>
      </c>
      <c r="H850" s="29" t="s">
        <v>1077</v>
      </c>
      <c r="I850" s="8">
        <v>27.27</v>
      </c>
      <c r="J850" s="8">
        <v>0</v>
      </c>
      <c r="K850" s="8">
        <v>0</v>
      </c>
      <c r="L850" s="31">
        <v>6.2E-2</v>
      </c>
      <c r="M850" s="30">
        <v>1.6907399999999999</v>
      </c>
      <c r="N850" s="8">
        <v>28.960740000000001</v>
      </c>
    </row>
    <row r="851" spans="1:14" x14ac:dyDescent="0.2">
      <c r="A851" s="27" t="s">
        <v>1060</v>
      </c>
      <c r="B851" s="27" t="s">
        <v>1106</v>
      </c>
      <c r="C851" s="59">
        <v>4097457</v>
      </c>
      <c r="D851" s="29"/>
      <c r="E851" s="29" t="s">
        <v>42</v>
      </c>
      <c r="F851" s="27" t="s">
        <v>1475</v>
      </c>
      <c r="G851" s="58">
        <v>10</v>
      </c>
      <c r="H851" s="27" t="s">
        <v>1084</v>
      </c>
      <c r="I851" s="8">
        <v>28.22</v>
      </c>
      <c r="J851" s="8">
        <v>0</v>
      </c>
      <c r="K851" s="8">
        <v>11.89</v>
      </c>
      <c r="L851" s="31">
        <v>6.2E-2</v>
      </c>
      <c r="M851" s="30">
        <v>1.0124599999999999</v>
      </c>
      <c r="N851" s="8">
        <v>17.342459999999999</v>
      </c>
    </row>
    <row r="852" spans="1:14" x14ac:dyDescent="0.2">
      <c r="A852" s="5" t="s">
        <v>1060</v>
      </c>
      <c r="B852" s="5" t="s">
        <v>1324</v>
      </c>
      <c r="C852" s="67">
        <v>6915094</v>
      </c>
      <c r="D852" s="7"/>
      <c r="E852" s="5" t="s">
        <v>402</v>
      </c>
      <c r="F852" s="5" t="s">
        <v>1475</v>
      </c>
      <c r="G852" s="58">
        <v>2000</v>
      </c>
      <c r="H852" s="7" t="s">
        <v>1122</v>
      </c>
      <c r="I852" s="8">
        <v>31.5</v>
      </c>
      <c r="J852" s="8">
        <v>0</v>
      </c>
      <c r="K852" s="8">
        <v>0</v>
      </c>
      <c r="L852" s="9">
        <v>6.2E-2</v>
      </c>
      <c r="M852" s="8">
        <v>1.9530000000000001</v>
      </c>
      <c r="N852" s="8">
        <v>33.453000000000003</v>
      </c>
    </row>
    <row r="853" spans="1:14" x14ac:dyDescent="0.2">
      <c r="A853" s="27" t="s">
        <v>1060</v>
      </c>
      <c r="B853" s="27" t="s">
        <v>1064</v>
      </c>
      <c r="C853" s="59">
        <v>2000556</v>
      </c>
      <c r="D853" s="29"/>
      <c r="E853" s="29" t="s">
        <v>1483</v>
      </c>
      <c r="F853" s="27" t="s">
        <v>1475</v>
      </c>
      <c r="G853" s="58">
        <v>10</v>
      </c>
      <c r="H853" s="27" t="s">
        <v>1084</v>
      </c>
      <c r="I853" s="8">
        <v>56.4</v>
      </c>
      <c r="J853" s="8">
        <v>0</v>
      </c>
      <c r="K853" s="8">
        <v>0</v>
      </c>
      <c r="L853" s="31">
        <v>6.2E-2</v>
      </c>
      <c r="M853" s="30">
        <v>3.4967999999999999</v>
      </c>
      <c r="N853" s="30">
        <v>59.896799999999999</v>
      </c>
    </row>
    <row r="854" spans="1:14" x14ac:dyDescent="0.2">
      <c r="A854" s="27" t="s">
        <v>1060</v>
      </c>
      <c r="B854" s="27" t="s">
        <v>1064</v>
      </c>
      <c r="C854" s="59">
        <v>2000521</v>
      </c>
      <c r="D854" s="29"/>
      <c r="E854" s="29" t="s">
        <v>780</v>
      </c>
      <c r="F854" s="27" t="s">
        <v>1475</v>
      </c>
      <c r="G854" s="58">
        <v>10</v>
      </c>
      <c r="H854" s="29" t="s">
        <v>1084</v>
      </c>
      <c r="I854" s="8">
        <v>66.38</v>
      </c>
      <c r="J854" s="8">
        <v>0</v>
      </c>
      <c r="K854" s="8">
        <v>33.270000000000003</v>
      </c>
      <c r="L854" s="31">
        <v>6.2E-2</v>
      </c>
      <c r="M854" s="30">
        <v>2.0528199999999996</v>
      </c>
      <c r="N854" s="30">
        <v>35.162819999999989</v>
      </c>
    </row>
    <row r="855" spans="1:14" x14ac:dyDescent="0.2">
      <c r="A855" s="27" t="s">
        <v>1060</v>
      </c>
      <c r="B855" s="27" t="s">
        <v>1064</v>
      </c>
      <c r="C855" s="59">
        <v>2237263</v>
      </c>
      <c r="D855" s="29"/>
      <c r="E855" s="29" t="s">
        <v>806</v>
      </c>
      <c r="F855" s="27" t="s">
        <v>1475</v>
      </c>
      <c r="G855" s="58">
        <v>20</v>
      </c>
      <c r="H855" s="27" t="s">
        <v>1149</v>
      </c>
      <c r="I855" s="8">
        <v>109.52</v>
      </c>
      <c r="J855" s="8">
        <v>0</v>
      </c>
      <c r="K855" s="8">
        <v>30.35</v>
      </c>
      <c r="L855" s="31">
        <v>6.2E-2</v>
      </c>
      <c r="M855" s="30">
        <v>4.9085399999999995</v>
      </c>
      <c r="N855" s="30">
        <v>84.07853999999999</v>
      </c>
    </row>
    <row r="856" spans="1:14" x14ac:dyDescent="0.2">
      <c r="A856" s="27" t="s">
        <v>1060</v>
      </c>
      <c r="B856" s="27" t="s">
        <v>1691</v>
      </c>
      <c r="C856" s="59">
        <v>7056810</v>
      </c>
      <c r="D856" s="29"/>
      <c r="E856" s="29" t="s">
        <v>1694</v>
      </c>
      <c r="F856" s="27" t="s">
        <v>1475</v>
      </c>
      <c r="G856" s="58">
        <v>12</v>
      </c>
      <c r="H856" s="27" t="s">
        <v>1063</v>
      </c>
      <c r="I856" s="8">
        <v>42.44</v>
      </c>
      <c r="J856" s="8">
        <v>0</v>
      </c>
      <c r="K856" s="8">
        <v>0</v>
      </c>
      <c r="L856" s="31">
        <v>6.2E-2</v>
      </c>
      <c r="M856" s="30">
        <v>2.6312799999999998</v>
      </c>
      <c r="N856" s="30">
        <v>45.071279999999994</v>
      </c>
    </row>
    <row r="857" spans="1:14" x14ac:dyDescent="0.2">
      <c r="A857" s="27" t="s">
        <v>1060</v>
      </c>
      <c r="B857" s="27" t="s">
        <v>1720</v>
      </c>
      <c r="C857" s="59">
        <v>780595</v>
      </c>
      <c r="D857" s="29"/>
      <c r="E857" s="29" t="s">
        <v>1722</v>
      </c>
      <c r="F857" s="27" t="s">
        <v>1475</v>
      </c>
      <c r="G857" s="58">
        <v>12</v>
      </c>
      <c r="H857" s="27" t="s">
        <v>1063</v>
      </c>
      <c r="I857" s="8">
        <v>42.44</v>
      </c>
      <c r="J857" s="8">
        <v>0</v>
      </c>
      <c r="K857" s="8">
        <v>0</v>
      </c>
      <c r="L857" s="31">
        <v>6.2E-2</v>
      </c>
      <c r="M857" s="30">
        <v>2.6312799999999998</v>
      </c>
      <c r="N857" s="8">
        <v>45.071279999999994</v>
      </c>
    </row>
    <row r="858" spans="1:14" x14ac:dyDescent="0.2">
      <c r="A858" s="27" t="s">
        <v>1060</v>
      </c>
      <c r="B858" s="27" t="s">
        <v>1068</v>
      </c>
      <c r="C858" s="59">
        <v>7064466</v>
      </c>
      <c r="D858" s="29"/>
      <c r="E858" s="29" t="s">
        <v>837</v>
      </c>
      <c r="F858" s="27" t="s">
        <v>1475</v>
      </c>
      <c r="G858" s="58">
        <v>15</v>
      </c>
      <c r="H858" s="27" t="s">
        <v>1325</v>
      </c>
      <c r="I858" s="8">
        <v>58.95</v>
      </c>
      <c r="J858" s="8">
        <v>0</v>
      </c>
      <c r="K858" s="8">
        <v>0</v>
      </c>
      <c r="L858" s="31">
        <v>6.2E-2</v>
      </c>
      <c r="M858" s="30">
        <v>3.6549</v>
      </c>
      <c r="N858" s="8">
        <v>62.604900000000001</v>
      </c>
    </row>
    <row r="859" spans="1:14" x14ac:dyDescent="0.2">
      <c r="A859" s="27" t="s">
        <v>1060</v>
      </c>
      <c r="B859" s="27" t="s">
        <v>1312</v>
      </c>
      <c r="C859" s="59">
        <v>581779</v>
      </c>
      <c r="D859" s="29"/>
      <c r="E859" s="29" t="s">
        <v>683</v>
      </c>
      <c r="F859" s="27" t="s">
        <v>1475</v>
      </c>
      <c r="G859" s="58">
        <v>1</v>
      </c>
      <c r="H859" s="27" t="s">
        <v>1076</v>
      </c>
      <c r="I859" s="8">
        <v>43.93</v>
      </c>
      <c r="J859" s="8">
        <v>0</v>
      </c>
      <c r="K859" s="8">
        <v>14.91</v>
      </c>
      <c r="L859" s="31">
        <v>6.2E-2</v>
      </c>
      <c r="M859" s="30">
        <v>1.79924</v>
      </c>
      <c r="N859" s="8">
        <v>30.819240000000001</v>
      </c>
    </row>
    <row r="860" spans="1:14" x14ac:dyDescent="0.2">
      <c r="A860" s="27" t="s">
        <v>1060</v>
      </c>
      <c r="B860" s="27" t="s">
        <v>1205</v>
      </c>
      <c r="C860" s="59">
        <v>7152882</v>
      </c>
      <c r="D860" s="29"/>
      <c r="E860" s="29" t="s">
        <v>1520</v>
      </c>
      <c r="F860" s="27" t="s">
        <v>1475</v>
      </c>
      <c r="G860" s="58">
        <v>1</v>
      </c>
      <c r="H860" s="27" t="s">
        <v>1519</v>
      </c>
      <c r="I860" s="8">
        <v>15.09</v>
      </c>
      <c r="J860" s="8">
        <v>0</v>
      </c>
      <c r="K860" s="8">
        <v>0</v>
      </c>
      <c r="L860" s="31">
        <v>6.2E-2</v>
      </c>
      <c r="M860" s="30">
        <v>0.93557999999999997</v>
      </c>
      <c r="N860" s="8">
        <v>16.025580000000001</v>
      </c>
    </row>
    <row r="861" spans="1:14" x14ac:dyDescent="0.2">
      <c r="A861" s="27" t="s">
        <v>1060</v>
      </c>
      <c r="B861" s="27" t="s">
        <v>1919</v>
      </c>
      <c r="C861" s="59">
        <v>4348506</v>
      </c>
      <c r="D861" s="29"/>
      <c r="E861" s="29" t="s">
        <v>1923</v>
      </c>
      <c r="F861" s="27" t="s">
        <v>1475</v>
      </c>
      <c r="G861" s="58">
        <v>8</v>
      </c>
      <c r="H861" s="27" t="s">
        <v>1108</v>
      </c>
      <c r="I861" s="8">
        <v>89.93</v>
      </c>
      <c r="J861" s="8">
        <v>0</v>
      </c>
      <c r="K861" s="8">
        <v>5.46</v>
      </c>
      <c r="L861" s="31">
        <v>6.2E-2</v>
      </c>
      <c r="M861" s="30">
        <v>5.237140000000001</v>
      </c>
      <c r="N861" s="30">
        <v>89.70714000000001</v>
      </c>
    </row>
    <row r="862" spans="1:14" x14ac:dyDescent="0.2">
      <c r="A862" s="27" t="s">
        <v>1060</v>
      </c>
      <c r="B862" s="27" t="s">
        <v>1312</v>
      </c>
      <c r="C862" s="61">
        <v>9633256</v>
      </c>
      <c r="D862" s="27"/>
      <c r="E862" s="27" t="s">
        <v>482</v>
      </c>
      <c r="F862" s="27" t="s">
        <v>1475</v>
      </c>
      <c r="G862" s="58">
        <v>1000</v>
      </c>
      <c r="H862" s="27" t="s">
        <v>1327</v>
      </c>
      <c r="I862" s="62">
        <v>40</v>
      </c>
      <c r="J862" s="62">
        <v>0</v>
      </c>
      <c r="K862" s="62">
        <v>20.76</v>
      </c>
      <c r="L862" s="63">
        <v>6.2E-2</v>
      </c>
      <c r="M862" s="62">
        <v>1.1928799999999999</v>
      </c>
      <c r="N862" s="62">
        <v>20.432879999999997</v>
      </c>
    </row>
    <row r="863" spans="1:14" x14ac:dyDescent="0.2">
      <c r="A863" s="27" t="s">
        <v>1060</v>
      </c>
      <c r="B863" s="27" t="s">
        <v>1147</v>
      </c>
      <c r="C863" s="61">
        <v>2257877</v>
      </c>
      <c r="D863" s="27"/>
      <c r="E863" s="27" t="s">
        <v>355</v>
      </c>
      <c r="F863" s="27" t="s">
        <v>1475</v>
      </c>
      <c r="G863" s="58">
        <v>12</v>
      </c>
      <c r="H863" s="27" t="s">
        <v>1077</v>
      </c>
      <c r="I863" s="62">
        <v>16.559999999999999</v>
      </c>
      <c r="J863" s="62">
        <v>0</v>
      </c>
      <c r="K863" s="62">
        <v>0</v>
      </c>
      <c r="L863" s="63">
        <v>6.2E-2</v>
      </c>
      <c r="M863" s="62">
        <v>1.0267199999999999</v>
      </c>
      <c r="N863" s="30">
        <v>17.58672</v>
      </c>
    </row>
    <row r="864" spans="1:14" x14ac:dyDescent="0.2">
      <c r="A864" s="5" t="s">
        <v>1060</v>
      </c>
      <c r="B864" s="5" t="s">
        <v>1495</v>
      </c>
      <c r="C864" s="56">
        <v>3224017</v>
      </c>
      <c r="D864" s="7"/>
      <c r="E864" s="7" t="s">
        <v>1497</v>
      </c>
      <c r="F864" s="5" t="s">
        <v>1475</v>
      </c>
      <c r="G864" s="58">
        <v>6</v>
      </c>
      <c r="H864" s="5" t="s">
        <v>1076</v>
      </c>
      <c r="I864" s="8">
        <v>109.8</v>
      </c>
      <c r="J864" s="8">
        <v>0</v>
      </c>
      <c r="K864" s="8">
        <v>0</v>
      </c>
      <c r="L864" s="9">
        <v>6.2E-2</v>
      </c>
      <c r="M864" s="8">
        <v>6.8075999999999999</v>
      </c>
      <c r="N864" s="30">
        <v>116.60759999999999</v>
      </c>
    </row>
    <row r="865" spans="1:14" x14ac:dyDescent="0.2">
      <c r="A865" s="5" t="s">
        <v>1060</v>
      </c>
      <c r="B865" s="5" t="s">
        <v>1495</v>
      </c>
      <c r="C865" s="56">
        <v>3223993</v>
      </c>
      <c r="D865" s="7"/>
      <c r="E865" s="7" t="s">
        <v>1496</v>
      </c>
      <c r="F865" s="5" t="s">
        <v>1475</v>
      </c>
      <c r="G865" s="58">
        <v>6</v>
      </c>
      <c r="H865" s="5" t="s">
        <v>1076</v>
      </c>
      <c r="I865" s="8">
        <v>75.64</v>
      </c>
      <c r="J865" s="8">
        <v>0</v>
      </c>
      <c r="K865" s="8">
        <v>0</v>
      </c>
      <c r="L865" s="9">
        <v>6.2E-2</v>
      </c>
      <c r="M865" s="8">
        <v>4.6896800000000001</v>
      </c>
      <c r="N865" s="8">
        <v>80.329679999999996</v>
      </c>
    </row>
    <row r="866" spans="1:14" x14ac:dyDescent="0.2">
      <c r="A866" s="27" t="s">
        <v>1060</v>
      </c>
      <c r="B866" s="27" t="s">
        <v>1073</v>
      </c>
      <c r="C866" s="59">
        <v>2300434</v>
      </c>
      <c r="D866" s="29"/>
      <c r="E866" s="29" t="s">
        <v>1008</v>
      </c>
      <c r="F866" s="27" t="s">
        <v>1475</v>
      </c>
      <c r="G866" s="58">
        <v>1</v>
      </c>
      <c r="H866" s="27" t="s">
        <v>1328</v>
      </c>
      <c r="I866" s="8">
        <v>38.64</v>
      </c>
      <c r="J866" s="8">
        <v>0</v>
      </c>
      <c r="K866" s="8">
        <v>0</v>
      </c>
      <c r="L866" s="31">
        <v>6.2E-2</v>
      </c>
      <c r="M866" s="30">
        <v>2.39568</v>
      </c>
      <c r="N866" s="30">
        <v>41.035679999999999</v>
      </c>
    </row>
    <row r="867" spans="1:14" x14ac:dyDescent="0.2">
      <c r="A867" s="27" t="s">
        <v>1060</v>
      </c>
      <c r="B867" s="27" t="s">
        <v>1647</v>
      </c>
      <c r="C867" s="59">
        <v>7663113</v>
      </c>
      <c r="D867" s="29"/>
      <c r="E867" s="29" t="s">
        <v>1651</v>
      </c>
      <c r="F867" s="27" t="s">
        <v>1475</v>
      </c>
      <c r="G867" s="58">
        <v>1000</v>
      </c>
      <c r="H867" s="29" t="s">
        <v>1329</v>
      </c>
      <c r="I867" s="8">
        <v>46.1</v>
      </c>
      <c r="J867" s="8">
        <v>0</v>
      </c>
      <c r="K867" s="8">
        <v>0</v>
      </c>
      <c r="L867" s="31">
        <v>6.2E-2</v>
      </c>
      <c r="M867" s="30">
        <v>2.8582000000000001</v>
      </c>
      <c r="N867" s="30">
        <v>48.958200000000005</v>
      </c>
    </row>
    <row r="868" spans="1:14" x14ac:dyDescent="0.2">
      <c r="A868" s="27" t="s">
        <v>1060</v>
      </c>
      <c r="B868" s="27" t="s">
        <v>1749</v>
      </c>
      <c r="C868" s="59">
        <v>4913059</v>
      </c>
      <c r="D868" s="29"/>
      <c r="E868" s="29" t="s">
        <v>1750</v>
      </c>
      <c r="F868" s="27" t="s">
        <v>1475</v>
      </c>
      <c r="G868" s="58">
        <v>10</v>
      </c>
      <c r="H868" s="27" t="s">
        <v>1063</v>
      </c>
      <c r="I868" s="8">
        <v>78.12</v>
      </c>
      <c r="J868" s="8">
        <v>0</v>
      </c>
      <c r="K868" s="8">
        <v>0</v>
      </c>
      <c r="L868" s="31">
        <v>6.2E-2</v>
      </c>
      <c r="M868" s="30">
        <v>4.8434400000000002</v>
      </c>
      <c r="N868" s="8">
        <v>82.963440000000006</v>
      </c>
    </row>
    <row r="869" spans="1:14" x14ac:dyDescent="0.2">
      <c r="A869" s="27" t="s">
        <v>1060</v>
      </c>
      <c r="B869" s="27" t="s">
        <v>1062</v>
      </c>
      <c r="C869" s="59">
        <v>5974290</v>
      </c>
      <c r="D869" s="29"/>
      <c r="E869" s="29" t="s">
        <v>152</v>
      </c>
      <c r="F869" s="27" t="s">
        <v>1475</v>
      </c>
      <c r="G869" s="58">
        <v>1000</v>
      </c>
      <c r="H869" s="27" t="s">
        <v>1329</v>
      </c>
      <c r="I869" s="8">
        <v>38.299999999999997</v>
      </c>
      <c r="J869" s="8">
        <v>0</v>
      </c>
      <c r="K869" s="8">
        <v>7.32</v>
      </c>
      <c r="L869" s="31">
        <v>6.2E-2</v>
      </c>
      <c r="M869" s="30">
        <v>1.9207599999999998</v>
      </c>
      <c r="N869" s="8">
        <v>32.900759999999998</v>
      </c>
    </row>
    <row r="870" spans="1:14" x14ac:dyDescent="0.2">
      <c r="A870" s="27" t="s">
        <v>1060</v>
      </c>
      <c r="B870" s="27" t="s">
        <v>1073</v>
      </c>
      <c r="C870" s="61">
        <v>4468351</v>
      </c>
      <c r="D870" s="27"/>
      <c r="E870" s="27" t="s">
        <v>898</v>
      </c>
      <c r="F870" s="27" t="s">
        <v>1475</v>
      </c>
      <c r="G870" s="58">
        <v>1000</v>
      </c>
      <c r="H870" s="27" t="s">
        <v>1329</v>
      </c>
      <c r="I870" s="62">
        <v>65.78</v>
      </c>
      <c r="J870" s="62">
        <v>0</v>
      </c>
      <c r="K870" s="62">
        <v>0</v>
      </c>
      <c r="L870" s="63">
        <v>6.2E-2</v>
      </c>
      <c r="M870" s="62">
        <v>4.07836</v>
      </c>
      <c r="N870" s="62">
        <v>69.858360000000005</v>
      </c>
    </row>
    <row r="871" spans="1:14" x14ac:dyDescent="0.2">
      <c r="A871" s="27" t="s">
        <v>1060</v>
      </c>
      <c r="B871" s="27" t="s">
        <v>1062</v>
      </c>
      <c r="C871" s="59">
        <v>7175003</v>
      </c>
      <c r="D871" s="29"/>
      <c r="E871" s="29" t="s">
        <v>138</v>
      </c>
      <c r="F871" s="27" t="s">
        <v>1475</v>
      </c>
      <c r="G871" s="58">
        <v>1</v>
      </c>
      <c r="H871" s="27" t="s">
        <v>1076</v>
      </c>
      <c r="I871" s="8">
        <v>27.59</v>
      </c>
      <c r="J871" s="8">
        <v>0</v>
      </c>
      <c r="K871" s="8">
        <v>4.9800000000000004</v>
      </c>
      <c r="L871" s="31">
        <v>6.2E-2</v>
      </c>
      <c r="M871" s="30">
        <v>1.4018199999999998</v>
      </c>
      <c r="N871" s="8">
        <v>24.01182</v>
      </c>
    </row>
    <row r="872" spans="1:14" x14ac:dyDescent="0.2">
      <c r="A872" s="27" t="s">
        <v>1060</v>
      </c>
      <c r="B872" s="27" t="s">
        <v>1629</v>
      </c>
      <c r="C872" s="61">
        <v>5143722</v>
      </c>
      <c r="D872" s="27"/>
      <c r="E872" s="27" t="s">
        <v>1631</v>
      </c>
      <c r="F872" s="27" t="s">
        <v>1475</v>
      </c>
      <c r="G872" s="58">
        <v>1000</v>
      </c>
      <c r="H872" s="27" t="s">
        <v>1329</v>
      </c>
      <c r="I872" s="62">
        <v>37.86</v>
      </c>
      <c r="J872" s="62">
        <v>0</v>
      </c>
      <c r="K872" s="62">
        <v>9.86</v>
      </c>
      <c r="L872" s="63">
        <v>6.2E-2</v>
      </c>
      <c r="M872" s="62">
        <v>1.736</v>
      </c>
      <c r="N872" s="62">
        <v>29.736000000000001</v>
      </c>
    </row>
    <row r="873" spans="1:14" x14ac:dyDescent="0.2">
      <c r="A873" s="27" t="s">
        <v>1060</v>
      </c>
      <c r="B873" s="27" t="s">
        <v>1062</v>
      </c>
      <c r="C873" s="64">
        <v>6239552</v>
      </c>
      <c r="D873" s="29"/>
      <c r="E873" s="27" t="s">
        <v>238</v>
      </c>
      <c r="F873" s="27" t="s">
        <v>1475</v>
      </c>
      <c r="G873" s="58">
        <v>1</v>
      </c>
      <c r="H873" s="29" t="s">
        <v>1070</v>
      </c>
      <c r="I873" s="8">
        <v>33.53</v>
      </c>
      <c r="J873" s="8">
        <v>0</v>
      </c>
      <c r="K873" s="8">
        <v>29</v>
      </c>
      <c r="L873" s="31">
        <v>6.2E-2</v>
      </c>
      <c r="M873" s="30">
        <v>0.28086000000000005</v>
      </c>
      <c r="N873" s="8">
        <v>4.8108600000000008</v>
      </c>
    </row>
    <row r="874" spans="1:14" x14ac:dyDescent="0.2">
      <c r="A874" s="27" t="s">
        <v>1060</v>
      </c>
      <c r="B874" s="27" t="s">
        <v>1097</v>
      </c>
      <c r="C874" s="61">
        <v>1763192</v>
      </c>
      <c r="D874" s="27"/>
      <c r="E874" s="27" t="s">
        <v>183</v>
      </c>
      <c r="F874" s="27" t="s">
        <v>1475</v>
      </c>
      <c r="G874" s="58">
        <v>100</v>
      </c>
      <c r="H874" s="27" t="s">
        <v>1330</v>
      </c>
      <c r="I874" s="62">
        <v>19.989999999999998</v>
      </c>
      <c r="J874" s="62">
        <v>0</v>
      </c>
      <c r="K874" s="62">
        <v>0</v>
      </c>
      <c r="L874" s="63">
        <v>6.2E-2</v>
      </c>
      <c r="M874" s="62">
        <v>1.2393799999999999</v>
      </c>
      <c r="N874" s="62">
        <v>21.229379999999999</v>
      </c>
    </row>
    <row r="875" spans="1:14" x14ac:dyDescent="0.2">
      <c r="A875" s="27" t="s">
        <v>1060</v>
      </c>
      <c r="B875" s="27" t="s">
        <v>1097</v>
      </c>
      <c r="C875" s="59">
        <v>1298845</v>
      </c>
      <c r="D875" s="29"/>
      <c r="E875" s="29" t="s">
        <v>400</v>
      </c>
      <c r="F875" s="27" t="s">
        <v>1475</v>
      </c>
      <c r="G875" s="58">
        <v>100</v>
      </c>
      <c r="H875" s="27" t="s">
        <v>1331</v>
      </c>
      <c r="I875" s="8">
        <v>26.93</v>
      </c>
      <c r="J875" s="8">
        <v>0</v>
      </c>
      <c r="K875" s="8">
        <v>0</v>
      </c>
      <c r="L875" s="31">
        <v>6.2E-2</v>
      </c>
      <c r="M875" s="30">
        <v>1.6696599999999999</v>
      </c>
      <c r="N875" s="30">
        <v>28.59966</v>
      </c>
    </row>
    <row r="876" spans="1:14" x14ac:dyDescent="0.2">
      <c r="A876" s="5" t="s">
        <v>1060</v>
      </c>
      <c r="B876" s="5" t="s">
        <v>1097</v>
      </c>
      <c r="C876" s="56">
        <v>1763846</v>
      </c>
      <c r="D876" s="7"/>
      <c r="E876" s="7" t="s">
        <v>184</v>
      </c>
      <c r="F876" s="5" t="s">
        <v>1475</v>
      </c>
      <c r="G876" s="58">
        <v>100</v>
      </c>
      <c r="H876" s="7" t="s">
        <v>1331</v>
      </c>
      <c r="I876" s="8">
        <v>34.92</v>
      </c>
      <c r="J876" s="8">
        <v>0</v>
      </c>
      <c r="K876" s="8">
        <v>0</v>
      </c>
      <c r="L876" s="9">
        <v>6.2E-2</v>
      </c>
      <c r="M876" s="8">
        <v>2.1650400000000003</v>
      </c>
      <c r="N876" s="8">
        <v>37.085039999999999</v>
      </c>
    </row>
    <row r="877" spans="1:14" x14ac:dyDescent="0.2">
      <c r="A877" s="27" t="s">
        <v>1060</v>
      </c>
      <c r="B877" s="27" t="s">
        <v>1097</v>
      </c>
      <c r="C877" s="59">
        <v>1731725</v>
      </c>
      <c r="D877" s="29"/>
      <c r="E877" s="29" t="s">
        <v>996</v>
      </c>
      <c r="F877" s="27" t="s">
        <v>1475</v>
      </c>
      <c r="G877" s="58">
        <v>75</v>
      </c>
      <c r="H877" s="27" t="s">
        <v>1331</v>
      </c>
      <c r="I877" s="8">
        <v>34.869999999999997</v>
      </c>
      <c r="J877" s="8">
        <v>0</v>
      </c>
      <c r="K877" s="8">
        <v>0</v>
      </c>
      <c r="L877" s="31">
        <v>6.2E-2</v>
      </c>
      <c r="M877" s="30">
        <v>2.16194</v>
      </c>
      <c r="N877" s="30">
        <v>37.031939999999999</v>
      </c>
    </row>
    <row r="878" spans="1:14" x14ac:dyDescent="0.2">
      <c r="A878" s="27" t="s">
        <v>1060</v>
      </c>
      <c r="B878" s="27" t="s">
        <v>1097</v>
      </c>
      <c r="C878" s="61">
        <v>1763853</v>
      </c>
      <c r="D878" s="27"/>
      <c r="E878" s="27" t="s">
        <v>185</v>
      </c>
      <c r="F878" s="27" t="s">
        <v>1475</v>
      </c>
      <c r="G878" s="58">
        <v>100</v>
      </c>
      <c r="H878" s="27" t="s">
        <v>1332</v>
      </c>
      <c r="I878" s="62">
        <v>29.12</v>
      </c>
      <c r="J878" s="62">
        <v>0</v>
      </c>
      <c r="K878" s="62">
        <v>0</v>
      </c>
      <c r="L878" s="63">
        <v>6.2E-2</v>
      </c>
      <c r="M878" s="62">
        <v>1.8054400000000002</v>
      </c>
      <c r="N878" s="62">
        <v>30.925440000000002</v>
      </c>
    </row>
    <row r="879" spans="1:14" x14ac:dyDescent="0.2">
      <c r="A879" s="27" t="s">
        <v>1060</v>
      </c>
      <c r="B879" s="27" t="s">
        <v>1097</v>
      </c>
      <c r="C879" s="59">
        <v>1764521</v>
      </c>
      <c r="D879" s="29"/>
      <c r="E879" s="29" t="s">
        <v>122</v>
      </c>
      <c r="F879" s="27" t="s">
        <v>1475</v>
      </c>
      <c r="G879" s="58">
        <v>100</v>
      </c>
      <c r="H879" s="27" t="s">
        <v>1333</v>
      </c>
      <c r="I879" s="8">
        <v>31.43</v>
      </c>
      <c r="J879" s="8">
        <v>0</v>
      </c>
      <c r="K879" s="8">
        <v>0</v>
      </c>
      <c r="L879" s="31">
        <v>6.2E-2</v>
      </c>
      <c r="M879" s="30">
        <v>1.9486600000000001</v>
      </c>
      <c r="N879" s="8">
        <v>33.378659999999996</v>
      </c>
    </row>
    <row r="880" spans="1:14" x14ac:dyDescent="0.2">
      <c r="A880" s="27" t="s">
        <v>1060</v>
      </c>
      <c r="B880" s="27" t="s">
        <v>1064</v>
      </c>
      <c r="C880" s="59">
        <v>5595806</v>
      </c>
      <c r="D880" s="29"/>
      <c r="E880" s="29" t="s">
        <v>125</v>
      </c>
      <c r="F880" s="27" t="s">
        <v>1475</v>
      </c>
      <c r="G880" s="60">
        <v>1000</v>
      </c>
      <c r="H880" s="29" t="s">
        <v>1334</v>
      </c>
      <c r="I880" s="8">
        <v>23.96</v>
      </c>
      <c r="J880" s="8">
        <v>0</v>
      </c>
      <c r="K880" s="8">
        <v>0</v>
      </c>
      <c r="L880" s="31">
        <v>6.2E-2</v>
      </c>
      <c r="M880" s="30">
        <v>1.48552</v>
      </c>
      <c r="N880" s="30">
        <v>25.445520000000002</v>
      </c>
    </row>
    <row r="881" spans="1:14" x14ac:dyDescent="0.2">
      <c r="A881" s="27" t="s">
        <v>1060</v>
      </c>
      <c r="B881" s="27" t="s">
        <v>1064</v>
      </c>
      <c r="C881" s="59">
        <v>5765896</v>
      </c>
      <c r="D881" s="29"/>
      <c r="E881" s="29" t="s">
        <v>132</v>
      </c>
      <c r="F881" s="27" t="s">
        <v>1475</v>
      </c>
      <c r="G881" s="58">
        <v>1000</v>
      </c>
      <c r="H881" s="27" t="s">
        <v>1335</v>
      </c>
      <c r="I881" s="8">
        <v>43.9</v>
      </c>
      <c r="J881" s="8">
        <v>0</v>
      </c>
      <c r="K881" s="8">
        <v>0</v>
      </c>
      <c r="L881" s="31">
        <v>6.2E-2</v>
      </c>
      <c r="M881" s="30">
        <v>2.7218</v>
      </c>
      <c r="N881" s="8">
        <v>46.6218</v>
      </c>
    </row>
    <row r="882" spans="1:14" x14ac:dyDescent="0.2">
      <c r="A882" s="27" t="s">
        <v>1060</v>
      </c>
      <c r="B882" s="27" t="s">
        <v>1064</v>
      </c>
      <c r="C882" s="59">
        <v>7796313</v>
      </c>
      <c r="D882" s="29"/>
      <c r="E882" s="29" t="s">
        <v>529</v>
      </c>
      <c r="F882" s="27" t="s">
        <v>1475</v>
      </c>
      <c r="G882" s="58">
        <v>200</v>
      </c>
      <c r="H882" s="27" t="s">
        <v>1336</v>
      </c>
      <c r="I882" s="8">
        <v>37.01</v>
      </c>
      <c r="J882" s="8">
        <v>0</v>
      </c>
      <c r="K882" s="8">
        <v>0</v>
      </c>
      <c r="L882" s="31">
        <v>6.2E-2</v>
      </c>
      <c r="M882" s="30">
        <v>2.2946199999999997</v>
      </c>
      <c r="N882" s="8">
        <v>39.30462</v>
      </c>
    </row>
    <row r="883" spans="1:14" x14ac:dyDescent="0.2">
      <c r="A883" s="27" t="s">
        <v>1060</v>
      </c>
      <c r="B883" s="27" t="s">
        <v>1064</v>
      </c>
      <c r="C883" s="57">
        <v>1448261</v>
      </c>
      <c r="D883" s="29"/>
      <c r="E883" s="29" t="s">
        <v>167</v>
      </c>
      <c r="F883" s="27" t="s">
        <v>1475</v>
      </c>
      <c r="G883" s="58">
        <v>60</v>
      </c>
      <c r="H883" s="27" t="s">
        <v>1336</v>
      </c>
      <c r="I883" s="8">
        <v>11.81</v>
      </c>
      <c r="J883" s="8">
        <v>0</v>
      </c>
      <c r="K883" s="8">
        <v>0</v>
      </c>
      <c r="L883" s="31">
        <v>6.2E-2</v>
      </c>
      <c r="M883" s="30">
        <v>0.73221999999999998</v>
      </c>
      <c r="N883" s="8">
        <v>12.54222</v>
      </c>
    </row>
    <row r="884" spans="1:14" x14ac:dyDescent="0.2">
      <c r="A884" s="27" t="s">
        <v>1060</v>
      </c>
      <c r="B884" s="27" t="s">
        <v>1064</v>
      </c>
      <c r="C884" s="59">
        <v>8576381</v>
      </c>
      <c r="D884" s="29"/>
      <c r="E884" s="29" t="s">
        <v>249</v>
      </c>
      <c r="F884" s="27" t="s">
        <v>1475</v>
      </c>
      <c r="G884" s="58">
        <v>75</v>
      </c>
      <c r="H884" s="27" t="s">
        <v>1336</v>
      </c>
      <c r="I884" s="8">
        <v>9.52</v>
      </c>
      <c r="J884" s="8">
        <v>0</v>
      </c>
      <c r="K884" s="8">
        <v>0</v>
      </c>
      <c r="L884" s="31">
        <v>6.2E-2</v>
      </c>
      <c r="M884" s="30">
        <v>0.59023999999999999</v>
      </c>
      <c r="N884" s="8">
        <v>10.110239999999999</v>
      </c>
    </row>
    <row r="885" spans="1:14" x14ac:dyDescent="0.2">
      <c r="A885" s="5" t="s">
        <v>1060</v>
      </c>
      <c r="B885" s="5" t="s">
        <v>1064</v>
      </c>
      <c r="C885" s="56">
        <v>5947379</v>
      </c>
      <c r="D885" s="7"/>
      <c r="E885" s="7" t="s">
        <v>444</v>
      </c>
      <c r="F885" s="5" t="s">
        <v>1475</v>
      </c>
      <c r="G885" s="58">
        <v>250</v>
      </c>
      <c r="H885" s="5" t="s">
        <v>1330</v>
      </c>
      <c r="I885" s="8">
        <v>33.78</v>
      </c>
      <c r="J885" s="8">
        <v>0</v>
      </c>
      <c r="K885" s="8">
        <v>0</v>
      </c>
      <c r="L885" s="9">
        <v>6.2E-2</v>
      </c>
      <c r="M885" s="8">
        <v>2.09436</v>
      </c>
      <c r="N885" s="30">
        <v>35.874360000000003</v>
      </c>
    </row>
    <row r="886" spans="1:14" x14ac:dyDescent="0.2">
      <c r="A886" s="5" t="s">
        <v>1060</v>
      </c>
      <c r="B886" s="5" t="s">
        <v>1064</v>
      </c>
      <c r="C886" s="66">
        <v>7796323</v>
      </c>
      <c r="D886" s="7"/>
      <c r="E886" s="7" t="s">
        <v>530</v>
      </c>
      <c r="F886" s="5" t="s">
        <v>1475</v>
      </c>
      <c r="G886" s="58">
        <v>100</v>
      </c>
      <c r="H886" s="5" t="s">
        <v>1337</v>
      </c>
      <c r="I886" s="8">
        <v>21.61</v>
      </c>
      <c r="J886" s="8">
        <v>0</v>
      </c>
      <c r="K886" s="8">
        <v>0</v>
      </c>
      <c r="L886" s="9">
        <v>6.2E-2</v>
      </c>
      <c r="M886" s="8">
        <v>1.33982</v>
      </c>
      <c r="N886" s="30">
        <v>22.949819999999999</v>
      </c>
    </row>
    <row r="887" spans="1:14" x14ac:dyDescent="0.2">
      <c r="A887" s="27" t="s">
        <v>1060</v>
      </c>
      <c r="B887" s="27" t="s">
        <v>1064</v>
      </c>
      <c r="C887" s="61">
        <v>7796333</v>
      </c>
      <c r="D887" s="27"/>
      <c r="E887" s="27" t="s">
        <v>531</v>
      </c>
      <c r="F887" s="27" t="s">
        <v>1475</v>
      </c>
      <c r="G887" s="58">
        <v>100</v>
      </c>
      <c r="H887" s="27" t="s">
        <v>1338</v>
      </c>
      <c r="I887" s="62">
        <v>26.4</v>
      </c>
      <c r="J887" s="62">
        <v>0</v>
      </c>
      <c r="K887" s="62">
        <v>0</v>
      </c>
      <c r="L887" s="63">
        <v>6.2E-2</v>
      </c>
      <c r="M887" s="62">
        <v>1.6367999999999998</v>
      </c>
      <c r="N887" s="30">
        <v>28.036799999999999</v>
      </c>
    </row>
    <row r="888" spans="1:14" x14ac:dyDescent="0.2">
      <c r="A888" s="27" t="s">
        <v>1060</v>
      </c>
      <c r="B888" s="27" t="s">
        <v>1064</v>
      </c>
      <c r="C888" s="59">
        <v>1522558</v>
      </c>
      <c r="D888" s="29"/>
      <c r="E888" s="29" t="s">
        <v>870</v>
      </c>
      <c r="F888" s="27" t="s">
        <v>1475</v>
      </c>
      <c r="G888" s="58">
        <v>100</v>
      </c>
      <c r="H888" s="29" t="s">
        <v>1338</v>
      </c>
      <c r="I888" s="8">
        <v>40.380000000000003</v>
      </c>
      <c r="J888" s="8">
        <v>0</v>
      </c>
      <c r="K888" s="8">
        <v>0</v>
      </c>
      <c r="L888" s="31">
        <v>6.2E-2</v>
      </c>
      <c r="M888" s="30">
        <v>2.5035600000000002</v>
      </c>
      <c r="N888" s="8">
        <v>42.883560000000003</v>
      </c>
    </row>
    <row r="889" spans="1:14" x14ac:dyDescent="0.2">
      <c r="A889" s="27" t="s">
        <v>1060</v>
      </c>
      <c r="B889" s="27" t="s">
        <v>1064</v>
      </c>
      <c r="C889" s="59">
        <v>674796</v>
      </c>
      <c r="D889" s="29"/>
      <c r="E889" s="29" t="s">
        <v>384</v>
      </c>
      <c r="F889" s="27" t="s">
        <v>1475</v>
      </c>
      <c r="G889" s="58">
        <v>200</v>
      </c>
      <c r="H889" s="27" t="s">
        <v>1331</v>
      </c>
      <c r="I889" s="8">
        <v>48.24</v>
      </c>
      <c r="J889" s="8">
        <v>0</v>
      </c>
      <c r="K889" s="8">
        <v>0</v>
      </c>
      <c r="L889" s="31">
        <v>6.2E-2</v>
      </c>
      <c r="M889" s="30">
        <v>2.9908800000000002</v>
      </c>
      <c r="N889" s="8">
        <v>51.230879999999999</v>
      </c>
    </row>
    <row r="890" spans="1:14" x14ac:dyDescent="0.2">
      <c r="A890" s="27" t="s">
        <v>1060</v>
      </c>
      <c r="B890" s="27" t="s">
        <v>1064</v>
      </c>
      <c r="C890" s="59">
        <v>5871736</v>
      </c>
      <c r="D890" s="29"/>
      <c r="E890" s="29" t="s">
        <v>144</v>
      </c>
      <c r="F890" s="27" t="s">
        <v>1475</v>
      </c>
      <c r="G890" s="58">
        <v>250</v>
      </c>
      <c r="H890" s="27" t="s">
        <v>1332</v>
      </c>
      <c r="I890" s="8">
        <v>51.99</v>
      </c>
      <c r="J890" s="8">
        <v>0</v>
      </c>
      <c r="K890" s="8">
        <v>0</v>
      </c>
      <c r="L890" s="31">
        <v>6.2E-2</v>
      </c>
      <c r="M890" s="30">
        <v>3.2233800000000001</v>
      </c>
      <c r="N890" s="8">
        <v>55.213380000000001</v>
      </c>
    </row>
    <row r="891" spans="1:14" x14ac:dyDescent="0.2">
      <c r="A891" s="5" t="s">
        <v>1060</v>
      </c>
      <c r="B891" s="5" t="s">
        <v>1064</v>
      </c>
      <c r="C891" s="56">
        <v>7795927</v>
      </c>
      <c r="D891" s="7"/>
      <c r="E891" s="7" t="s">
        <v>528</v>
      </c>
      <c r="F891" s="5" t="s">
        <v>1475</v>
      </c>
      <c r="G891" s="11">
        <v>100</v>
      </c>
      <c r="H891" s="5" t="s">
        <v>1339</v>
      </c>
      <c r="I891" s="8">
        <v>46.44</v>
      </c>
      <c r="J891" s="8">
        <v>0</v>
      </c>
      <c r="K891" s="8">
        <v>0</v>
      </c>
      <c r="L891" s="9">
        <v>6.2E-2</v>
      </c>
      <c r="M891" s="8">
        <v>2.8792799999999996</v>
      </c>
      <c r="N891" s="8">
        <v>49.319279999999999</v>
      </c>
    </row>
    <row r="892" spans="1:14" x14ac:dyDescent="0.2">
      <c r="A892" s="27" t="s">
        <v>1060</v>
      </c>
      <c r="B892" s="27" t="s">
        <v>1064</v>
      </c>
      <c r="C892" s="59">
        <v>4988788</v>
      </c>
      <c r="D892" s="29"/>
      <c r="E892" s="29" t="s">
        <v>95</v>
      </c>
      <c r="F892" s="27" t="s">
        <v>1475</v>
      </c>
      <c r="G892" s="58">
        <v>500</v>
      </c>
      <c r="H892" s="29" t="s">
        <v>1334</v>
      </c>
      <c r="I892" s="8">
        <v>16.22</v>
      </c>
      <c r="J892" s="8">
        <v>0</v>
      </c>
      <c r="K892" s="8">
        <v>0</v>
      </c>
      <c r="L892" s="31">
        <v>6.2E-2</v>
      </c>
      <c r="M892" s="30">
        <v>1.0056399999999999</v>
      </c>
      <c r="N892" s="30">
        <v>17.225639999999999</v>
      </c>
    </row>
    <row r="893" spans="1:14" x14ac:dyDescent="0.2">
      <c r="A893" s="27" t="s">
        <v>1060</v>
      </c>
      <c r="B893" s="27" t="s">
        <v>1064</v>
      </c>
      <c r="C893" s="61">
        <v>5555511</v>
      </c>
      <c r="D893" s="27"/>
      <c r="E893" s="27" t="s">
        <v>123</v>
      </c>
      <c r="F893" s="27" t="s">
        <v>1475</v>
      </c>
      <c r="G893" s="58">
        <v>500</v>
      </c>
      <c r="H893" s="27" t="s">
        <v>1335</v>
      </c>
      <c r="I893" s="62">
        <v>22.5</v>
      </c>
      <c r="J893" s="62">
        <v>0</v>
      </c>
      <c r="K893" s="62">
        <v>0</v>
      </c>
      <c r="L893" s="63">
        <v>6.2E-2</v>
      </c>
      <c r="M893" s="62">
        <v>1.395</v>
      </c>
      <c r="N893" s="62">
        <v>23.895</v>
      </c>
    </row>
    <row r="894" spans="1:14" x14ac:dyDescent="0.2">
      <c r="A894" s="27" t="s">
        <v>1060</v>
      </c>
      <c r="B894" s="27" t="s">
        <v>1064</v>
      </c>
      <c r="C894" s="59">
        <v>4088258</v>
      </c>
      <c r="D894" s="29"/>
      <c r="E894" s="29" t="s">
        <v>496</v>
      </c>
      <c r="F894" s="27" t="s">
        <v>1475</v>
      </c>
      <c r="G894" s="58">
        <v>250</v>
      </c>
      <c r="H894" s="27" t="s">
        <v>1340</v>
      </c>
      <c r="I894" s="8">
        <v>22.29</v>
      </c>
      <c r="J894" s="8">
        <v>0</v>
      </c>
      <c r="K894" s="8">
        <v>0</v>
      </c>
      <c r="L894" s="31">
        <v>6.2E-2</v>
      </c>
      <c r="M894" s="30">
        <v>1.38198</v>
      </c>
      <c r="N894" s="8">
        <v>23.671979999999998</v>
      </c>
    </row>
    <row r="895" spans="1:14" x14ac:dyDescent="0.2">
      <c r="A895" s="5" t="s">
        <v>1060</v>
      </c>
      <c r="B895" s="5" t="s">
        <v>1064</v>
      </c>
      <c r="C895" s="56">
        <v>4167193</v>
      </c>
      <c r="D895" s="7"/>
      <c r="E895" s="7" t="s">
        <v>56</v>
      </c>
      <c r="F895" s="5" t="s">
        <v>1475</v>
      </c>
      <c r="G895" s="58">
        <v>250</v>
      </c>
      <c r="H895" s="7" t="s">
        <v>1330</v>
      </c>
      <c r="I895" s="8">
        <v>26.2</v>
      </c>
      <c r="J895" s="8">
        <v>0</v>
      </c>
      <c r="K895" s="8">
        <v>0</v>
      </c>
      <c r="L895" s="9">
        <v>6.2E-2</v>
      </c>
      <c r="M895" s="8">
        <v>1.6243999999999998</v>
      </c>
      <c r="N895" s="8">
        <v>27.824400000000001</v>
      </c>
    </row>
    <row r="896" spans="1:14" x14ac:dyDescent="0.2">
      <c r="A896" s="27" t="s">
        <v>1060</v>
      </c>
      <c r="B896" s="27" t="s">
        <v>1064</v>
      </c>
      <c r="C896" s="59">
        <v>4047056</v>
      </c>
      <c r="D896" s="29"/>
      <c r="E896" s="29" t="s">
        <v>274</v>
      </c>
      <c r="F896" s="27" t="s">
        <v>1475</v>
      </c>
      <c r="G896" s="58">
        <v>250</v>
      </c>
      <c r="H896" s="27" t="s">
        <v>1330</v>
      </c>
      <c r="I896" s="8">
        <v>36.82</v>
      </c>
      <c r="J896" s="8">
        <v>0</v>
      </c>
      <c r="K896" s="8">
        <v>0</v>
      </c>
      <c r="L896" s="31">
        <v>6.2E-2</v>
      </c>
      <c r="M896" s="30">
        <v>2.2828400000000002</v>
      </c>
      <c r="N896" s="30">
        <v>39.10284</v>
      </c>
    </row>
    <row r="897" spans="1:14" x14ac:dyDescent="0.2">
      <c r="A897" s="27" t="s">
        <v>1060</v>
      </c>
      <c r="B897" s="27" t="s">
        <v>1064</v>
      </c>
      <c r="C897" s="59">
        <v>2585651</v>
      </c>
      <c r="D897" s="29"/>
      <c r="E897" s="29" t="s">
        <v>508</v>
      </c>
      <c r="F897" s="27" t="s">
        <v>1475</v>
      </c>
      <c r="G897" s="58">
        <v>150</v>
      </c>
      <c r="H897" s="27" t="s">
        <v>1330</v>
      </c>
      <c r="I897" s="8">
        <v>24.53</v>
      </c>
      <c r="J897" s="8">
        <v>0</v>
      </c>
      <c r="K897" s="8">
        <v>0</v>
      </c>
      <c r="L897" s="31">
        <v>6.2E-2</v>
      </c>
      <c r="M897" s="30">
        <v>1.5208600000000001</v>
      </c>
      <c r="N897" s="8">
        <v>26.05086</v>
      </c>
    </row>
    <row r="898" spans="1:14" x14ac:dyDescent="0.2">
      <c r="A898" s="27" t="s">
        <v>1060</v>
      </c>
      <c r="B898" s="27" t="s">
        <v>1064</v>
      </c>
      <c r="C898" s="59">
        <v>4047031</v>
      </c>
      <c r="D898" s="29"/>
      <c r="E898" s="29" t="s">
        <v>27</v>
      </c>
      <c r="F898" s="27" t="s">
        <v>1475</v>
      </c>
      <c r="G898" s="58">
        <v>150</v>
      </c>
      <c r="H898" s="29" t="s">
        <v>1330</v>
      </c>
      <c r="I898" s="8">
        <v>28.41</v>
      </c>
      <c r="J898" s="8">
        <v>0</v>
      </c>
      <c r="K898" s="8">
        <v>0</v>
      </c>
      <c r="L898" s="31">
        <v>6.2E-2</v>
      </c>
      <c r="M898" s="30">
        <v>1.76142</v>
      </c>
      <c r="N898" s="30">
        <v>30.171420000000001</v>
      </c>
    </row>
    <row r="899" spans="1:14" x14ac:dyDescent="0.2">
      <c r="A899" s="27" t="s">
        <v>1060</v>
      </c>
      <c r="B899" s="27" t="s">
        <v>1064</v>
      </c>
      <c r="C899" s="61">
        <v>4105870</v>
      </c>
      <c r="D899" s="27"/>
      <c r="E899" s="27" t="s">
        <v>46</v>
      </c>
      <c r="F899" s="27" t="s">
        <v>1475</v>
      </c>
      <c r="G899" s="58">
        <v>200</v>
      </c>
      <c r="H899" s="27" t="s">
        <v>1339</v>
      </c>
      <c r="I899" s="62">
        <v>47.85</v>
      </c>
      <c r="J899" s="62">
        <v>0</v>
      </c>
      <c r="K899" s="62">
        <v>0</v>
      </c>
      <c r="L899" s="63">
        <v>6.2E-2</v>
      </c>
      <c r="M899" s="62">
        <v>2.9666999999999999</v>
      </c>
      <c r="N899" s="62">
        <v>50.816700000000004</v>
      </c>
    </row>
    <row r="900" spans="1:14" x14ac:dyDescent="0.2">
      <c r="A900" s="27" t="s">
        <v>1060</v>
      </c>
      <c r="B900" s="27" t="s">
        <v>1064</v>
      </c>
      <c r="C900" s="59">
        <v>5974621</v>
      </c>
      <c r="D900" s="29"/>
      <c r="E900" s="29" t="s">
        <v>445</v>
      </c>
      <c r="F900" s="27" t="s">
        <v>1475</v>
      </c>
      <c r="G900" s="58">
        <v>200</v>
      </c>
      <c r="H900" s="27" t="s">
        <v>1339</v>
      </c>
      <c r="I900" s="8">
        <v>45.39</v>
      </c>
      <c r="J900" s="8">
        <v>0</v>
      </c>
      <c r="K900" s="8">
        <v>0</v>
      </c>
      <c r="L900" s="31">
        <v>6.2E-2</v>
      </c>
      <c r="M900" s="30">
        <v>2.8141799999999999</v>
      </c>
      <c r="N900" s="8">
        <v>48.204180000000001</v>
      </c>
    </row>
    <row r="901" spans="1:14" x14ac:dyDescent="0.2">
      <c r="A901" s="27" t="s">
        <v>1060</v>
      </c>
      <c r="B901" s="27" t="s">
        <v>1903</v>
      </c>
      <c r="C901" s="59">
        <v>6228043</v>
      </c>
      <c r="D901" s="29"/>
      <c r="E901" s="29" t="s">
        <v>1904</v>
      </c>
      <c r="F901" s="27" t="s">
        <v>1475</v>
      </c>
      <c r="G901" s="58">
        <v>200</v>
      </c>
      <c r="H901" s="27" t="s">
        <v>1339</v>
      </c>
      <c r="I901" s="8">
        <v>28.4</v>
      </c>
      <c r="J901" s="8">
        <v>0</v>
      </c>
      <c r="K901" s="8">
        <v>0</v>
      </c>
      <c r="L901" s="31">
        <v>6.2E-2</v>
      </c>
      <c r="M901" s="30">
        <v>1.7607999999999999</v>
      </c>
      <c r="N901" s="8">
        <v>30.160799999999998</v>
      </c>
    </row>
    <row r="902" spans="1:14" x14ac:dyDescent="0.2">
      <c r="A902" s="27" t="s">
        <v>1060</v>
      </c>
      <c r="B902" s="27" t="s">
        <v>1064</v>
      </c>
      <c r="C902" s="61">
        <v>4321246</v>
      </c>
      <c r="D902" s="27"/>
      <c r="E902" s="27" t="s">
        <v>67</v>
      </c>
      <c r="F902" s="27" t="s">
        <v>1475</v>
      </c>
      <c r="G902" s="58">
        <v>200</v>
      </c>
      <c r="H902" s="27" t="s">
        <v>1331</v>
      </c>
      <c r="I902" s="62">
        <v>49.17</v>
      </c>
      <c r="J902" s="62">
        <v>0</v>
      </c>
      <c r="K902" s="62">
        <v>0</v>
      </c>
      <c r="L902" s="63">
        <v>6.2E-2</v>
      </c>
      <c r="M902" s="62">
        <v>3.04854</v>
      </c>
      <c r="N902" s="62">
        <v>52.218540000000004</v>
      </c>
    </row>
    <row r="903" spans="1:14" x14ac:dyDescent="0.2">
      <c r="A903" s="27" t="s">
        <v>1060</v>
      </c>
      <c r="B903" s="27" t="s">
        <v>1064</v>
      </c>
      <c r="C903" s="59">
        <v>5816491</v>
      </c>
      <c r="D903" s="29"/>
      <c r="E903" s="29" t="s">
        <v>139</v>
      </c>
      <c r="F903" s="27" t="s">
        <v>1475</v>
      </c>
      <c r="G903" s="58">
        <v>100</v>
      </c>
      <c r="H903" s="27" t="s">
        <v>1331</v>
      </c>
      <c r="I903" s="8">
        <v>34.340000000000003</v>
      </c>
      <c r="J903" s="8">
        <v>0</v>
      </c>
      <c r="K903" s="8">
        <v>0</v>
      </c>
      <c r="L903" s="31">
        <v>6.2E-2</v>
      </c>
      <c r="M903" s="30">
        <v>2.1290800000000001</v>
      </c>
      <c r="N903" s="8">
        <v>36.469080000000005</v>
      </c>
    </row>
    <row r="904" spans="1:14" x14ac:dyDescent="0.2">
      <c r="A904" s="27" t="s">
        <v>1060</v>
      </c>
      <c r="B904" s="27" t="s">
        <v>1064</v>
      </c>
      <c r="C904" s="61">
        <v>4105888</v>
      </c>
      <c r="D904" s="27"/>
      <c r="E904" s="27" t="s">
        <v>258</v>
      </c>
      <c r="F904" s="27" t="s">
        <v>1475</v>
      </c>
      <c r="G904" s="58">
        <v>100</v>
      </c>
      <c r="H904" s="27" t="s">
        <v>1331</v>
      </c>
      <c r="I904" s="62">
        <v>40.9</v>
      </c>
      <c r="J904" s="62">
        <v>0</v>
      </c>
      <c r="K904" s="62">
        <v>0</v>
      </c>
      <c r="L904" s="63">
        <v>6.2E-2</v>
      </c>
      <c r="M904" s="62">
        <v>2.5358000000000001</v>
      </c>
      <c r="N904" s="62">
        <v>43.4358</v>
      </c>
    </row>
    <row r="905" spans="1:14" x14ac:dyDescent="0.2">
      <c r="A905" s="27" t="s">
        <v>1060</v>
      </c>
      <c r="B905" s="27" t="s">
        <v>1064</v>
      </c>
      <c r="C905" s="61">
        <v>3769106</v>
      </c>
      <c r="D905" s="27"/>
      <c r="E905" s="27" t="s">
        <v>287</v>
      </c>
      <c r="F905" s="27" t="s">
        <v>1475</v>
      </c>
      <c r="G905" s="58">
        <v>100</v>
      </c>
      <c r="H905" s="27" t="s">
        <v>1331</v>
      </c>
      <c r="I905" s="62">
        <v>55.6</v>
      </c>
      <c r="J905" s="62">
        <v>0</v>
      </c>
      <c r="K905" s="62">
        <v>0</v>
      </c>
      <c r="L905" s="63">
        <v>6.2E-2</v>
      </c>
      <c r="M905" s="62">
        <v>3.4472</v>
      </c>
      <c r="N905" s="62">
        <v>59.047200000000004</v>
      </c>
    </row>
    <row r="906" spans="1:14" x14ac:dyDescent="0.2">
      <c r="A906" s="5" t="s">
        <v>1060</v>
      </c>
      <c r="B906" s="5" t="s">
        <v>1544</v>
      </c>
      <c r="C906" s="56">
        <v>8291011</v>
      </c>
      <c r="D906" s="7"/>
      <c r="E906" s="7" t="s">
        <v>1545</v>
      </c>
      <c r="F906" s="5" t="s">
        <v>1475</v>
      </c>
      <c r="G906" s="11">
        <v>100</v>
      </c>
      <c r="H906" s="5" t="s">
        <v>1546</v>
      </c>
      <c r="I906" s="8">
        <v>33.04</v>
      </c>
      <c r="J906" s="8">
        <v>0</v>
      </c>
      <c r="K906" s="8">
        <v>0</v>
      </c>
      <c r="L906" s="9">
        <v>6.2E-2</v>
      </c>
      <c r="M906" s="8">
        <v>2.0484800000000001</v>
      </c>
      <c r="N906" s="8">
        <v>35.088479999999997</v>
      </c>
    </row>
    <row r="907" spans="1:14" x14ac:dyDescent="0.2">
      <c r="A907" s="27" t="s">
        <v>1060</v>
      </c>
      <c r="B907" s="27" t="s">
        <v>1064</v>
      </c>
      <c r="C907" s="59">
        <v>5757851</v>
      </c>
      <c r="D907" s="29"/>
      <c r="E907" s="29" t="s">
        <v>131</v>
      </c>
      <c r="F907" s="27" t="s">
        <v>1475</v>
      </c>
      <c r="G907" s="58">
        <v>100</v>
      </c>
      <c r="H907" s="27" t="s">
        <v>1332</v>
      </c>
      <c r="I907" s="8">
        <v>28.66</v>
      </c>
      <c r="J907" s="8">
        <v>0</v>
      </c>
      <c r="K907" s="8">
        <v>0</v>
      </c>
      <c r="L907" s="31">
        <v>6.2E-2</v>
      </c>
      <c r="M907" s="30">
        <v>1.7769200000000001</v>
      </c>
      <c r="N907" s="30">
        <v>30.436920000000001</v>
      </c>
    </row>
    <row r="908" spans="1:14" x14ac:dyDescent="0.2">
      <c r="A908" s="27" t="s">
        <v>1060</v>
      </c>
      <c r="B908" s="27" t="s">
        <v>1064</v>
      </c>
      <c r="C908" s="61">
        <v>4046850</v>
      </c>
      <c r="D908" s="27"/>
      <c r="E908" s="27" t="s">
        <v>26</v>
      </c>
      <c r="F908" s="27" t="s">
        <v>1475</v>
      </c>
      <c r="G908" s="58">
        <v>100</v>
      </c>
      <c r="H908" s="27" t="s">
        <v>1332</v>
      </c>
      <c r="I908" s="62">
        <v>27.82</v>
      </c>
      <c r="J908" s="62">
        <v>0</v>
      </c>
      <c r="K908" s="62">
        <v>0</v>
      </c>
      <c r="L908" s="63">
        <v>6.2E-2</v>
      </c>
      <c r="M908" s="62">
        <v>1.7248399999999999</v>
      </c>
      <c r="N908" s="62">
        <v>29.544840000000001</v>
      </c>
    </row>
    <row r="909" spans="1:14" x14ac:dyDescent="0.2">
      <c r="A909" s="27" t="s">
        <v>1060</v>
      </c>
      <c r="B909" s="27" t="s">
        <v>1064</v>
      </c>
      <c r="C909" s="59">
        <v>5174735</v>
      </c>
      <c r="D909" s="29"/>
      <c r="E909" s="29" t="s">
        <v>772</v>
      </c>
      <c r="F909" s="27" t="s">
        <v>1475</v>
      </c>
      <c r="G909" s="58">
        <v>125</v>
      </c>
      <c r="H909" s="29" t="s">
        <v>1332</v>
      </c>
      <c r="I909" s="8">
        <v>41.44</v>
      </c>
      <c r="J909" s="8">
        <v>0</v>
      </c>
      <c r="K909" s="8">
        <v>0</v>
      </c>
      <c r="L909" s="31">
        <v>6.2E-2</v>
      </c>
      <c r="M909" s="30">
        <v>2.56928</v>
      </c>
      <c r="N909" s="30">
        <v>44.009279999999997</v>
      </c>
    </row>
    <row r="910" spans="1:14" x14ac:dyDescent="0.2">
      <c r="A910" s="27" t="s">
        <v>1060</v>
      </c>
      <c r="B910" s="27" t="s">
        <v>1064</v>
      </c>
      <c r="C910" s="57">
        <v>5517222</v>
      </c>
      <c r="D910" s="29"/>
      <c r="E910" s="29" t="s">
        <v>354</v>
      </c>
      <c r="F910" s="27" t="s">
        <v>1475</v>
      </c>
      <c r="G910" s="58">
        <v>100</v>
      </c>
      <c r="H910" s="27" t="s">
        <v>1332</v>
      </c>
      <c r="I910" s="8">
        <v>45.13</v>
      </c>
      <c r="J910" s="8">
        <v>0</v>
      </c>
      <c r="K910" s="8">
        <v>0</v>
      </c>
      <c r="L910" s="31">
        <v>6.2E-2</v>
      </c>
      <c r="M910" s="30">
        <v>2.79806</v>
      </c>
      <c r="N910" s="30">
        <v>47.928060000000002</v>
      </c>
    </row>
    <row r="911" spans="1:14" x14ac:dyDescent="0.2">
      <c r="A911" s="27" t="s">
        <v>1060</v>
      </c>
      <c r="B911" s="27" t="s">
        <v>1064</v>
      </c>
      <c r="C911" s="59">
        <v>5054747</v>
      </c>
      <c r="D911" s="29"/>
      <c r="E911" s="29" t="s">
        <v>99</v>
      </c>
      <c r="F911" s="27" t="s">
        <v>1475</v>
      </c>
      <c r="G911" s="58">
        <v>250</v>
      </c>
      <c r="H911" s="27" t="s">
        <v>1332</v>
      </c>
      <c r="I911" s="8">
        <v>34.82</v>
      </c>
      <c r="J911" s="8">
        <v>0</v>
      </c>
      <c r="K911" s="8">
        <v>0</v>
      </c>
      <c r="L911" s="31">
        <v>6.2E-2</v>
      </c>
      <c r="M911" s="30">
        <v>2.1588400000000001</v>
      </c>
      <c r="N911" s="8">
        <v>36.978839999999998</v>
      </c>
    </row>
    <row r="912" spans="1:14" x14ac:dyDescent="0.2">
      <c r="A912" s="27" t="s">
        <v>1060</v>
      </c>
      <c r="B912" s="27" t="s">
        <v>1712</v>
      </c>
      <c r="C912" s="59">
        <v>4684827</v>
      </c>
      <c r="D912" s="29"/>
      <c r="E912" s="29" t="s">
        <v>1713</v>
      </c>
      <c r="F912" s="27" t="s">
        <v>1475</v>
      </c>
      <c r="G912" s="58">
        <v>250</v>
      </c>
      <c r="H912" s="27" t="s">
        <v>1714</v>
      </c>
      <c r="I912" s="8">
        <v>25.09</v>
      </c>
      <c r="J912" s="8">
        <v>0</v>
      </c>
      <c r="K912" s="8">
        <v>0</v>
      </c>
      <c r="L912" s="31">
        <v>6.2E-2</v>
      </c>
      <c r="M912" s="8">
        <v>1.55558</v>
      </c>
      <c r="N912" s="30">
        <v>26.645579999999999</v>
      </c>
    </row>
    <row r="913" spans="1:14" x14ac:dyDescent="0.2">
      <c r="A913" s="5" t="s">
        <v>1060</v>
      </c>
      <c r="B913" s="5" t="s">
        <v>1064</v>
      </c>
      <c r="C913" s="56">
        <v>4988838</v>
      </c>
      <c r="D913" s="7"/>
      <c r="E913" s="7" t="s">
        <v>102</v>
      </c>
      <c r="F913" s="5" t="s">
        <v>1475</v>
      </c>
      <c r="G913" s="58">
        <v>100</v>
      </c>
      <c r="H913" s="5" t="s">
        <v>1333</v>
      </c>
      <c r="I913" s="8">
        <v>23.29</v>
      </c>
      <c r="J913" s="8">
        <v>0</v>
      </c>
      <c r="K913" s="8">
        <v>0</v>
      </c>
      <c r="L913" s="9">
        <v>6.2E-2</v>
      </c>
      <c r="M913" s="8">
        <v>1.44398</v>
      </c>
      <c r="N913" s="30">
        <v>24.733979999999999</v>
      </c>
    </row>
    <row r="914" spans="1:14" x14ac:dyDescent="0.2">
      <c r="A914" s="27" t="s">
        <v>1060</v>
      </c>
      <c r="B914" s="27" t="s">
        <v>1064</v>
      </c>
      <c r="C914" s="59">
        <v>6230565</v>
      </c>
      <c r="D914" s="29"/>
      <c r="E914" s="29" t="s">
        <v>980</v>
      </c>
      <c r="F914" s="27" t="s">
        <v>1475</v>
      </c>
      <c r="G914" s="58">
        <v>100</v>
      </c>
      <c r="H914" s="27" t="s">
        <v>1341</v>
      </c>
      <c r="I914" s="8">
        <v>30</v>
      </c>
      <c r="J914" s="8">
        <v>0</v>
      </c>
      <c r="K914" s="8">
        <v>0</v>
      </c>
      <c r="L914" s="31">
        <v>6.2E-2</v>
      </c>
      <c r="M914" s="30">
        <v>1.8599999999999999</v>
      </c>
      <c r="N914" s="8">
        <v>31.86</v>
      </c>
    </row>
    <row r="915" spans="1:14" x14ac:dyDescent="0.2">
      <c r="A915" s="27" t="s">
        <v>1060</v>
      </c>
      <c r="B915" s="27" t="s">
        <v>1342</v>
      </c>
      <c r="C915" s="59">
        <v>4886850</v>
      </c>
      <c r="D915" s="29"/>
      <c r="E915" s="29" t="s">
        <v>443</v>
      </c>
      <c r="F915" s="27" t="s">
        <v>1475</v>
      </c>
      <c r="G915" s="58">
        <v>100</v>
      </c>
      <c r="H915" s="27" t="s">
        <v>1333</v>
      </c>
      <c r="I915" s="8">
        <v>36.270000000000003</v>
      </c>
      <c r="J915" s="8">
        <v>0</v>
      </c>
      <c r="K915" s="8">
        <v>0</v>
      </c>
      <c r="L915" s="31">
        <v>6.2E-2</v>
      </c>
      <c r="M915" s="30">
        <v>2.2487400000000002</v>
      </c>
      <c r="N915" s="8">
        <v>38.518740000000001</v>
      </c>
    </row>
    <row r="916" spans="1:14" x14ac:dyDescent="0.2">
      <c r="A916" s="27" t="s">
        <v>1060</v>
      </c>
      <c r="B916" s="27" t="s">
        <v>1342</v>
      </c>
      <c r="C916" s="57">
        <v>1268788</v>
      </c>
      <c r="D916" s="29"/>
      <c r="E916" s="29" t="s">
        <v>321</v>
      </c>
      <c r="F916" s="27" t="s">
        <v>1475</v>
      </c>
      <c r="G916" s="58">
        <v>100</v>
      </c>
      <c r="H916" s="27" t="s">
        <v>1333</v>
      </c>
      <c r="I916" s="8">
        <v>37.28</v>
      </c>
      <c r="J916" s="8">
        <v>0</v>
      </c>
      <c r="K916" s="8">
        <v>0</v>
      </c>
      <c r="L916" s="31">
        <v>6.2E-2</v>
      </c>
      <c r="M916" s="30">
        <v>2.3113600000000001</v>
      </c>
      <c r="N916" s="8">
        <v>39.591360000000002</v>
      </c>
    </row>
    <row r="917" spans="1:14" x14ac:dyDescent="0.2">
      <c r="A917" s="27" t="s">
        <v>1060</v>
      </c>
      <c r="B917" s="27" t="s">
        <v>1064</v>
      </c>
      <c r="C917" s="57">
        <v>6230504</v>
      </c>
      <c r="D917" s="29"/>
      <c r="E917" s="27" t="s">
        <v>773</v>
      </c>
      <c r="F917" s="27" t="s">
        <v>1475</v>
      </c>
      <c r="G917" s="58">
        <v>100</v>
      </c>
      <c r="H917" s="34" t="s">
        <v>1341</v>
      </c>
      <c r="I917" s="8">
        <v>49.61</v>
      </c>
      <c r="J917" s="8">
        <v>0</v>
      </c>
      <c r="K917" s="8">
        <v>0</v>
      </c>
      <c r="L917" s="31">
        <v>6.2E-2</v>
      </c>
      <c r="M917" s="30">
        <v>3.0758199999999998</v>
      </c>
      <c r="N917" s="8">
        <v>52.68582</v>
      </c>
    </row>
    <row r="918" spans="1:14" x14ac:dyDescent="0.2">
      <c r="A918" s="27" t="s">
        <v>1060</v>
      </c>
      <c r="B918" s="27" t="s">
        <v>1064</v>
      </c>
      <c r="C918" s="61">
        <v>5054770</v>
      </c>
      <c r="D918" s="27"/>
      <c r="E918" s="27" t="s">
        <v>503</v>
      </c>
      <c r="F918" s="27" t="s">
        <v>1475</v>
      </c>
      <c r="G918" s="58">
        <v>200</v>
      </c>
      <c r="H918" s="27" t="s">
        <v>1333</v>
      </c>
      <c r="I918" s="62">
        <v>32.549999999999997</v>
      </c>
      <c r="J918" s="62">
        <v>0</v>
      </c>
      <c r="K918" s="62">
        <v>0</v>
      </c>
      <c r="L918" s="63">
        <v>6.2E-2</v>
      </c>
      <c r="M918" s="62">
        <v>2.0181</v>
      </c>
      <c r="N918" s="62">
        <v>34.568099999999994</v>
      </c>
    </row>
    <row r="919" spans="1:14" x14ac:dyDescent="0.2">
      <c r="A919" s="27" t="s">
        <v>1060</v>
      </c>
      <c r="B919" s="27" t="s">
        <v>1151</v>
      </c>
      <c r="C919" s="59">
        <v>4839288</v>
      </c>
      <c r="D919" s="29"/>
      <c r="E919" s="29" t="s">
        <v>867</v>
      </c>
      <c r="F919" s="27" t="s">
        <v>1475</v>
      </c>
      <c r="G919" s="58">
        <v>1</v>
      </c>
      <c r="H919" s="27" t="s">
        <v>1302</v>
      </c>
      <c r="I919" s="8">
        <v>22.59</v>
      </c>
      <c r="J919" s="8">
        <v>0</v>
      </c>
      <c r="K919" s="8">
        <v>0</v>
      </c>
      <c r="L919" s="31">
        <v>6.2E-2</v>
      </c>
      <c r="M919" s="30">
        <v>1.4005799999999999</v>
      </c>
      <c r="N919" s="8">
        <v>23.990580000000001</v>
      </c>
    </row>
    <row r="920" spans="1:14" x14ac:dyDescent="0.2">
      <c r="A920" s="27" t="s">
        <v>1060</v>
      </c>
      <c r="B920" s="27" t="s">
        <v>1088</v>
      </c>
      <c r="C920" s="59">
        <v>4689475</v>
      </c>
      <c r="D920" s="29"/>
      <c r="E920" s="29" t="s">
        <v>478</v>
      </c>
      <c r="F920" s="27" t="s">
        <v>1475</v>
      </c>
      <c r="G920" s="58">
        <v>10</v>
      </c>
      <c r="H920" s="58">
        <v>1000</v>
      </c>
      <c r="I920" s="8">
        <v>75.849999999999994</v>
      </c>
      <c r="J920" s="8">
        <v>0</v>
      </c>
      <c r="K920" s="8">
        <v>0</v>
      </c>
      <c r="L920" s="31">
        <v>6.2E-2</v>
      </c>
      <c r="M920" s="30">
        <v>4.7026999999999992</v>
      </c>
      <c r="N920" s="8">
        <v>80.552699999999987</v>
      </c>
    </row>
    <row r="921" spans="1:14" x14ac:dyDescent="0.2">
      <c r="A921" s="27" t="s">
        <v>1060</v>
      </c>
      <c r="B921" s="27" t="s">
        <v>1088</v>
      </c>
      <c r="C921" s="59">
        <v>5358605</v>
      </c>
      <c r="D921" s="29"/>
      <c r="E921" s="29" t="s">
        <v>468</v>
      </c>
      <c r="F921" s="27" t="s">
        <v>1475</v>
      </c>
      <c r="G921" s="58">
        <v>10</v>
      </c>
      <c r="H921" s="60">
        <v>1000</v>
      </c>
      <c r="I921" s="8">
        <v>68.95</v>
      </c>
      <c r="J921" s="8">
        <v>0</v>
      </c>
      <c r="K921" s="8">
        <v>0</v>
      </c>
      <c r="L921" s="31">
        <v>6.2E-2</v>
      </c>
      <c r="M921" s="30">
        <v>4.2749000000000006</v>
      </c>
      <c r="N921" s="30">
        <v>73.224900000000005</v>
      </c>
    </row>
    <row r="922" spans="1:14" x14ac:dyDescent="0.2">
      <c r="A922" s="27" t="s">
        <v>1060</v>
      </c>
      <c r="B922" s="27" t="s">
        <v>1088</v>
      </c>
      <c r="C922" s="59">
        <v>5358579</v>
      </c>
      <c r="D922" s="29"/>
      <c r="E922" s="29" t="s">
        <v>264</v>
      </c>
      <c r="F922" s="27" t="s">
        <v>1475</v>
      </c>
      <c r="G922" s="58">
        <v>10</v>
      </c>
      <c r="H922" s="58">
        <v>1000</v>
      </c>
      <c r="I922" s="8">
        <v>68.95</v>
      </c>
      <c r="J922" s="8">
        <v>0</v>
      </c>
      <c r="K922" s="8">
        <v>0</v>
      </c>
      <c r="L922" s="31">
        <v>6.2E-2</v>
      </c>
      <c r="M922" s="30">
        <v>4.2749000000000006</v>
      </c>
      <c r="N922" s="8">
        <v>73.224900000000005</v>
      </c>
    </row>
    <row r="923" spans="1:14" x14ac:dyDescent="0.2">
      <c r="A923" s="27" t="s">
        <v>1060</v>
      </c>
      <c r="B923" s="27" t="s">
        <v>1088</v>
      </c>
      <c r="C923" s="59">
        <v>4688903</v>
      </c>
      <c r="D923" s="29"/>
      <c r="E923" s="29" t="s">
        <v>469</v>
      </c>
      <c r="F923" s="27" t="s">
        <v>1475</v>
      </c>
      <c r="G923" s="58">
        <v>10</v>
      </c>
      <c r="H923" s="58">
        <v>1000</v>
      </c>
      <c r="I923" s="8">
        <v>75.849999999999994</v>
      </c>
      <c r="J923" s="8">
        <v>0</v>
      </c>
      <c r="K923" s="8">
        <v>0</v>
      </c>
      <c r="L923" s="31">
        <v>6.2E-2</v>
      </c>
      <c r="M923" s="30">
        <v>4.7026999999999992</v>
      </c>
      <c r="N923" s="30">
        <v>80.552699999999987</v>
      </c>
    </row>
    <row r="924" spans="1:14" x14ac:dyDescent="0.2">
      <c r="A924" s="27" t="s">
        <v>1060</v>
      </c>
      <c r="B924" s="27" t="s">
        <v>1093</v>
      </c>
      <c r="C924" s="61">
        <v>250948</v>
      </c>
      <c r="D924" s="27"/>
      <c r="E924" s="27" t="s">
        <v>658</v>
      </c>
      <c r="F924" s="27" t="s">
        <v>1475</v>
      </c>
      <c r="G924" s="58">
        <v>1000</v>
      </c>
      <c r="H924" s="27" t="s">
        <v>1077</v>
      </c>
      <c r="I924" s="62">
        <v>69.36</v>
      </c>
      <c r="J924" s="62">
        <v>0</v>
      </c>
      <c r="K924" s="62">
        <v>21.42</v>
      </c>
      <c r="L924" s="63">
        <v>6.2E-2</v>
      </c>
      <c r="M924" s="62">
        <v>2.97228</v>
      </c>
      <c r="N924" s="30">
        <v>50.912279999999996</v>
      </c>
    </row>
    <row r="925" spans="1:14" x14ac:dyDescent="0.2">
      <c r="A925" s="27" t="s">
        <v>1060</v>
      </c>
      <c r="B925" s="27" t="s">
        <v>1062</v>
      </c>
      <c r="C925" s="64">
        <v>3781614</v>
      </c>
      <c r="D925" s="29" t="s">
        <v>1476</v>
      </c>
      <c r="E925" s="27" t="s">
        <v>303</v>
      </c>
      <c r="F925" s="27" t="s">
        <v>1475</v>
      </c>
      <c r="G925" s="58">
        <v>2</v>
      </c>
      <c r="H925" s="27" t="s">
        <v>1343</v>
      </c>
      <c r="I925" s="8">
        <v>15.92</v>
      </c>
      <c r="J925" s="8">
        <v>0</v>
      </c>
      <c r="K925" s="8">
        <v>0</v>
      </c>
      <c r="L925" s="31">
        <v>6.2E-2</v>
      </c>
      <c r="M925" s="30">
        <v>0.98704000000000003</v>
      </c>
      <c r="N925" s="8">
        <v>16.907039999999999</v>
      </c>
    </row>
    <row r="926" spans="1:14" x14ac:dyDescent="0.2">
      <c r="A926" s="27" t="s">
        <v>1060</v>
      </c>
      <c r="B926" s="27" t="s">
        <v>1062</v>
      </c>
      <c r="C926" s="61">
        <v>3781952</v>
      </c>
      <c r="D926" s="27" t="s">
        <v>1476</v>
      </c>
      <c r="E926" s="27" t="s">
        <v>304</v>
      </c>
      <c r="F926" s="27" t="s">
        <v>1475</v>
      </c>
      <c r="G926" s="58">
        <v>2</v>
      </c>
      <c r="H926" s="27" t="s">
        <v>1343</v>
      </c>
      <c r="I926" s="62">
        <v>19.07</v>
      </c>
      <c r="J926" s="62">
        <v>0</v>
      </c>
      <c r="K926" s="62">
        <v>0</v>
      </c>
      <c r="L926" s="63">
        <v>6.2E-2</v>
      </c>
      <c r="M926" s="62">
        <v>1.1823399999999999</v>
      </c>
      <c r="N926" s="62">
        <v>20.25234</v>
      </c>
    </row>
    <row r="927" spans="1:14" x14ac:dyDescent="0.2">
      <c r="A927" s="27" t="s">
        <v>1060</v>
      </c>
      <c r="B927" s="27" t="s">
        <v>1062</v>
      </c>
      <c r="C927" s="59">
        <v>4179586</v>
      </c>
      <c r="D927" s="29"/>
      <c r="E927" s="29" t="s">
        <v>319</v>
      </c>
      <c r="F927" s="27" t="s">
        <v>1475</v>
      </c>
      <c r="G927" s="58">
        <v>1</v>
      </c>
      <c r="H927" s="29" t="s">
        <v>1344</v>
      </c>
      <c r="I927" s="8">
        <v>14.4</v>
      </c>
      <c r="J927" s="8">
        <v>0</v>
      </c>
      <c r="K927" s="8">
        <v>0</v>
      </c>
      <c r="L927" s="31">
        <v>6.2E-2</v>
      </c>
      <c r="M927" s="30">
        <v>0.89280000000000004</v>
      </c>
      <c r="N927" s="8">
        <v>15.2928</v>
      </c>
    </row>
    <row r="928" spans="1:14" x14ac:dyDescent="0.2">
      <c r="A928" s="27" t="s">
        <v>1060</v>
      </c>
      <c r="B928" s="27" t="s">
        <v>1062</v>
      </c>
      <c r="C928" s="59">
        <v>4179545</v>
      </c>
      <c r="D928" s="29"/>
      <c r="E928" s="29" t="s">
        <v>313</v>
      </c>
      <c r="F928" s="27" t="s">
        <v>1475</v>
      </c>
      <c r="G928" s="58">
        <v>1</v>
      </c>
      <c r="H928" s="27" t="s">
        <v>1345</v>
      </c>
      <c r="I928" s="8">
        <v>11.55</v>
      </c>
      <c r="J928" s="8">
        <v>0</v>
      </c>
      <c r="K928" s="8">
        <v>0</v>
      </c>
      <c r="L928" s="31">
        <v>6.2E-2</v>
      </c>
      <c r="M928" s="30">
        <v>0.71610000000000007</v>
      </c>
      <c r="N928" s="30">
        <v>12.266100000000002</v>
      </c>
    </row>
    <row r="929" spans="1:14" x14ac:dyDescent="0.2">
      <c r="A929" s="27" t="s">
        <v>1060</v>
      </c>
      <c r="B929" s="27" t="s">
        <v>1062</v>
      </c>
      <c r="C929" s="59">
        <v>4179677</v>
      </c>
      <c r="D929" s="29"/>
      <c r="E929" s="29" t="s">
        <v>877</v>
      </c>
      <c r="F929" s="27" t="s">
        <v>1475</v>
      </c>
      <c r="G929" s="58">
        <v>1</v>
      </c>
      <c r="H929" s="27" t="s">
        <v>1345</v>
      </c>
      <c r="I929" s="8">
        <v>14.47</v>
      </c>
      <c r="J929" s="8">
        <v>0</v>
      </c>
      <c r="K929" s="8">
        <v>0</v>
      </c>
      <c r="L929" s="31">
        <v>6.2E-2</v>
      </c>
      <c r="M929" s="30">
        <v>0.89714000000000005</v>
      </c>
      <c r="N929" s="8">
        <v>15.367140000000001</v>
      </c>
    </row>
    <row r="930" spans="1:14" x14ac:dyDescent="0.2">
      <c r="A930" s="27" t="s">
        <v>1060</v>
      </c>
      <c r="B930" s="27" t="s">
        <v>1062</v>
      </c>
      <c r="C930" s="61">
        <v>4179669</v>
      </c>
      <c r="D930" s="27"/>
      <c r="E930" s="27" t="s">
        <v>329</v>
      </c>
      <c r="F930" s="27" t="s">
        <v>1475</v>
      </c>
      <c r="G930" s="58">
        <v>1</v>
      </c>
      <c r="H930" s="27" t="s">
        <v>1344</v>
      </c>
      <c r="I930" s="62">
        <v>12.56</v>
      </c>
      <c r="J930" s="62">
        <v>0</v>
      </c>
      <c r="K930" s="62">
        <v>0</v>
      </c>
      <c r="L930" s="63">
        <v>6.2E-2</v>
      </c>
      <c r="M930" s="62">
        <v>0.77872000000000008</v>
      </c>
      <c r="N930" s="62">
        <v>13.33872</v>
      </c>
    </row>
    <row r="931" spans="1:14" x14ac:dyDescent="0.2">
      <c r="A931" s="27" t="s">
        <v>1060</v>
      </c>
      <c r="B931" s="27" t="s">
        <v>1062</v>
      </c>
      <c r="C931" s="57">
        <v>4179412</v>
      </c>
      <c r="D931" s="29"/>
      <c r="E931" s="27" t="s">
        <v>327</v>
      </c>
      <c r="F931" s="27" t="s">
        <v>1475</v>
      </c>
      <c r="G931" s="58">
        <v>1</v>
      </c>
      <c r="H931" s="29" t="s">
        <v>1346</v>
      </c>
      <c r="I931" s="8">
        <v>8.89</v>
      </c>
      <c r="J931" s="8">
        <v>0</v>
      </c>
      <c r="K931" s="8">
        <v>0</v>
      </c>
      <c r="L931" s="31">
        <v>6.2E-2</v>
      </c>
      <c r="M931" s="30">
        <v>0.55118</v>
      </c>
      <c r="N931" s="8">
        <v>9.441180000000001</v>
      </c>
    </row>
    <row r="932" spans="1:14" x14ac:dyDescent="0.2">
      <c r="A932" s="27" t="s">
        <v>1060</v>
      </c>
      <c r="B932" s="27" t="s">
        <v>1062</v>
      </c>
      <c r="C932" s="59">
        <v>4179172</v>
      </c>
      <c r="D932" s="29"/>
      <c r="E932" s="29" t="s">
        <v>308</v>
      </c>
      <c r="F932" s="27" t="s">
        <v>1475</v>
      </c>
      <c r="G932" s="58">
        <v>1</v>
      </c>
      <c r="H932" s="27" t="s">
        <v>1234</v>
      </c>
      <c r="I932" s="8">
        <v>10.45</v>
      </c>
      <c r="J932" s="8">
        <v>0</v>
      </c>
      <c r="K932" s="8">
        <v>0</v>
      </c>
      <c r="L932" s="31">
        <v>6.2E-2</v>
      </c>
      <c r="M932" s="30">
        <v>0.64789999999999992</v>
      </c>
      <c r="N932" s="30">
        <v>11.097899999999999</v>
      </c>
    </row>
    <row r="933" spans="1:14" x14ac:dyDescent="0.2">
      <c r="A933" s="27" t="s">
        <v>1060</v>
      </c>
      <c r="B933" s="27" t="s">
        <v>1062</v>
      </c>
      <c r="C933" s="59">
        <v>4179347</v>
      </c>
      <c r="D933" s="29"/>
      <c r="E933" s="29" t="s">
        <v>307</v>
      </c>
      <c r="F933" s="27" t="s">
        <v>1475</v>
      </c>
      <c r="G933" s="58">
        <v>1</v>
      </c>
      <c r="H933" s="27" t="s">
        <v>1346</v>
      </c>
      <c r="I933" s="8">
        <v>19.100000000000001</v>
      </c>
      <c r="J933" s="8">
        <v>0</v>
      </c>
      <c r="K933" s="8">
        <v>0</v>
      </c>
      <c r="L933" s="31">
        <v>6.2E-2</v>
      </c>
      <c r="M933" s="30">
        <v>1.1842000000000001</v>
      </c>
      <c r="N933" s="8">
        <v>20.284200000000002</v>
      </c>
    </row>
    <row r="934" spans="1:14" x14ac:dyDescent="0.2">
      <c r="A934" s="27" t="s">
        <v>1060</v>
      </c>
      <c r="B934" s="27" t="s">
        <v>1062</v>
      </c>
      <c r="C934" s="59">
        <v>4179339</v>
      </c>
      <c r="D934" s="29"/>
      <c r="E934" s="29" t="s">
        <v>306</v>
      </c>
      <c r="F934" s="27" t="s">
        <v>1475</v>
      </c>
      <c r="G934" s="58">
        <v>1</v>
      </c>
      <c r="H934" s="27" t="s">
        <v>1346</v>
      </c>
      <c r="I934" s="8">
        <v>13.85</v>
      </c>
      <c r="J934" s="8">
        <v>0</v>
      </c>
      <c r="K934" s="8">
        <v>0</v>
      </c>
      <c r="L934" s="31">
        <v>6.2E-2</v>
      </c>
      <c r="M934" s="30">
        <v>0.85870000000000002</v>
      </c>
      <c r="N934" s="30">
        <v>14.7087</v>
      </c>
    </row>
    <row r="935" spans="1:14" x14ac:dyDescent="0.2">
      <c r="A935" s="27" t="s">
        <v>1060</v>
      </c>
      <c r="B935" s="27" t="s">
        <v>1101</v>
      </c>
      <c r="C935" s="57">
        <v>4387769</v>
      </c>
      <c r="D935" s="29" t="s">
        <v>1476</v>
      </c>
      <c r="E935" s="27" t="s">
        <v>947</v>
      </c>
      <c r="F935" s="27" t="s">
        <v>1475</v>
      </c>
      <c r="G935" s="58">
        <v>1</v>
      </c>
      <c r="H935" s="27" t="s">
        <v>1077</v>
      </c>
      <c r="I935" s="8">
        <v>10.67</v>
      </c>
      <c r="J935" s="8">
        <v>0</v>
      </c>
      <c r="K935" s="8">
        <v>0</v>
      </c>
      <c r="L935" s="31">
        <v>6.2E-2</v>
      </c>
      <c r="M935" s="30">
        <v>0.66154000000000002</v>
      </c>
      <c r="N935" s="8">
        <v>11.33154</v>
      </c>
    </row>
    <row r="936" spans="1:14" x14ac:dyDescent="0.2">
      <c r="A936" s="5" t="s">
        <v>1060</v>
      </c>
      <c r="B936" s="5" t="s">
        <v>1062</v>
      </c>
      <c r="C936" s="67">
        <v>4179685</v>
      </c>
      <c r="D936" s="7"/>
      <c r="E936" s="5" t="s">
        <v>328</v>
      </c>
      <c r="F936" s="5" t="s">
        <v>1475</v>
      </c>
      <c r="G936" s="58">
        <v>1</v>
      </c>
      <c r="H936" s="5" t="s">
        <v>1346</v>
      </c>
      <c r="I936" s="8">
        <v>12.52</v>
      </c>
      <c r="J936" s="8">
        <v>0</v>
      </c>
      <c r="K936" s="8">
        <v>0</v>
      </c>
      <c r="L936" s="9">
        <v>6.2E-2</v>
      </c>
      <c r="M936" s="8">
        <v>0.77623999999999993</v>
      </c>
      <c r="N936" s="8">
        <v>13.296239999999999</v>
      </c>
    </row>
    <row r="937" spans="1:14" x14ac:dyDescent="0.2">
      <c r="A937" s="27" t="s">
        <v>1060</v>
      </c>
      <c r="B937" s="27" t="s">
        <v>1300</v>
      </c>
      <c r="C937" s="59">
        <v>7790989</v>
      </c>
      <c r="D937" s="29" t="s">
        <v>1476</v>
      </c>
      <c r="E937" s="29" t="s">
        <v>552</v>
      </c>
      <c r="F937" s="27" t="s">
        <v>1475</v>
      </c>
      <c r="G937" s="58">
        <v>1</v>
      </c>
      <c r="H937" s="27" t="s">
        <v>1077</v>
      </c>
      <c r="I937" s="8">
        <v>6.88</v>
      </c>
      <c r="J937" s="8">
        <v>0</v>
      </c>
      <c r="K937" s="8">
        <v>0</v>
      </c>
      <c r="L937" s="31">
        <v>6.2E-2</v>
      </c>
      <c r="M937" s="30">
        <v>0.42655999999999999</v>
      </c>
      <c r="N937" s="8">
        <v>7.3065600000000002</v>
      </c>
    </row>
    <row r="938" spans="1:14" x14ac:dyDescent="0.2">
      <c r="A938" s="27" t="s">
        <v>1060</v>
      </c>
      <c r="B938" s="27" t="s">
        <v>1707</v>
      </c>
      <c r="C938" s="57">
        <v>5132998</v>
      </c>
      <c r="D938" s="29"/>
      <c r="E938" s="29" t="s">
        <v>1708</v>
      </c>
      <c r="F938" s="27" t="s">
        <v>1475</v>
      </c>
      <c r="G938" s="58">
        <v>1</v>
      </c>
      <c r="H938" s="27" t="s">
        <v>1077</v>
      </c>
      <c r="I938" s="8">
        <v>1.03</v>
      </c>
      <c r="J938" s="8">
        <v>0</v>
      </c>
      <c r="K938" s="8">
        <v>0</v>
      </c>
      <c r="L938" s="31">
        <v>6.2E-2</v>
      </c>
      <c r="M938" s="30">
        <v>6.386E-2</v>
      </c>
      <c r="N938" s="8">
        <v>1.0938600000000001</v>
      </c>
    </row>
    <row r="939" spans="1:14" x14ac:dyDescent="0.2">
      <c r="A939" s="27" t="s">
        <v>1060</v>
      </c>
      <c r="B939" s="27" t="s">
        <v>1064</v>
      </c>
      <c r="C939" s="59">
        <v>7945751</v>
      </c>
      <c r="D939" s="29"/>
      <c r="E939" s="29" t="s">
        <v>187</v>
      </c>
      <c r="F939" s="27" t="s">
        <v>1475</v>
      </c>
      <c r="G939" s="60">
        <v>24</v>
      </c>
      <c r="H939" s="29" t="s">
        <v>1347</v>
      </c>
      <c r="I939" s="8">
        <v>52.17</v>
      </c>
      <c r="J939" s="8">
        <v>0</v>
      </c>
      <c r="K939" s="8">
        <v>0</v>
      </c>
      <c r="L939" s="31">
        <v>6.2E-2</v>
      </c>
      <c r="M939" s="30">
        <v>3.23454</v>
      </c>
      <c r="N939" s="8">
        <v>55.404540000000004</v>
      </c>
    </row>
    <row r="940" spans="1:14" x14ac:dyDescent="0.2">
      <c r="A940" s="5" t="s">
        <v>1060</v>
      </c>
      <c r="B940" s="5" t="s">
        <v>1308</v>
      </c>
      <c r="C940" s="67">
        <v>4840880</v>
      </c>
      <c r="D940" s="7"/>
      <c r="E940" s="5" t="s">
        <v>172</v>
      </c>
      <c r="F940" s="5" t="s">
        <v>1475</v>
      </c>
      <c r="G940" s="58">
        <v>12</v>
      </c>
      <c r="H940" s="5" t="s">
        <v>1189</v>
      </c>
      <c r="I940" s="8">
        <v>13.08</v>
      </c>
      <c r="J940" s="8">
        <v>0</v>
      </c>
      <c r="K940" s="8">
        <v>0</v>
      </c>
      <c r="L940" s="9">
        <v>6.2E-2</v>
      </c>
      <c r="M940" s="8">
        <v>0.81096000000000001</v>
      </c>
      <c r="N940" s="8">
        <v>13.89096</v>
      </c>
    </row>
    <row r="941" spans="1:14" x14ac:dyDescent="0.2">
      <c r="A941" s="5" t="s">
        <v>1060</v>
      </c>
      <c r="B941" s="5" t="s">
        <v>1348</v>
      </c>
      <c r="C941" s="56">
        <v>4789598</v>
      </c>
      <c r="D941" s="7" t="s">
        <v>1476</v>
      </c>
      <c r="E941" s="7" t="s">
        <v>484</v>
      </c>
      <c r="F941" s="5" t="s">
        <v>1475</v>
      </c>
      <c r="G941" s="58">
        <v>28</v>
      </c>
      <c r="H941" s="5" t="s">
        <v>1063</v>
      </c>
      <c r="I941" s="8">
        <v>56.03</v>
      </c>
      <c r="J941" s="8">
        <v>0</v>
      </c>
      <c r="K941" s="8">
        <v>22.58</v>
      </c>
      <c r="L941" s="9">
        <v>6.2E-2</v>
      </c>
      <c r="M941" s="8">
        <v>2.0739000000000001</v>
      </c>
      <c r="N941" s="30">
        <v>35.523900000000005</v>
      </c>
    </row>
    <row r="942" spans="1:14" x14ac:dyDescent="0.2">
      <c r="A942" s="27" t="s">
        <v>1060</v>
      </c>
      <c r="B942" s="27" t="s">
        <v>1629</v>
      </c>
      <c r="C942" s="61">
        <v>3831025</v>
      </c>
      <c r="D942" s="27"/>
      <c r="E942" s="27" t="s">
        <v>1630</v>
      </c>
      <c r="F942" s="27" t="s">
        <v>1475</v>
      </c>
      <c r="G942" s="58">
        <v>8</v>
      </c>
      <c r="H942" s="27" t="s">
        <v>1081</v>
      </c>
      <c r="I942" s="62">
        <v>20.100000000000001</v>
      </c>
      <c r="J942" s="62">
        <v>0</v>
      </c>
      <c r="K942" s="62">
        <v>4.5</v>
      </c>
      <c r="L942" s="63">
        <v>6.2E-2</v>
      </c>
      <c r="M942" s="62">
        <v>0.96720000000000006</v>
      </c>
      <c r="N942" s="62">
        <v>16.5672</v>
      </c>
    </row>
    <row r="943" spans="1:14" x14ac:dyDescent="0.2">
      <c r="A943" s="27" t="s">
        <v>1060</v>
      </c>
      <c r="B943" s="27" t="s">
        <v>1829</v>
      </c>
      <c r="C943" s="59">
        <v>7132233</v>
      </c>
      <c r="D943" s="29"/>
      <c r="E943" s="29" t="s">
        <v>1830</v>
      </c>
      <c r="F943" s="27" t="s">
        <v>1475</v>
      </c>
      <c r="G943" s="60">
        <v>3000</v>
      </c>
      <c r="H943" s="29" t="s">
        <v>1125</v>
      </c>
      <c r="I943" s="8">
        <v>62.85</v>
      </c>
      <c r="J943" s="8">
        <v>0</v>
      </c>
      <c r="K943" s="8">
        <v>0</v>
      </c>
      <c r="L943" s="31">
        <v>6.2E-2</v>
      </c>
      <c r="M943" s="30">
        <v>3.8967000000000001</v>
      </c>
      <c r="N943" s="8">
        <v>66.746700000000004</v>
      </c>
    </row>
    <row r="944" spans="1:14" x14ac:dyDescent="0.2">
      <c r="A944" s="5" t="s">
        <v>1060</v>
      </c>
      <c r="B944" s="5" t="s">
        <v>1064</v>
      </c>
      <c r="C944" s="56">
        <v>2980407</v>
      </c>
      <c r="D944" s="7" t="s">
        <v>1476</v>
      </c>
      <c r="E944" s="7" t="s">
        <v>698</v>
      </c>
      <c r="F944" s="5" t="s">
        <v>1475</v>
      </c>
      <c r="G944" s="58">
        <v>20</v>
      </c>
      <c r="H944" s="5" t="s">
        <v>1117</v>
      </c>
      <c r="I944" s="8">
        <v>35.869999999999997</v>
      </c>
      <c r="J944" s="8">
        <v>0</v>
      </c>
      <c r="K944" s="8">
        <v>0</v>
      </c>
      <c r="L944" s="9">
        <v>6.2E-2</v>
      </c>
      <c r="M944" s="8">
        <v>2.2239399999999998</v>
      </c>
      <c r="N944" s="30">
        <v>38.093939999999996</v>
      </c>
    </row>
    <row r="945" spans="1:14" x14ac:dyDescent="0.2">
      <c r="A945" s="5" t="s">
        <v>1060</v>
      </c>
      <c r="B945" s="5" t="s">
        <v>1064</v>
      </c>
      <c r="C945" s="56">
        <v>6049847</v>
      </c>
      <c r="D945" s="7" t="s">
        <v>1476</v>
      </c>
      <c r="E945" s="7" t="s">
        <v>446</v>
      </c>
      <c r="F945" s="5" t="s">
        <v>1475</v>
      </c>
      <c r="G945" s="58">
        <v>8</v>
      </c>
      <c r="H945" s="5" t="s">
        <v>1067</v>
      </c>
      <c r="I945" s="8">
        <v>18.09</v>
      </c>
      <c r="J945" s="8">
        <v>0</v>
      </c>
      <c r="K945" s="8">
        <v>0</v>
      </c>
      <c r="L945" s="9">
        <v>6.2E-2</v>
      </c>
      <c r="M945" s="8">
        <v>1.12158</v>
      </c>
      <c r="N945" s="8">
        <v>19.211580000000001</v>
      </c>
    </row>
    <row r="946" spans="1:14" x14ac:dyDescent="0.2">
      <c r="A946" s="27" t="s">
        <v>1060</v>
      </c>
      <c r="B946" s="27" t="s">
        <v>1064</v>
      </c>
      <c r="C946" s="59">
        <v>1288192</v>
      </c>
      <c r="D946" s="29"/>
      <c r="E946" s="29" t="s">
        <v>704</v>
      </c>
      <c r="F946" s="27" t="s">
        <v>1475</v>
      </c>
      <c r="G946" s="58">
        <v>4</v>
      </c>
      <c r="H946" s="27" t="s">
        <v>1070</v>
      </c>
      <c r="I946" s="8">
        <v>27.98</v>
      </c>
      <c r="J946" s="8">
        <v>0</v>
      </c>
      <c r="K946" s="8">
        <v>0</v>
      </c>
      <c r="L946" s="31">
        <v>6.2E-2</v>
      </c>
      <c r="M946" s="30">
        <v>1.7347600000000001</v>
      </c>
      <c r="N946" s="8">
        <v>29.714760000000002</v>
      </c>
    </row>
    <row r="947" spans="1:14" x14ac:dyDescent="0.2">
      <c r="A947" s="5" t="s">
        <v>1060</v>
      </c>
      <c r="B947" s="5" t="s">
        <v>1064</v>
      </c>
      <c r="C947" s="56">
        <v>1288121</v>
      </c>
      <c r="D947" s="7"/>
      <c r="E947" s="7" t="s">
        <v>14</v>
      </c>
      <c r="F947" s="5" t="s">
        <v>1475</v>
      </c>
      <c r="G947" s="58">
        <v>4</v>
      </c>
      <c r="H947" s="5" t="s">
        <v>1070</v>
      </c>
      <c r="I947" s="8">
        <v>25.2</v>
      </c>
      <c r="J947" s="8">
        <v>0</v>
      </c>
      <c r="K947" s="8">
        <v>0</v>
      </c>
      <c r="L947" s="9">
        <v>6.2E-2</v>
      </c>
      <c r="M947" s="8">
        <v>1.5624</v>
      </c>
      <c r="N947" s="8">
        <v>26.7624</v>
      </c>
    </row>
    <row r="948" spans="1:14" x14ac:dyDescent="0.2">
      <c r="A948" s="27" t="s">
        <v>1060</v>
      </c>
      <c r="B948" s="27" t="s">
        <v>1093</v>
      </c>
      <c r="C948" s="59">
        <v>5637968</v>
      </c>
      <c r="D948" s="29"/>
      <c r="E948" s="29" t="s">
        <v>419</v>
      </c>
      <c r="F948" s="27" t="s">
        <v>1475</v>
      </c>
      <c r="G948" s="58">
        <v>4</v>
      </c>
      <c r="H948" s="27" t="s">
        <v>1070</v>
      </c>
      <c r="I948" s="8">
        <v>22.11</v>
      </c>
      <c r="J948" s="8">
        <v>0</v>
      </c>
      <c r="K948" s="8">
        <v>8.0399999999999991</v>
      </c>
      <c r="L948" s="31">
        <v>6.2E-2</v>
      </c>
      <c r="M948" s="30">
        <v>0.87234</v>
      </c>
      <c r="N948" s="30">
        <v>14.94234</v>
      </c>
    </row>
    <row r="949" spans="1:14" x14ac:dyDescent="0.2">
      <c r="A949" s="27" t="s">
        <v>1060</v>
      </c>
      <c r="B949" s="27" t="s">
        <v>1629</v>
      </c>
      <c r="C949" s="64">
        <v>7962451</v>
      </c>
      <c r="D949" s="29"/>
      <c r="E949" s="27" t="s">
        <v>1633</v>
      </c>
      <c r="F949" s="27" t="s">
        <v>1475</v>
      </c>
      <c r="G949" s="58">
        <v>12</v>
      </c>
      <c r="H949" s="27" t="s">
        <v>1082</v>
      </c>
      <c r="I949" s="8">
        <v>62.42</v>
      </c>
      <c r="J949" s="8">
        <v>0</v>
      </c>
      <c r="K949" s="8">
        <v>12.86</v>
      </c>
      <c r="L949" s="31">
        <v>6.2E-2</v>
      </c>
      <c r="M949" s="30">
        <v>3.0727200000000003</v>
      </c>
      <c r="N949" s="8">
        <v>52.632720000000006</v>
      </c>
    </row>
    <row r="950" spans="1:14" x14ac:dyDescent="0.2">
      <c r="A950" s="27" t="s">
        <v>1060</v>
      </c>
      <c r="B950" s="27" t="s">
        <v>1629</v>
      </c>
      <c r="C950" s="59">
        <v>7544600</v>
      </c>
      <c r="D950" s="29"/>
      <c r="E950" s="29" t="s">
        <v>1632</v>
      </c>
      <c r="F950" s="27" t="s">
        <v>1475</v>
      </c>
      <c r="G950" s="58">
        <v>30</v>
      </c>
      <c r="H950" s="27" t="s">
        <v>1063</v>
      </c>
      <c r="I950" s="8">
        <v>44.87</v>
      </c>
      <c r="J950" s="8">
        <v>0</v>
      </c>
      <c r="K950" s="8">
        <v>9.7200000000000006</v>
      </c>
      <c r="L950" s="31">
        <v>6.2E-2</v>
      </c>
      <c r="M950" s="30">
        <v>2.1793</v>
      </c>
      <c r="N950" s="30">
        <v>37.329299999999996</v>
      </c>
    </row>
    <row r="951" spans="1:14" x14ac:dyDescent="0.2">
      <c r="A951" s="27" t="s">
        <v>1060</v>
      </c>
      <c r="B951" s="27" t="s">
        <v>1093</v>
      </c>
      <c r="C951" s="59">
        <v>4092286</v>
      </c>
      <c r="D951" s="29"/>
      <c r="E951" s="29" t="s">
        <v>874</v>
      </c>
      <c r="F951" s="27" t="s">
        <v>1475</v>
      </c>
      <c r="G951" s="58">
        <v>4</v>
      </c>
      <c r="H951" s="27" t="s">
        <v>1349</v>
      </c>
      <c r="I951" s="8">
        <v>43.66</v>
      </c>
      <c r="J951" s="8">
        <v>0</v>
      </c>
      <c r="K951" s="8">
        <v>0</v>
      </c>
      <c r="L951" s="31">
        <v>6.2E-2</v>
      </c>
      <c r="M951" s="30">
        <v>2.7069199999999998</v>
      </c>
      <c r="N951" s="8">
        <v>46.366919999999993</v>
      </c>
    </row>
    <row r="952" spans="1:14" x14ac:dyDescent="0.2">
      <c r="A952" s="27" t="s">
        <v>1060</v>
      </c>
      <c r="B952" s="27" t="s">
        <v>1214</v>
      </c>
      <c r="C952" s="59">
        <v>6141212</v>
      </c>
      <c r="D952" s="29"/>
      <c r="E952" s="29" t="s">
        <v>1901</v>
      </c>
      <c r="F952" s="27" t="s">
        <v>1475</v>
      </c>
      <c r="G952" s="58">
        <v>12</v>
      </c>
      <c r="H952" s="27" t="s">
        <v>1067</v>
      </c>
      <c r="I952" s="8">
        <v>92.24</v>
      </c>
      <c r="J952" s="8">
        <v>0</v>
      </c>
      <c r="K952" s="8">
        <v>63.69</v>
      </c>
      <c r="L952" s="31">
        <v>6.2E-2</v>
      </c>
      <c r="M952" s="30">
        <v>1.7700999999999998</v>
      </c>
      <c r="N952" s="8">
        <v>30.320099999999996</v>
      </c>
    </row>
    <row r="953" spans="1:14" x14ac:dyDescent="0.2">
      <c r="A953" s="27" t="s">
        <v>1060</v>
      </c>
      <c r="B953" s="27" t="s">
        <v>1350</v>
      </c>
      <c r="C953" s="59">
        <v>7114490</v>
      </c>
      <c r="D953" s="29" t="s">
        <v>1476</v>
      </c>
      <c r="E953" s="29" t="s">
        <v>106</v>
      </c>
      <c r="F953" s="27" t="s">
        <v>1475</v>
      </c>
      <c r="G953" s="58">
        <v>36</v>
      </c>
      <c r="H953" s="29" t="s">
        <v>1199</v>
      </c>
      <c r="I953" s="8">
        <v>26.11</v>
      </c>
      <c r="J953" s="8">
        <v>0</v>
      </c>
      <c r="K953" s="8">
        <v>0</v>
      </c>
      <c r="L953" s="31">
        <v>6.2E-2</v>
      </c>
      <c r="M953" s="30">
        <v>1.6188199999999999</v>
      </c>
      <c r="N953" s="8">
        <v>27.728819999999999</v>
      </c>
    </row>
    <row r="954" spans="1:14" x14ac:dyDescent="0.2">
      <c r="A954" s="27" t="s">
        <v>1060</v>
      </c>
      <c r="B954" s="27" t="s">
        <v>1111</v>
      </c>
      <c r="C954" s="61">
        <v>4528461</v>
      </c>
      <c r="D954" s="27"/>
      <c r="E954" s="27" t="s">
        <v>935</v>
      </c>
      <c r="F954" s="27" t="s">
        <v>1475</v>
      </c>
      <c r="G954" s="58">
        <v>24</v>
      </c>
      <c r="H954" s="27" t="s">
        <v>1082</v>
      </c>
      <c r="I954" s="62">
        <v>37.270000000000003</v>
      </c>
      <c r="J954" s="62">
        <v>0</v>
      </c>
      <c r="K954" s="62">
        <v>0</v>
      </c>
      <c r="L954" s="63">
        <v>6.2E-2</v>
      </c>
      <c r="M954" s="62">
        <v>2.31074</v>
      </c>
      <c r="N954" s="30">
        <v>39.580740000000006</v>
      </c>
    </row>
    <row r="955" spans="1:14" x14ac:dyDescent="0.2">
      <c r="A955" s="27" t="s">
        <v>1060</v>
      </c>
      <c r="B955" s="27" t="s">
        <v>1111</v>
      </c>
      <c r="C955" s="59">
        <v>4528438</v>
      </c>
      <c r="D955" s="29"/>
      <c r="E955" s="29" t="s">
        <v>931</v>
      </c>
      <c r="F955" s="27" t="s">
        <v>1475</v>
      </c>
      <c r="G955" s="58">
        <v>24</v>
      </c>
      <c r="H955" s="27" t="s">
        <v>1082</v>
      </c>
      <c r="I955" s="8">
        <v>40.58</v>
      </c>
      <c r="J955" s="8">
        <v>0</v>
      </c>
      <c r="K955" s="8">
        <v>0</v>
      </c>
      <c r="L955" s="31">
        <v>6.2E-2</v>
      </c>
      <c r="M955" s="30">
        <v>2.5159599999999998</v>
      </c>
      <c r="N955" s="8">
        <v>43.095959999999998</v>
      </c>
    </row>
    <row r="956" spans="1:14" x14ac:dyDescent="0.2">
      <c r="A956" s="5" t="s">
        <v>1060</v>
      </c>
      <c r="B956" s="5" t="s">
        <v>1214</v>
      </c>
      <c r="C956" s="56">
        <v>6977799</v>
      </c>
      <c r="D956" s="7" t="s">
        <v>1476</v>
      </c>
      <c r="E956" s="7" t="s">
        <v>463</v>
      </c>
      <c r="F956" s="5" t="s">
        <v>1475</v>
      </c>
      <c r="G956" s="58">
        <v>12</v>
      </c>
      <c r="H956" s="5" t="s">
        <v>1067</v>
      </c>
      <c r="I956" s="8">
        <v>52.24</v>
      </c>
      <c r="J956" s="8">
        <v>0</v>
      </c>
      <c r="K956" s="8">
        <v>15.89</v>
      </c>
      <c r="L956" s="9">
        <v>6.2E-2</v>
      </c>
      <c r="M956" s="8">
        <v>2.2537000000000003</v>
      </c>
      <c r="N956" s="8">
        <v>38.603700000000003</v>
      </c>
    </row>
    <row r="957" spans="1:14" x14ac:dyDescent="0.2">
      <c r="A957" s="27" t="s">
        <v>1060</v>
      </c>
      <c r="B957" s="27" t="s">
        <v>1348</v>
      </c>
      <c r="C957" s="59">
        <v>733087</v>
      </c>
      <c r="D957" s="29" t="s">
        <v>1476</v>
      </c>
      <c r="E957" s="29" t="s">
        <v>817</v>
      </c>
      <c r="F957" s="27" t="s">
        <v>1475</v>
      </c>
      <c r="G957" s="58">
        <v>12</v>
      </c>
      <c r="H957" s="27" t="s">
        <v>1069</v>
      </c>
      <c r="I957" s="8">
        <v>44.47</v>
      </c>
      <c r="J957" s="8">
        <v>0</v>
      </c>
      <c r="K957" s="8">
        <v>12.97</v>
      </c>
      <c r="L957" s="31">
        <v>6.2E-2</v>
      </c>
      <c r="M957" s="30">
        <v>1.9530000000000001</v>
      </c>
      <c r="N957" s="8">
        <v>33.453000000000003</v>
      </c>
    </row>
    <row r="958" spans="1:14" x14ac:dyDescent="0.2">
      <c r="A958" s="5" t="s">
        <v>1060</v>
      </c>
      <c r="B958" s="5" t="s">
        <v>1348</v>
      </c>
      <c r="C958" s="56">
        <v>8827020</v>
      </c>
      <c r="D958" s="7" t="s">
        <v>1476</v>
      </c>
      <c r="E958" s="7" t="s">
        <v>632</v>
      </c>
      <c r="F958" s="5" t="s">
        <v>1475</v>
      </c>
      <c r="G958" s="13">
        <v>12</v>
      </c>
      <c r="H958" s="7" t="s">
        <v>1081</v>
      </c>
      <c r="I958" s="8">
        <v>36.840000000000003</v>
      </c>
      <c r="J958" s="8">
        <v>0</v>
      </c>
      <c r="K958" s="8">
        <v>11.64</v>
      </c>
      <c r="L958" s="9">
        <v>6.2E-2</v>
      </c>
      <c r="M958" s="8">
        <v>1.5624000000000002</v>
      </c>
      <c r="N958" s="8">
        <v>26.762400000000003</v>
      </c>
    </row>
    <row r="959" spans="1:14" x14ac:dyDescent="0.2">
      <c r="A959" s="27" t="s">
        <v>1060</v>
      </c>
      <c r="B959" s="27" t="s">
        <v>1348</v>
      </c>
      <c r="C959" s="59">
        <v>1330687</v>
      </c>
      <c r="D959" s="29" t="s">
        <v>1476</v>
      </c>
      <c r="E959" s="29" t="s">
        <v>394</v>
      </c>
      <c r="F959" s="27" t="s">
        <v>1475</v>
      </c>
      <c r="G959" s="58">
        <v>12</v>
      </c>
      <c r="H959" s="27" t="s">
        <v>1067</v>
      </c>
      <c r="I959" s="8">
        <v>53.52</v>
      </c>
      <c r="J959" s="8">
        <v>0</v>
      </c>
      <c r="K959" s="8">
        <v>19.47</v>
      </c>
      <c r="L959" s="31">
        <v>6.2E-2</v>
      </c>
      <c r="M959" s="30">
        <v>2.1111000000000004</v>
      </c>
      <c r="N959" s="30">
        <v>36.161100000000005</v>
      </c>
    </row>
    <row r="960" spans="1:14" x14ac:dyDescent="0.2">
      <c r="A960" s="27" t="s">
        <v>1060</v>
      </c>
      <c r="B960" s="27" t="s">
        <v>1214</v>
      </c>
      <c r="C960" s="59">
        <v>5889407</v>
      </c>
      <c r="D960" s="29" t="s">
        <v>1476</v>
      </c>
      <c r="E960" s="29" t="s">
        <v>234</v>
      </c>
      <c r="F960" s="27" t="s">
        <v>1475</v>
      </c>
      <c r="G960" s="58">
        <v>12</v>
      </c>
      <c r="H960" s="27" t="s">
        <v>1067</v>
      </c>
      <c r="I960" s="8">
        <v>51.86</v>
      </c>
      <c r="J960" s="8">
        <v>0</v>
      </c>
      <c r="K960" s="8">
        <v>18.559999999999999</v>
      </c>
      <c r="L960" s="31">
        <v>6.2E-2</v>
      </c>
      <c r="M960" s="30">
        <v>2.0646</v>
      </c>
      <c r="N960" s="8">
        <v>35.364599999999996</v>
      </c>
    </row>
    <row r="961" spans="1:14" x14ac:dyDescent="0.2">
      <c r="A961" s="27" t="s">
        <v>1060</v>
      </c>
      <c r="B961" s="27" t="s">
        <v>1348</v>
      </c>
      <c r="C961" s="59">
        <v>1573407</v>
      </c>
      <c r="D961" s="29" t="s">
        <v>1476</v>
      </c>
      <c r="E961" s="29" t="s">
        <v>91</v>
      </c>
      <c r="F961" s="27" t="s">
        <v>1475</v>
      </c>
      <c r="G961" s="58">
        <v>6</v>
      </c>
      <c r="H961" s="27" t="s">
        <v>1351</v>
      </c>
      <c r="I961" s="8">
        <v>29.55</v>
      </c>
      <c r="J961" s="8">
        <v>0</v>
      </c>
      <c r="K961" s="8">
        <v>5.95</v>
      </c>
      <c r="L961" s="31">
        <v>6.2E-2</v>
      </c>
      <c r="M961" s="8">
        <v>1.4632000000000001</v>
      </c>
      <c r="N961" s="8">
        <v>25.063200000000002</v>
      </c>
    </row>
    <row r="962" spans="1:14" x14ac:dyDescent="0.2">
      <c r="A962" s="5" t="s">
        <v>1060</v>
      </c>
      <c r="B962" s="5" t="s">
        <v>1064</v>
      </c>
      <c r="C962" s="56">
        <v>5331927</v>
      </c>
      <c r="D962" s="7" t="s">
        <v>1476</v>
      </c>
      <c r="E962" s="7" t="s">
        <v>323</v>
      </c>
      <c r="F962" s="5" t="s">
        <v>1475</v>
      </c>
      <c r="G962" s="58">
        <v>8</v>
      </c>
      <c r="H962" s="5" t="s">
        <v>1352</v>
      </c>
      <c r="I962" s="8">
        <v>38.53</v>
      </c>
      <c r="J962" s="8">
        <v>0</v>
      </c>
      <c r="K962" s="8">
        <v>0.98</v>
      </c>
      <c r="L962" s="9">
        <v>6.2E-2</v>
      </c>
      <c r="M962" s="8">
        <v>2.3281000000000001</v>
      </c>
      <c r="N962" s="8">
        <v>39.878100000000003</v>
      </c>
    </row>
    <row r="963" spans="1:14" x14ac:dyDescent="0.2">
      <c r="A963" s="27" t="s">
        <v>1060</v>
      </c>
      <c r="B963" s="27" t="s">
        <v>1064</v>
      </c>
      <c r="C963" s="59">
        <v>5917770</v>
      </c>
      <c r="D963" s="29" t="s">
        <v>1476</v>
      </c>
      <c r="E963" s="29" t="s">
        <v>393</v>
      </c>
      <c r="F963" s="27" t="s">
        <v>1475</v>
      </c>
      <c r="G963" s="58">
        <v>12</v>
      </c>
      <c r="H963" s="27" t="s">
        <v>1082</v>
      </c>
      <c r="I963" s="8">
        <v>36.61</v>
      </c>
      <c r="J963" s="8">
        <v>0</v>
      </c>
      <c r="K963" s="8">
        <v>0.41</v>
      </c>
      <c r="L963" s="31">
        <v>6.2E-2</v>
      </c>
      <c r="M963" s="30">
        <v>2.2444000000000002</v>
      </c>
      <c r="N963" s="8">
        <v>38.444400000000002</v>
      </c>
    </row>
    <row r="964" spans="1:14" x14ac:dyDescent="0.2">
      <c r="A964" s="27" t="s">
        <v>1060</v>
      </c>
      <c r="B964" s="27" t="s">
        <v>1064</v>
      </c>
      <c r="C964" s="59">
        <v>6833545</v>
      </c>
      <c r="D964" s="29"/>
      <c r="E964" s="29" t="s">
        <v>200</v>
      </c>
      <c r="F964" s="27" t="s">
        <v>1475</v>
      </c>
      <c r="G964" s="58">
        <v>1000</v>
      </c>
      <c r="H964" s="29" t="s">
        <v>1122</v>
      </c>
      <c r="I964" s="8">
        <v>69.94</v>
      </c>
      <c r="J964" s="8">
        <v>0</v>
      </c>
      <c r="K964" s="8">
        <v>0</v>
      </c>
      <c r="L964" s="31">
        <v>6.2E-2</v>
      </c>
      <c r="M964" s="30">
        <v>4.3362799999999995</v>
      </c>
      <c r="N964" s="8">
        <v>74.27628</v>
      </c>
    </row>
    <row r="965" spans="1:14" x14ac:dyDescent="0.2">
      <c r="A965" s="27" t="s">
        <v>1060</v>
      </c>
      <c r="B965" s="27" t="s">
        <v>1064</v>
      </c>
      <c r="C965" s="57">
        <v>5332206</v>
      </c>
      <c r="D965" s="29" t="s">
        <v>1476</v>
      </c>
      <c r="E965" s="29" t="s">
        <v>412</v>
      </c>
      <c r="F965" s="27" t="s">
        <v>1475</v>
      </c>
      <c r="G965" s="58">
        <v>6</v>
      </c>
      <c r="H965" s="27" t="s">
        <v>1353</v>
      </c>
      <c r="I965" s="8">
        <v>60.33</v>
      </c>
      <c r="J965" s="8">
        <v>0</v>
      </c>
      <c r="K965" s="8">
        <v>1.26</v>
      </c>
      <c r="L965" s="31">
        <v>6.2E-2</v>
      </c>
      <c r="M965" s="30">
        <v>3.6623399999999999</v>
      </c>
      <c r="N965" s="8">
        <v>62.732340000000001</v>
      </c>
    </row>
    <row r="966" spans="1:14" x14ac:dyDescent="0.2">
      <c r="A966" s="5" t="s">
        <v>1060</v>
      </c>
      <c r="B966" s="5" t="s">
        <v>1064</v>
      </c>
      <c r="C966" s="56">
        <v>8195794</v>
      </c>
      <c r="D966" s="7"/>
      <c r="E966" s="7" t="s">
        <v>283</v>
      </c>
      <c r="F966" s="5" t="s">
        <v>1475</v>
      </c>
      <c r="G966" s="58">
        <v>4</v>
      </c>
      <c r="H966" s="7" t="s">
        <v>1198</v>
      </c>
      <c r="I966" s="8">
        <v>38.51</v>
      </c>
      <c r="J966" s="8">
        <v>0</v>
      </c>
      <c r="K966" s="8">
        <v>5.75</v>
      </c>
      <c r="L966" s="9">
        <v>6.2E-2</v>
      </c>
      <c r="M966" s="8">
        <v>2.03112</v>
      </c>
      <c r="N966" s="8">
        <v>34.791119999999999</v>
      </c>
    </row>
    <row r="967" spans="1:14" x14ac:dyDescent="0.2">
      <c r="A967" s="5" t="s">
        <v>1060</v>
      </c>
      <c r="B967" s="5" t="s">
        <v>1064</v>
      </c>
      <c r="C967" s="56">
        <v>5917655</v>
      </c>
      <c r="D967" s="7" t="s">
        <v>1476</v>
      </c>
      <c r="E967" s="7" t="s">
        <v>398</v>
      </c>
      <c r="F967" s="5" t="s">
        <v>1475</v>
      </c>
      <c r="G967" s="58">
        <v>12</v>
      </c>
      <c r="H967" s="5" t="s">
        <v>1354</v>
      </c>
      <c r="I967" s="8">
        <v>53.03</v>
      </c>
      <c r="J967" s="8">
        <v>0</v>
      </c>
      <c r="K967" s="8">
        <v>0</v>
      </c>
      <c r="L967" s="9">
        <v>6.2E-2</v>
      </c>
      <c r="M967" s="8">
        <v>3.2878600000000002</v>
      </c>
      <c r="N967" s="8">
        <v>56.317860000000003</v>
      </c>
    </row>
    <row r="968" spans="1:14" x14ac:dyDescent="0.2">
      <c r="A968" s="5" t="s">
        <v>1060</v>
      </c>
      <c r="B968" s="5" t="s">
        <v>1064</v>
      </c>
      <c r="C968" s="56">
        <v>3268323</v>
      </c>
      <c r="D968" s="7" t="s">
        <v>1476</v>
      </c>
      <c r="E968" s="7" t="s">
        <v>240</v>
      </c>
      <c r="F968" s="5" t="s">
        <v>1475</v>
      </c>
      <c r="G968" s="58">
        <v>12</v>
      </c>
      <c r="H968" s="5" t="s">
        <v>1081</v>
      </c>
      <c r="I968" s="8">
        <v>59.1</v>
      </c>
      <c r="J968" s="8">
        <v>0</v>
      </c>
      <c r="K968" s="8">
        <v>0</v>
      </c>
      <c r="L968" s="9">
        <v>6.2E-2</v>
      </c>
      <c r="M968" s="8">
        <v>3.6642000000000001</v>
      </c>
      <c r="N968" s="30">
        <v>62.764200000000002</v>
      </c>
    </row>
    <row r="969" spans="1:14" x14ac:dyDescent="0.2">
      <c r="A969" s="27" t="s">
        <v>1060</v>
      </c>
      <c r="B969" s="27" t="s">
        <v>1068</v>
      </c>
      <c r="C969" s="61">
        <v>3910494</v>
      </c>
      <c r="D969" s="27" t="s">
        <v>1476</v>
      </c>
      <c r="E969" s="27" t="s">
        <v>162</v>
      </c>
      <c r="F969" s="27" t="s">
        <v>1475</v>
      </c>
      <c r="G969" s="58">
        <v>12</v>
      </c>
      <c r="H969" s="27" t="s">
        <v>1067</v>
      </c>
      <c r="I969" s="62">
        <v>54.5</v>
      </c>
      <c r="J969" s="62">
        <v>0</v>
      </c>
      <c r="K969" s="62">
        <v>0</v>
      </c>
      <c r="L969" s="63">
        <v>6.2E-2</v>
      </c>
      <c r="M969" s="62">
        <v>3.379</v>
      </c>
      <c r="N969" s="62">
        <v>57.878999999999998</v>
      </c>
    </row>
    <row r="970" spans="1:14" x14ac:dyDescent="0.2">
      <c r="A970" s="27" t="s">
        <v>1060</v>
      </c>
      <c r="B970" s="27" t="s">
        <v>1068</v>
      </c>
      <c r="C970" s="64">
        <v>7352388</v>
      </c>
      <c r="D970" s="29" t="s">
        <v>1476</v>
      </c>
      <c r="E970" s="27" t="s">
        <v>214</v>
      </c>
      <c r="F970" s="27" t="s">
        <v>1475</v>
      </c>
      <c r="G970" s="58">
        <v>12</v>
      </c>
      <c r="H970" s="27" t="s">
        <v>1067</v>
      </c>
      <c r="I970" s="8">
        <v>46.92</v>
      </c>
      <c r="J970" s="8">
        <v>0</v>
      </c>
      <c r="K970" s="8">
        <v>0</v>
      </c>
      <c r="L970" s="31">
        <v>6.2E-2</v>
      </c>
      <c r="M970" s="30">
        <v>2.9090400000000001</v>
      </c>
      <c r="N970" s="30">
        <v>49.829039999999999</v>
      </c>
    </row>
    <row r="971" spans="1:14" x14ac:dyDescent="0.2">
      <c r="A971" s="27" t="s">
        <v>1060</v>
      </c>
      <c r="B971" s="27" t="s">
        <v>1627</v>
      </c>
      <c r="C971" s="59">
        <v>4395378</v>
      </c>
      <c r="D971" s="29"/>
      <c r="E971" s="29" t="s">
        <v>1628</v>
      </c>
      <c r="F971" s="27" t="s">
        <v>1475</v>
      </c>
      <c r="G971" s="58">
        <v>24</v>
      </c>
      <c r="H971" s="29" t="s">
        <v>1082</v>
      </c>
      <c r="I971" s="8">
        <v>49.9</v>
      </c>
      <c r="J971" s="8">
        <v>0</v>
      </c>
      <c r="K971" s="8">
        <v>14.25</v>
      </c>
      <c r="L971" s="31">
        <v>6.2E-2</v>
      </c>
      <c r="M971" s="30">
        <v>2.2102999999999997</v>
      </c>
      <c r="N971" s="8">
        <v>37.860299999999995</v>
      </c>
    </row>
    <row r="972" spans="1:14" x14ac:dyDescent="0.2">
      <c r="A972" s="27" t="s">
        <v>1060</v>
      </c>
      <c r="B972" s="27" t="s">
        <v>1064</v>
      </c>
      <c r="C972" s="61">
        <v>7334706</v>
      </c>
      <c r="D972" s="27" t="s">
        <v>1476</v>
      </c>
      <c r="E972" s="27" t="s">
        <v>505</v>
      </c>
      <c r="F972" s="27" t="s">
        <v>1475</v>
      </c>
      <c r="G972" s="58">
        <v>16</v>
      </c>
      <c r="H972" s="27" t="s">
        <v>1355</v>
      </c>
      <c r="I972" s="62">
        <v>43.81</v>
      </c>
      <c r="J972" s="62">
        <v>0</v>
      </c>
      <c r="K972" s="62">
        <v>0</v>
      </c>
      <c r="L972" s="63">
        <v>6.2E-2</v>
      </c>
      <c r="M972" s="62">
        <v>2.7162200000000003</v>
      </c>
      <c r="N972" s="30">
        <v>46.526220000000002</v>
      </c>
    </row>
    <row r="973" spans="1:14" x14ac:dyDescent="0.2">
      <c r="A973" s="27" t="s">
        <v>1060</v>
      </c>
      <c r="B973" s="27" t="s">
        <v>1064</v>
      </c>
      <c r="C973" s="61">
        <v>1582400</v>
      </c>
      <c r="D973" s="27" t="s">
        <v>1476</v>
      </c>
      <c r="E973" s="27" t="s">
        <v>760</v>
      </c>
      <c r="F973" s="27" t="s">
        <v>1475</v>
      </c>
      <c r="G973" s="58">
        <v>24</v>
      </c>
      <c r="H973" s="27" t="s">
        <v>1356</v>
      </c>
      <c r="I973" s="62">
        <v>33.83</v>
      </c>
      <c r="J973" s="62">
        <v>0</v>
      </c>
      <c r="K973" s="62">
        <v>0</v>
      </c>
      <c r="L973" s="63">
        <v>6.2E-2</v>
      </c>
      <c r="M973" s="62">
        <v>2.0974599999999999</v>
      </c>
      <c r="N973" s="30">
        <v>35.927459999999996</v>
      </c>
    </row>
    <row r="974" spans="1:14" x14ac:dyDescent="0.2">
      <c r="A974" s="27" t="s">
        <v>1060</v>
      </c>
      <c r="B974" s="27" t="s">
        <v>1064</v>
      </c>
      <c r="C974" s="59">
        <v>4096533</v>
      </c>
      <c r="D974" s="29" t="s">
        <v>1476</v>
      </c>
      <c r="E974" s="29" t="s">
        <v>229</v>
      </c>
      <c r="F974" s="27" t="s">
        <v>1475</v>
      </c>
      <c r="G974" s="58">
        <v>12</v>
      </c>
      <c r="H974" s="29" t="s">
        <v>1067</v>
      </c>
      <c r="I974" s="8">
        <v>53.77</v>
      </c>
      <c r="J974" s="8">
        <v>0</v>
      </c>
      <c r="K974" s="8">
        <v>0</v>
      </c>
      <c r="L974" s="31">
        <v>6.2E-2</v>
      </c>
      <c r="M974" s="30">
        <v>3.3337400000000001</v>
      </c>
      <c r="N974" s="8">
        <v>57.103740000000002</v>
      </c>
    </row>
    <row r="975" spans="1:14" x14ac:dyDescent="0.2">
      <c r="A975" s="27" t="s">
        <v>1060</v>
      </c>
      <c r="B975" s="27" t="s">
        <v>1064</v>
      </c>
      <c r="C975" s="59">
        <v>5084850</v>
      </c>
      <c r="D975" s="29" t="s">
        <v>1476</v>
      </c>
      <c r="E975" s="29" t="s">
        <v>395</v>
      </c>
      <c r="F975" s="27" t="s">
        <v>1475</v>
      </c>
      <c r="G975" s="58">
        <v>12</v>
      </c>
      <c r="H975" s="27" t="s">
        <v>1081</v>
      </c>
      <c r="I975" s="8">
        <v>51.49</v>
      </c>
      <c r="J975" s="8">
        <v>0</v>
      </c>
      <c r="K975" s="8">
        <v>2.0099999999999998</v>
      </c>
      <c r="L975" s="31">
        <v>6.2E-2</v>
      </c>
      <c r="M975" s="30">
        <v>3.0677600000000003</v>
      </c>
      <c r="N975" s="8">
        <v>52.547760000000004</v>
      </c>
    </row>
    <row r="976" spans="1:14" x14ac:dyDescent="0.2">
      <c r="A976" s="27" t="s">
        <v>1060</v>
      </c>
      <c r="B976" s="27" t="s">
        <v>1681</v>
      </c>
      <c r="C976" s="61">
        <v>3041005</v>
      </c>
      <c r="D976" s="27"/>
      <c r="E976" s="27" t="s">
        <v>1682</v>
      </c>
      <c r="F976" s="27" t="s">
        <v>1475</v>
      </c>
      <c r="G976" s="58">
        <v>5000</v>
      </c>
      <c r="H976" s="27" t="s">
        <v>1137</v>
      </c>
      <c r="I976" s="62">
        <v>74.92</v>
      </c>
      <c r="J976" s="62">
        <v>0</v>
      </c>
      <c r="K976" s="62">
        <v>0</v>
      </c>
      <c r="L976" s="63">
        <v>6.2E-2</v>
      </c>
      <c r="M976" s="62">
        <v>4.6450399999999998</v>
      </c>
      <c r="N976" s="62">
        <v>79.565039999999996</v>
      </c>
    </row>
    <row r="977" spans="1:14" x14ac:dyDescent="0.2">
      <c r="A977" s="27" t="s">
        <v>1060</v>
      </c>
      <c r="B977" s="27" t="s">
        <v>1099</v>
      </c>
      <c r="C977" s="61">
        <v>7681531</v>
      </c>
      <c r="D977" s="27"/>
      <c r="E977" s="27" t="s">
        <v>588</v>
      </c>
      <c r="F977" s="27" t="s">
        <v>1475</v>
      </c>
      <c r="G977" s="58">
        <v>6</v>
      </c>
      <c r="H977" s="27" t="s">
        <v>1100</v>
      </c>
      <c r="I977" s="62">
        <v>37.58</v>
      </c>
      <c r="J977" s="62">
        <v>0</v>
      </c>
      <c r="K977" s="62">
        <v>0</v>
      </c>
      <c r="L977" s="63">
        <v>6.2E-2</v>
      </c>
      <c r="M977" s="62">
        <v>2.3299599999999998</v>
      </c>
      <c r="N977" s="62">
        <v>39.909959999999998</v>
      </c>
    </row>
    <row r="978" spans="1:14" x14ac:dyDescent="0.2">
      <c r="A978" s="27" t="s">
        <v>1060</v>
      </c>
      <c r="B978" s="27" t="s">
        <v>1062</v>
      </c>
      <c r="C978" s="59">
        <v>5856265</v>
      </c>
      <c r="D978" s="29"/>
      <c r="E978" s="29" t="s">
        <v>143</v>
      </c>
      <c r="F978" s="27" t="s">
        <v>1475</v>
      </c>
      <c r="G978" s="58">
        <v>1</v>
      </c>
      <c r="H978" s="27" t="s">
        <v>1217</v>
      </c>
      <c r="I978" s="8">
        <v>6.93</v>
      </c>
      <c r="J978" s="8">
        <v>0</v>
      </c>
      <c r="K978" s="8">
        <v>0</v>
      </c>
      <c r="L978" s="31">
        <v>6.2E-2</v>
      </c>
      <c r="M978" s="30">
        <v>0.42965999999999999</v>
      </c>
      <c r="N978" s="30">
        <v>7.3596599999999999</v>
      </c>
    </row>
    <row r="979" spans="1:14" x14ac:dyDescent="0.2">
      <c r="A979" s="27" t="s">
        <v>1060</v>
      </c>
      <c r="B979" s="27" t="s">
        <v>1358</v>
      </c>
      <c r="C979" s="64">
        <v>4053674</v>
      </c>
      <c r="D979" s="29"/>
      <c r="E979" s="27" t="s">
        <v>29</v>
      </c>
      <c r="F979" s="27" t="s">
        <v>1475</v>
      </c>
      <c r="G979" s="58">
        <v>4</v>
      </c>
      <c r="H979" s="27" t="s">
        <v>1357</v>
      </c>
      <c r="I979" s="8">
        <v>29.79</v>
      </c>
      <c r="J979" s="8">
        <v>0</v>
      </c>
      <c r="K979" s="8">
        <v>0</v>
      </c>
      <c r="L979" s="31">
        <v>6.2E-2</v>
      </c>
      <c r="M979" s="30">
        <v>1.8469799999999998</v>
      </c>
      <c r="N979" s="8">
        <v>31.636979999999998</v>
      </c>
    </row>
    <row r="980" spans="1:14" x14ac:dyDescent="0.2">
      <c r="A980" s="27" t="s">
        <v>1060</v>
      </c>
      <c r="B980" s="27" t="s">
        <v>1062</v>
      </c>
      <c r="C980" s="64">
        <v>1376862</v>
      </c>
      <c r="D980" s="29"/>
      <c r="E980" s="27" t="s">
        <v>260</v>
      </c>
      <c r="F980" s="27" t="s">
        <v>1475</v>
      </c>
      <c r="G980" s="58">
        <v>1</v>
      </c>
      <c r="H980" s="27" t="s">
        <v>1359</v>
      </c>
      <c r="I980" s="8">
        <v>11.3</v>
      </c>
      <c r="J980" s="8">
        <v>0</v>
      </c>
      <c r="K980" s="8">
        <v>0</v>
      </c>
      <c r="L980" s="31">
        <v>6.2E-2</v>
      </c>
      <c r="M980" s="30">
        <v>0.7006</v>
      </c>
      <c r="N980" s="30">
        <v>12.0006</v>
      </c>
    </row>
    <row r="981" spans="1:14" x14ac:dyDescent="0.2">
      <c r="A981" s="5" t="s">
        <v>1060</v>
      </c>
      <c r="B981" s="5" t="s">
        <v>1358</v>
      </c>
      <c r="C981" s="56">
        <v>5181904</v>
      </c>
      <c r="D981" s="7"/>
      <c r="E981" s="7" t="s">
        <v>105</v>
      </c>
      <c r="F981" s="5" t="s">
        <v>1475</v>
      </c>
      <c r="G981" s="58">
        <v>3</v>
      </c>
      <c r="H981" s="7" t="s">
        <v>1360</v>
      </c>
      <c r="I981" s="8">
        <v>27.61</v>
      </c>
      <c r="J981" s="8">
        <v>0</v>
      </c>
      <c r="K981" s="8">
        <v>0</v>
      </c>
      <c r="L981" s="9">
        <v>6.2E-2</v>
      </c>
      <c r="M981" s="8">
        <v>1.7118199999999999</v>
      </c>
      <c r="N981" s="8">
        <v>29.321819999999999</v>
      </c>
    </row>
    <row r="982" spans="1:14" x14ac:dyDescent="0.2">
      <c r="A982" s="27" t="s">
        <v>1060</v>
      </c>
      <c r="B982" s="27" t="s">
        <v>1358</v>
      </c>
      <c r="C982" s="59">
        <v>4164554</v>
      </c>
      <c r="D982" s="29"/>
      <c r="E982" s="29" t="s">
        <v>55</v>
      </c>
      <c r="F982" s="27" t="s">
        <v>1475</v>
      </c>
      <c r="G982" s="58">
        <v>3</v>
      </c>
      <c r="H982" s="27" t="s">
        <v>1279</v>
      </c>
      <c r="I982" s="8">
        <v>43.73</v>
      </c>
      <c r="J982" s="8">
        <v>0</v>
      </c>
      <c r="K982" s="8">
        <v>12.79</v>
      </c>
      <c r="L982" s="31">
        <v>6.2E-2</v>
      </c>
      <c r="M982" s="30">
        <v>1.9182799999999998</v>
      </c>
      <c r="N982" s="30">
        <v>32.858280000000001</v>
      </c>
    </row>
    <row r="983" spans="1:14" x14ac:dyDescent="0.2">
      <c r="A983" s="27" t="s">
        <v>1060</v>
      </c>
      <c r="B983" s="27" t="s">
        <v>1358</v>
      </c>
      <c r="C983" s="61">
        <v>4727453</v>
      </c>
      <c r="D983" s="27"/>
      <c r="E983" s="27" t="s">
        <v>839</v>
      </c>
      <c r="F983" s="27" t="s">
        <v>1475</v>
      </c>
      <c r="G983" s="58">
        <v>15</v>
      </c>
      <c r="H983" s="27" t="s">
        <v>1086</v>
      </c>
      <c r="I983" s="62">
        <v>5.88</v>
      </c>
      <c r="J983" s="62">
        <v>0</v>
      </c>
      <c r="K983" s="62">
        <v>0</v>
      </c>
      <c r="L983" s="63">
        <v>6.2E-2</v>
      </c>
      <c r="M983" s="62">
        <v>0.36456</v>
      </c>
      <c r="N983" s="62">
        <v>6.2445599999999999</v>
      </c>
    </row>
    <row r="984" spans="1:14" x14ac:dyDescent="0.2">
      <c r="A984" s="27" t="s">
        <v>1060</v>
      </c>
      <c r="B984" s="27" t="s">
        <v>1062</v>
      </c>
      <c r="C984" s="61">
        <v>1376805</v>
      </c>
      <c r="D984" s="27"/>
      <c r="E984" s="27" t="s">
        <v>259</v>
      </c>
      <c r="F984" s="27" t="s">
        <v>1475</v>
      </c>
      <c r="G984" s="58">
        <v>1</v>
      </c>
      <c r="H984" s="27" t="s">
        <v>1360</v>
      </c>
      <c r="I984" s="62">
        <v>8.0399999999999991</v>
      </c>
      <c r="J984" s="62">
        <v>0</v>
      </c>
      <c r="K984" s="62">
        <v>0</v>
      </c>
      <c r="L984" s="63">
        <v>6.2E-2</v>
      </c>
      <c r="M984" s="62">
        <v>0.49847999999999992</v>
      </c>
      <c r="N984" s="62">
        <v>8.5384799999999998</v>
      </c>
    </row>
    <row r="985" spans="1:14" x14ac:dyDescent="0.2">
      <c r="A985" s="27" t="s">
        <v>1060</v>
      </c>
      <c r="B985" s="27" t="s">
        <v>1358</v>
      </c>
      <c r="C985" s="59">
        <v>7131634</v>
      </c>
      <c r="D985" s="29"/>
      <c r="E985" s="29" t="s">
        <v>202</v>
      </c>
      <c r="F985" s="27" t="s">
        <v>1475</v>
      </c>
      <c r="G985" s="58">
        <v>20</v>
      </c>
      <c r="H985" s="27" t="s">
        <v>1077</v>
      </c>
      <c r="I985" s="8">
        <v>11.38</v>
      </c>
      <c r="J985" s="8">
        <v>0</v>
      </c>
      <c r="K985" s="8">
        <v>3.96</v>
      </c>
      <c r="L985" s="31">
        <v>6.2E-2</v>
      </c>
      <c r="M985" s="30">
        <v>0.46004000000000006</v>
      </c>
      <c r="N985" s="8">
        <v>7.880040000000001</v>
      </c>
    </row>
    <row r="986" spans="1:14" x14ac:dyDescent="0.2">
      <c r="A986" s="27" t="s">
        <v>1060</v>
      </c>
      <c r="B986" s="27" t="s">
        <v>1062</v>
      </c>
      <c r="C986" s="59">
        <v>5793922</v>
      </c>
      <c r="D986" s="29"/>
      <c r="E986" s="29" t="s">
        <v>134</v>
      </c>
      <c r="F986" s="27" t="s">
        <v>1475</v>
      </c>
      <c r="G986" s="58">
        <v>1</v>
      </c>
      <c r="H986" s="27" t="s">
        <v>1360</v>
      </c>
      <c r="I986" s="8">
        <v>9.73</v>
      </c>
      <c r="J986" s="8">
        <v>0</v>
      </c>
      <c r="K986" s="8">
        <v>0</v>
      </c>
      <c r="L986" s="31">
        <v>6.2E-2</v>
      </c>
      <c r="M986" s="30">
        <v>0.60326000000000002</v>
      </c>
      <c r="N986" s="8">
        <v>10.333260000000001</v>
      </c>
    </row>
    <row r="987" spans="1:14" x14ac:dyDescent="0.2">
      <c r="A987" s="27" t="s">
        <v>1060</v>
      </c>
      <c r="B987" s="27" t="s">
        <v>1062</v>
      </c>
      <c r="C987" s="59">
        <v>5793831</v>
      </c>
      <c r="D987" s="29"/>
      <c r="E987" s="29" t="s">
        <v>961</v>
      </c>
      <c r="F987" s="27" t="s">
        <v>1475</v>
      </c>
      <c r="G987" s="58">
        <v>6</v>
      </c>
      <c r="H987" s="27" t="s">
        <v>1279</v>
      </c>
      <c r="I987" s="8">
        <v>53.14</v>
      </c>
      <c r="J987" s="8">
        <v>0</v>
      </c>
      <c r="K987" s="8">
        <v>0</v>
      </c>
      <c r="L987" s="31">
        <v>6.2E-2</v>
      </c>
      <c r="M987" s="30">
        <v>3.2946800000000001</v>
      </c>
      <c r="N987" s="8">
        <v>56.43468</v>
      </c>
    </row>
    <row r="988" spans="1:14" x14ac:dyDescent="0.2">
      <c r="A988" s="27" t="s">
        <v>1060</v>
      </c>
      <c r="B988" s="27" t="s">
        <v>1062</v>
      </c>
      <c r="C988" s="64">
        <v>5793872</v>
      </c>
      <c r="D988" s="29"/>
      <c r="E988" s="27" t="s">
        <v>133</v>
      </c>
      <c r="F988" s="27" t="s">
        <v>1475</v>
      </c>
      <c r="G988" s="58">
        <v>1</v>
      </c>
      <c r="H988" s="27" t="s">
        <v>1305</v>
      </c>
      <c r="I988" s="8">
        <v>17.059999999999999</v>
      </c>
      <c r="J988" s="8">
        <v>0</v>
      </c>
      <c r="K988" s="8">
        <v>0</v>
      </c>
      <c r="L988" s="31">
        <v>6.2E-2</v>
      </c>
      <c r="M988" s="30">
        <v>1.05772</v>
      </c>
      <c r="N988" s="8">
        <v>18.117719999999998</v>
      </c>
    </row>
    <row r="989" spans="1:14" x14ac:dyDescent="0.2">
      <c r="A989" s="27" t="s">
        <v>1060</v>
      </c>
      <c r="B989" s="27" t="s">
        <v>1062</v>
      </c>
      <c r="C989" s="59">
        <v>5793989</v>
      </c>
      <c r="D989" s="29"/>
      <c r="E989" s="29" t="s">
        <v>137</v>
      </c>
      <c r="F989" s="27" t="s">
        <v>1475</v>
      </c>
      <c r="G989" s="58">
        <v>12</v>
      </c>
      <c r="H989" s="29" t="s">
        <v>1357</v>
      </c>
      <c r="I989" s="8">
        <v>49.19</v>
      </c>
      <c r="J989" s="8">
        <v>0</v>
      </c>
      <c r="K989" s="8">
        <v>0</v>
      </c>
      <c r="L989" s="31">
        <v>6.2E-2</v>
      </c>
      <c r="M989" s="30">
        <v>3.0497799999999997</v>
      </c>
      <c r="N989" s="30">
        <v>52.239779999999996</v>
      </c>
    </row>
    <row r="990" spans="1:14" x14ac:dyDescent="0.2">
      <c r="A990" s="27" t="s">
        <v>1060</v>
      </c>
      <c r="B990" s="27" t="s">
        <v>1101</v>
      </c>
      <c r="C990" s="59">
        <v>2431710</v>
      </c>
      <c r="D990" s="29" t="s">
        <v>1476</v>
      </c>
      <c r="E990" s="29" t="s">
        <v>821</v>
      </c>
      <c r="F990" s="27" t="s">
        <v>1475</v>
      </c>
      <c r="G990" s="58">
        <v>1</v>
      </c>
      <c r="H990" s="27" t="s">
        <v>1362</v>
      </c>
      <c r="I990" s="8">
        <v>3.38</v>
      </c>
      <c r="J990" s="8">
        <v>0</v>
      </c>
      <c r="K990" s="8">
        <v>0</v>
      </c>
      <c r="L990" s="31">
        <v>6.2E-2</v>
      </c>
      <c r="M990" s="30">
        <v>0.20956</v>
      </c>
      <c r="N990" s="8">
        <v>3.5895600000000001</v>
      </c>
    </row>
    <row r="991" spans="1:14" x14ac:dyDescent="0.2">
      <c r="A991" s="27" t="s">
        <v>1060</v>
      </c>
      <c r="B991" s="27" t="s">
        <v>1066</v>
      </c>
      <c r="C991" s="59">
        <v>7320833</v>
      </c>
      <c r="D991" s="29"/>
      <c r="E991" s="29" t="s">
        <v>1760</v>
      </c>
      <c r="F991" s="27" t="s">
        <v>1475</v>
      </c>
      <c r="G991" s="58">
        <v>1</v>
      </c>
      <c r="H991" s="27" t="s">
        <v>1761</v>
      </c>
      <c r="I991" s="8">
        <v>27.42</v>
      </c>
      <c r="J991" s="8">
        <v>0</v>
      </c>
      <c r="K991" s="8">
        <v>0</v>
      </c>
      <c r="L991" s="31">
        <v>6.2E-2</v>
      </c>
      <c r="M991" s="30">
        <v>1.70004</v>
      </c>
      <c r="N991" s="30">
        <v>29.120040000000003</v>
      </c>
    </row>
    <row r="992" spans="1:14" x14ac:dyDescent="0.2">
      <c r="A992" s="27" t="s">
        <v>1060</v>
      </c>
      <c r="B992" s="27" t="s">
        <v>1062</v>
      </c>
      <c r="C992" s="59">
        <v>7378989</v>
      </c>
      <c r="D992" s="29" t="s">
        <v>1476</v>
      </c>
      <c r="E992" s="29" t="s">
        <v>475</v>
      </c>
      <c r="F992" s="27" t="s">
        <v>1475</v>
      </c>
      <c r="G992" s="58">
        <v>1</v>
      </c>
      <c r="H992" s="27" t="s">
        <v>1077</v>
      </c>
      <c r="I992" s="8">
        <v>15.7</v>
      </c>
      <c r="J992" s="8">
        <v>0</v>
      </c>
      <c r="K992" s="8">
        <v>0</v>
      </c>
      <c r="L992" s="31">
        <v>6.2E-2</v>
      </c>
      <c r="M992" s="30">
        <v>0.97339999999999993</v>
      </c>
      <c r="N992" s="8">
        <v>16.673400000000001</v>
      </c>
    </row>
    <row r="993" spans="1:14" x14ac:dyDescent="0.2">
      <c r="A993" s="27" t="s">
        <v>1060</v>
      </c>
      <c r="B993" s="27" t="s">
        <v>1105</v>
      </c>
      <c r="C993" s="61">
        <v>8015996</v>
      </c>
      <c r="D993" s="27"/>
      <c r="E993" s="27" t="s">
        <v>666</v>
      </c>
      <c r="F993" s="27" t="s">
        <v>1475</v>
      </c>
      <c r="G993" s="58">
        <v>200</v>
      </c>
      <c r="H993" s="27" t="s">
        <v>1181</v>
      </c>
      <c r="I993" s="62">
        <v>71.61</v>
      </c>
      <c r="J993" s="62">
        <v>0</v>
      </c>
      <c r="K993" s="62">
        <v>0</v>
      </c>
      <c r="L993" s="63">
        <v>6.2E-2</v>
      </c>
      <c r="M993" s="62">
        <v>4.4398200000000001</v>
      </c>
      <c r="N993" s="30">
        <v>76.049819999999997</v>
      </c>
    </row>
    <row r="994" spans="1:14" x14ac:dyDescent="0.2">
      <c r="A994" s="5" t="s">
        <v>1060</v>
      </c>
      <c r="B994" s="5" t="s">
        <v>1105</v>
      </c>
      <c r="C994" s="56">
        <v>8810622</v>
      </c>
      <c r="D994" s="7"/>
      <c r="E994" s="7" t="s">
        <v>1051</v>
      </c>
      <c r="F994" s="5" t="s">
        <v>1475</v>
      </c>
      <c r="G994" s="58">
        <v>250</v>
      </c>
      <c r="H994" s="7" t="s">
        <v>1363</v>
      </c>
      <c r="I994" s="8">
        <v>86.64</v>
      </c>
      <c r="J994" s="8">
        <v>0</v>
      </c>
      <c r="K994" s="8">
        <v>0</v>
      </c>
      <c r="L994" s="9">
        <v>6.2E-2</v>
      </c>
      <c r="M994" s="8">
        <v>5.3716799999999996</v>
      </c>
      <c r="N994" s="30">
        <v>92.011679999999998</v>
      </c>
    </row>
    <row r="995" spans="1:14" x14ac:dyDescent="0.2">
      <c r="A995" s="27" t="s">
        <v>1060</v>
      </c>
      <c r="B995" s="27" t="s">
        <v>1364</v>
      </c>
      <c r="C995" s="57">
        <v>288748</v>
      </c>
      <c r="D995" s="29" t="s">
        <v>1476</v>
      </c>
      <c r="E995" s="27" t="s">
        <v>1052</v>
      </c>
      <c r="F995" s="27" t="s">
        <v>1475</v>
      </c>
      <c r="G995" s="58">
        <v>200</v>
      </c>
      <c r="H995" s="27" t="s">
        <v>1181</v>
      </c>
      <c r="I995" s="8">
        <v>47.47</v>
      </c>
      <c r="J995" s="8">
        <v>0</v>
      </c>
      <c r="K995" s="8">
        <v>0</v>
      </c>
      <c r="L995" s="31">
        <v>6.2E-2</v>
      </c>
      <c r="M995" s="30">
        <v>2.9431400000000001</v>
      </c>
      <c r="N995" s="30">
        <v>50.413139999999999</v>
      </c>
    </row>
    <row r="996" spans="1:14" x14ac:dyDescent="0.2">
      <c r="A996" s="27" t="s">
        <v>1060</v>
      </c>
      <c r="B996" s="27" t="s">
        <v>1064</v>
      </c>
      <c r="C996" s="64">
        <v>7332592</v>
      </c>
      <c r="D996" s="29"/>
      <c r="E996" s="27" t="s">
        <v>522</v>
      </c>
      <c r="F996" s="27" t="s">
        <v>1475</v>
      </c>
      <c r="G996" s="58">
        <v>175</v>
      </c>
      <c r="H996" s="27" t="s">
        <v>1181</v>
      </c>
      <c r="I996" s="8">
        <v>78.180000000000007</v>
      </c>
      <c r="J996" s="8">
        <v>0</v>
      </c>
      <c r="K996" s="8">
        <v>37.86</v>
      </c>
      <c r="L996" s="31">
        <v>6.2E-2</v>
      </c>
      <c r="M996" s="30">
        <v>2.4998400000000003</v>
      </c>
      <c r="N996" s="30">
        <v>42.819840000000006</v>
      </c>
    </row>
    <row r="997" spans="1:14" x14ac:dyDescent="0.2">
      <c r="A997" s="27" t="s">
        <v>1060</v>
      </c>
      <c r="B997" s="27" t="s">
        <v>1064</v>
      </c>
      <c r="C997" s="61">
        <v>7461401</v>
      </c>
      <c r="D997" s="27"/>
      <c r="E997" s="27" t="s">
        <v>520</v>
      </c>
      <c r="F997" s="27" t="s">
        <v>1475</v>
      </c>
      <c r="G997" s="58">
        <v>200</v>
      </c>
      <c r="H997" s="27" t="s">
        <v>1134</v>
      </c>
      <c r="I997" s="62">
        <v>50.14</v>
      </c>
      <c r="J997" s="62">
        <v>0</v>
      </c>
      <c r="K997" s="62">
        <v>0</v>
      </c>
      <c r="L997" s="63">
        <v>6.2E-2</v>
      </c>
      <c r="M997" s="62">
        <v>3.1086800000000001</v>
      </c>
      <c r="N997" s="62">
        <v>53.24868</v>
      </c>
    </row>
    <row r="998" spans="1:14" x14ac:dyDescent="0.2">
      <c r="A998" s="27" t="s">
        <v>1060</v>
      </c>
      <c r="B998" s="27" t="s">
        <v>1364</v>
      </c>
      <c r="C998" s="59">
        <v>6648018</v>
      </c>
      <c r="D998" s="29"/>
      <c r="E998" s="29" t="s">
        <v>1705</v>
      </c>
      <c r="F998" s="27" t="s">
        <v>1475</v>
      </c>
      <c r="G998" s="58">
        <v>250</v>
      </c>
      <c r="H998" s="27" t="s">
        <v>1706</v>
      </c>
      <c r="I998" s="8">
        <v>60.73</v>
      </c>
      <c r="J998" s="8">
        <v>0</v>
      </c>
      <c r="K998" s="8">
        <v>0</v>
      </c>
      <c r="L998" s="31">
        <v>6.2E-2</v>
      </c>
      <c r="M998" s="30">
        <v>3.7652599999999996</v>
      </c>
      <c r="N998" s="30">
        <v>64.495260000000002</v>
      </c>
    </row>
    <row r="999" spans="1:14" x14ac:dyDescent="0.2">
      <c r="A999" s="5" t="s">
        <v>1060</v>
      </c>
      <c r="B999" s="5" t="s">
        <v>1180</v>
      </c>
      <c r="C999" s="56">
        <v>3090448</v>
      </c>
      <c r="D999" s="7"/>
      <c r="E999" s="7" t="s">
        <v>678</v>
      </c>
      <c r="F999" s="5" t="s">
        <v>1475</v>
      </c>
      <c r="G999" s="58">
        <v>100</v>
      </c>
      <c r="H999" s="5" t="s">
        <v>1754</v>
      </c>
      <c r="I999" s="8">
        <v>34.97</v>
      </c>
      <c r="J999" s="8">
        <v>0</v>
      </c>
      <c r="K999" s="8">
        <v>0</v>
      </c>
      <c r="L999" s="9">
        <v>6.2E-2</v>
      </c>
      <c r="M999" s="8">
        <v>2.1681399999999997</v>
      </c>
      <c r="N999" s="8">
        <v>37.13814</v>
      </c>
    </row>
    <row r="1000" spans="1:14" x14ac:dyDescent="0.2">
      <c r="A1000" s="27" t="s">
        <v>1060</v>
      </c>
      <c r="B1000" s="27" t="s">
        <v>1064</v>
      </c>
      <c r="C1000" s="61">
        <v>7465969</v>
      </c>
      <c r="D1000" s="27"/>
      <c r="E1000" s="27" t="s">
        <v>176</v>
      </c>
      <c r="F1000" s="27" t="s">
        <v>1475</v>
      </c>
      <c r="G1000" s="58">
        <v>100</v>
      </c>
      <c r="H1000" s="27" t="s">
        <v>1365</v>
      </c>
      <c r="I1000" s="62">
        <v>57.12</v>
      </c>
      <c r="J1000" s="62">
        <v>0</v>
      </c>
      <c r="K1000" s="62">
        <v>32.92</v>
      </c>
      <c r="L1000" s="63">
        <v>6.2E-2</v>
      </c>
      <c r="M1000" s="62">
        <v>1.5003999999999997</v>
      </c>
      <c r="N1000" s="30">
        <v>25.700399999999995</v>
      </c>
    </row>
    <row r="1001" spans="1:14" x14ac:dyDescent="0.2">
      <c r="A1001" s="27" t="s">
        <v>1060</v>
      </c>
      <c r="B1001" s="27" t="s">
        <v>1180</v>
      </c>
      <c r="C1001" s="59">
        <v>3090430</v>
      </c>
      <c r="D1001" s="29"/>
      <c r="E1001" s="29" t="s">
        <v>672</v>
      </c>
      <c r="F1001" s="27" t="s">
        <v>1475</v>
      </c>
      <c r="G1001" s="58">
        <v>40</v>
      </c>
      <c r="H1001" s="27" t="s">
        <v>1366</v>
      </c>
      <c r="I1001" s="8">
        <v>40.54</v>
      </c>
      <c r="J1001" s="8">
        <v>0</v>
      </c>
      <c r="K1001" s="8">
        <v>0</v>
      </c>
      <c r="L1001" s="31">
        <v>6.2E-2</v>
      </c>
      <c r="M1001" s="30">
        <v>2.5134799999999999</v>
      </c>
      <c r="N1001" s="30">
        <v>43.05348</v>
      </c>
    </row>
    <row r="1002" spans="1:14" x14ac:dyDescent="0.2">
      <c r="A1002" s="27" t="s">
        <v>1060</v>
      </c>
      <c r="B1002" s="27" t="s">
        <v>1064</v>
      </c>
      <c r="C1002" s="59">
        <v>7293283</v>
      </c>
      <c r="D1002" s="29"/>
      <c r="E1002" s="29" t="s">
        <v>459</v>
      </c>
      <c r="F1002" s="27" t="s">
        <v>1475</v>
      </c>
      <c r="G1002" s="58">
        <v>40</v>
      </c>
      <c r="H1002" s="27" t="s">
        <v>1366</v>
      </c>
      <c r="I1002" s="8">
        <v>60.98</v>
      </c>
      <c r="J1002" s="8">
        <v>0</v>
      </c>
      <c r="K1002" s="8">
        <v>32.369999999999997</v>
      </c>
      <c r="L1002" s="31">
        <v>6.2E-2</v>
      </c>
      <c r="M1002" s="30">
        <v>1.77382</v>
      </c>
      <c r="N1002" s="30">
        <v>30.38382</v>
      </c>
    </row>
    <row r="1003" spans="1:14" x14ac:dyDescent="0.2">
      <c r="A1003" s="27" t="s">
        <v>1060</v>
      </c>
      <c r="B1003" s="27" t="s">
        <v>1105</v>
      </c>
      <c r="C1003" s="59">
        <v>7461561</v>
      </c>
      <c r="D1003" s="29"/>
      <c r="E1003" s="29" t="s">
        <v>527</v>
      </c>
      <c r="F1003" s="27" t="s">
        <v>1475</v>
      </c>
      <c r="G1003" s="58">
        <v>40</v>
      </c>
      <c r="H1003" s="27" t="s">
        <v>1366</v>
      </c>
      <c r="I1003" s="8">
        <v>84.21</v>
      </c>
      <c r="J1003" s="8">
        <v>0</v>
      </c>
      <c r="K1003" s="8">
        <v>0</v>
      </c>
      <c r="L1003" s="31">
        <v>6.2E-2</v>
      </c>
      <c r="M1003" s="30">
        <v>5.2210199999999993</v>
      </c>
      <c r="N1003" s="30">
        <v>89.43101999999999</v>
      </c>
    </row>
    <row r="1004" spans="1:14" x14ac:dyDescent="0.2">
      <c r="A1004" s="27" t="s">
        <v>1060</v>
      </c>
      <c r="B1004" s="27" t="s">
        <v>1062</v>
      </c>
      <c r="C1004" s="59">
        <v>3194802</v>
      </c>
      <c r="D1004" s="29" t="s">
        <v>1476</v>
      </c>
      <c r="E1004" s="29" t="s">
        <v>278</v>
      </c>
      <c r="F1004" s="27" t="s">
        <v>1475</v>
      </c>
      <c r="G1004" s="58">
        <v>1</v>
      </c>
      <c r="H1004" s="27" t="s">
        <v>1077</v>
      </c>
      <c r="I1004" s="8">
        <v>4.1100000000000003</v>
      </c>
      <c r="J1004" s="8">
        <v>0</v>
      </c>
      <c r="K1004" s="8">
        <v>0</v>
      </c>
      <c r="L1004" s="31">
        <v>6.2E-2</v>
      </c>
      <c r="M1004" s="30">
        <v>0.25481999999999999</v>
      </c>
      <c r="N1004" s="8">
        <v>4.3648199999999999</v>
      </c>
    </row>
    <row r="1005" spans="1:14" x14ac:dyDescent="0.2">
      <c r="A1005" s="27" t="s">
        <v>1060</v>
      </c>
      <c r="B1005" s="27" t="s">
        <v>1062</v>
      </c>
      <c r="C1005" s="59">
        <v>3194840</v>
      </c>
      <c r="D1005" s="29" t="s">
        <v>1476</v>
      </c>
      <c r="E1005" s="29" t="s">
        <v>833</v>
      </c>
      <c r="F1005" s="27" t="s">
        <v>1475</v>
      </c>
      <c r="G1005" s="58">
        <v>1</v>
      </c>
      <c r="H1005" s="27" t="s">
        <v>1367</v>
      </c>
      <c r="I1005" s="8">
        <v>4.58</v>
      </c>
      <c r="J1005" s="8">
        <v>0</v>
      </c>
      <c r="K1005" s="8">
        <v>0</v>
      </c>
      <c r="L1005" s="31">
        <v>6.2E-2</v>
      </c>
      <c r="M1005" s="30">
        <v>0.28395999999999999</v>
      </c>
      <c r="N1005" s="8">
        <v>4.8639600000000005</v>
      </c>
    </row>
    <row r="1006" spans="1:14" x14ac:dyDescent="0.2">
      <c r="A1006" s="27" t="s">
        <v>1060</v>
      </c>
      <c r="B1006" s="27" t="s">
        <v>1062</v>
      </c>
      <c r="C1006" s="59">
        <v>3194824</v>
      </c>
      <c r="D1006" s="29" t="s">
        <v>1476</v>
      </c>
      <c r="E1006" s="29" t="s">
        <v>824</v>
      </c>
      <c r="F1006" s="27" t="s">
        <v>1475</v>
      </c>
      <c r="G1006" s="58">
        <v>1</v>
      </c>
      <c r="H1006" s="27" t="s">
        <v>1368</v>
      </c>
      <c r="I1006" s="8">
        <v>5.6</v>
      </c>
      <c r="J1006" s="8">
        <v>0</v>
      </c>
      <c r="K1006" s="8">
        <v>0</v>
      </c>
      <c r="L1006" s="31">
        <v>6.2E-2</v>
      </c>
      <c r="M1006" s="30">
        <v>0.34719999999999995</v>
      </c>
      <c r="N1006" s="30">
        <v>5.9471999999999996</v>
      </c>
    </row>
    <row r="1007" spans="1:14" x14ac:dyDescent="0.2">
      <c r="A1007" s="27" t="s">
        <v>1060</v>
      </c>
      <c r="B1007" s="27" t="s">
        <v>1062</v>
      </c>
      <c r="C1007" s="59">
        <v>5167671</v>
      </c>
      <c r="D1007" s="29" t="s">
        <v>1476</v>
      </c>
      <c r="E1007" s="29" t="s">
        <v>103</v>
      </c>
      <c r="F1007" s="27" t="s">
        <v>1475</v>
      </c>
      <c r="G1007" s="58">
        <v>1</v>
      </c>
      <c r="H1007" s="27" t="s">
        <v>1369</v>
      </c>
      <c r="I1007" s="8">
        <v>15.48</v>
      </c>
      <c r="J1007" s="8">
        <v>0</v>
      </c>
      <c r="K1007" s="8">
        <v>0</v>
      </c>
      <c r="L1007" s="31">
        <v>6.2E-2</v>
      </c>
      <c r="M1007" s="30">
        <v>0.95976000000000006</v>
      </c>
      <c r="N1007" s="8">
        <v>16.43976</v>
      </c>
    </row>
    <row r="1008" spans="1:14" x14ac:dyDescent="0.2">
      <c r="A1008" s="5" t="s">
        <v>1060</v>
      </c>
      <c r="B1008" s="5" t="s">
        <v>1062</v>
      </c>
      <c r="C1008" s="67">
        <v>2764108</v>
      </c>
      <c r="D1008" s="7" t="s">
        <v>1476</v>
      </c>
      <c r="E1008" s="5" t="s">
        <v>269</v>
      </c>
      <c r="F1008" s="5" t="s">
        <v>1475</v>
      </c>
      <c r="G1008" s="58">
        <v>3</v>
      </c>
      <c r="H1008" s="5" t="s">
        <v>1086</v>
      </c>
      <c r="I1008" s="8">
        <v>9.43</v>
      </c>
      <c r="J1008" s="8">
        <v>0</v>
      </c>
      <c r="K1008" s="8">
        <v>0</v>
      </c>
      <c r="L1008" s="9">
        <v>6.2E-2</v>
      </c>
      <c r="M1008" s="8">
        <v>0.58465999999999996</v>
      </c>
      <c r="N1008" s="30">
        <v>10.014659999999999</v>
      </c>
    </row>
    <row r="1009" spans="1:14" x14ac:dyDescent="0.2">
      <c r="A1009" s="27" t="s">
        <v>1060</v>
      </c>
      <c r="B1009" s="27" t="s">
        <v>1062</v>
      </c>
      <c r="C1009" s="64">
        <v>2585404</v>
      </c>
      <c r="D1009" s="29" t="s">
        <v>1476</v>
      </c>
      <c r="E1009" s="27" t="s">
        <v>219</v>
      </c>
      <c r="F1009" s="27" t="s">
        <v>1475</v>
      </c>
      <c r="G1009" s="58">
        <v>1</v>
      </c>
      <c r="H1009" s="27" t="s">
        <v>1371</v>
      </c>
      <c r="I1009" s="8">
        <v>7.29</v>
      </c>
      <c r="J1009" s="8">
        <v>0</v>
      </c>
      <c r="K1009" s="8">
        <v>0</v>
      </c>
      <c r="L1009" s="31">
        <v>6.2E-2</v>
      </c>
      <c r="M1009" s="30">
        <v>0.45197999999999999</v>
      </c>
      <c r="N1009" s="8">
        <v>7.7419799999999999</v>
      </c>
    </row>
    <row r="1010" spans="1:14" x14ac:dyDescent="0.2">
      <c r="A1010" s="27" t="s">
        <v>1060</v>
      </c>
      <c r="B1010" s="27" t="s">
        <v>1062</v>
      </c>
      <c r="C1010" s="59">
        <v>2585164</v>
      </c>
      <c r="D1010" s="29" t="s">
        <v>1476</v>
      </c>
      <c r="E1010" s="29" t="s">
        <v>218</v>
      </c>
      <c r="F1010" s="27" t="s">
        <v>1475</v>
      </c>
      <c r="G1010" s="58">
        <v>1</v>
      </c>
      <c r="H1010" s="27" t="s">
        <v>1372</v>
      </c>
      <c r="I1010" s="8">
        <v>10.71</v>
      </c>
      <c r="J1010" s="8">
        <v>0</v>
      </c>
      <c r="K1010" s="8">
        <v>0</v>
      </c>
      <c r="L1010" s="31">
        <v>6.2E-2</v>
      </c>
      <c r="M1010" s="30">
        <v>0.66402000000000005</v>
      </c>
      <c r="N1010" s="8">
        <v>11.374020000000002</v>
      </c>
    </row>
    <row r="1011" spans="1:14" x14ac:dyDescent="0.2">
      <c r="A1011" s="27" t="s">
        <v>1060</v>
      </c>
      <c r="B1011" s="27" t="s">
        <v>1062</v>
      </c>
      <c r="C1011" s="59">
        <v>5079371</v>
      </c>
      <c r="D1011" s="29"/>
      <c r="E1011" s="29" t="s">
        <v>1885</v>
      </c>
      <c r="F1011" s="27" t="s">
        <v>1475</v>
      </c>
      <c r="G1011" s="58">
        <v>1</v>
      </c>
      <c r="H1011" s="29" t="s">
        <v>1366</v>
      </c>
      <c r="I1011" s="8">
        <v>35.01</v>
      </c>
      <c r="J1011" s="8">
        <v>0</v>
      </c>
      <c r="K1011" s="8">
        <v>0</v>
      </c>
      <c r="L1011" s="31">
        <v>6.2E-2</v>
      </c>
      <c r="M1011" s="30">
        <v>2.17062</v>
      </c>
      <c r="N1011" s="30">
        <v>37.180619999999998</v>
      </c>
    </row>
    <row r="1012" spans="1:14" x14ac:dyDescent="0.2">
      <c r="A1012" s="5" t="s">
        <v>1060</v>
      </c>
      <c r="B1012" s="5" t="s">
        <v>1066</v>
      </c>
      <c r="C1012" s="56">
        <v>4164646</v>
      </c>
      <c r="D1012" s="7" t="s">
        <v>1476</v>
      </c>
      <c r="E1012" s="7" t="s">
        <v>512</v>
      </c>
      <c r="F1012" s="5" t="s">
        <v>1475</v>
      </c>
      <c r="G1012" s="58">
        <v>1</v>
      </c>
      <c r="H1012" s="7" t="s">
        <v>1269</v>
      </c>
      <c r="I1012" s="8">
        <v>16.29</v>
      </c>
      <c r="J1012" s="8">
        <v>0</v>
      </c>
      <c r="K1012" s="8">
        <v>0</v>
      </c>
      <c r="L1012" s="9">
        <v>6.2E-2</v>
      </c>
      <c r="M1012" s="8">
        <v>1.0099799999999999</v>
      </c>
      <c r="N1012" s="8">
        <v>17.299979999999998</v>
      </c>
    </row>
    <row r="1013" spans="1:14" x14ac:dyDescent="0.2">
      <c r="A1013" s="27" t="s">
        <v>1060</v>
      </c>
      <c r="B1013" s="27" t="s">
        <v>1064</v>
      </c>
      <c r="C1013" s="59">
        <v>445957</v>
      </c>
      <c r="D1013" s="29"/>
      <c r="E1013" s="29" t="s">
        <v>968</v>
      </c>
      <c r="F1013" s="27" t="s">
        <v>1475</v>
      </c>
      <c r="G1013" s="58">
        <v>1</v>
      </c>
      <c r="H1013" s="29" t="s">
        <v>1373</v>
      </c>
      <c r="I1013" s="8">
        <v>21.06</v>
      </c>
      <c r="J1013" s="8">
        <v>0</v>
      </c>
      <c r="K1013" s="8">
        <v>4.4400000000000004</v>
      </c>
      <c r="L1013" s="31">
        <v>6.2E-2</v>
      </c>
      <c r="M1013" s="30">
        <v>1.0304399999999998</v>
      </c>
      <c r="N1013" s="30">
        <v>17.650439999999996</v>
      </c>
    </row>
    <row r="1014" spans="1:14" x14ac:dyDescent="0.2">
      <c r="A1014" s="5" t="s">
        <v>1060</v>
      </c>
      <c r="B1014" s="5" t="s">
        <v>1066</v>
      </c>
      <c r="C1014" s="67">
        <v>6341648</v>
      </c>
      <c r="D1014" s="7" t="s">
        <v>1476</v>
      </c>
      <c r="E1014" s="5" t="s">
        <v>977</v>
      </c>
      <c r="F1014" s="5" t="s">
        <v>1475</v>
      </c>
      <c r="G1014" s="58">
        <v>5000</v>
      </c>
      <c r="H1014" s="5" t="s">
        <v>1077</v>
      </c>
      <c r="I1014" s="8">
        <v>33.409999999999997</v>
      </c>
      <c r="J1014" s="8">
        <v>0</v>
      </c>
      <c r="K1014" s="8">
        <v>0</v>
      </c>
      <c r="L1014" s="9">
        <v>6.2E-2</v>
      </c>
      <c r="M1014" s="8">
        <v>2.0714199999999998</v>
      </c>
      <c r="N1014" s="8">
        <v>35.48142</v>
      </c>
    </row>
    <row r="1015" spans="1:14" x14ac:dyDescent="0.2">
      <c r="A1015" s="27" t="s">
        <v>1060</v>
      </c>
      <c r="B1015" s="27" t="s">
        <v>1064</v>
      </c>
      <c r="C1015" s="57">
        <v>444497</v>
      </c>
      <c r="D1015" s="29"/>
      <c r="E1015" s="27" t="s">
        <v>1023</v>
      </c>
      <c r="F1015" s="27" t="s">
        <v>1475</v>
      </c>
      <c r="G1015" s="58">
        <v>8</v>
      </c>
      <c r="H1015" s="27" t="s">
        <v>1076</v>
      </c>
      <c r="I1015" s="8">
        <v>39.130000000000003</v>
      </c>
      <c r="J1015" s="8">
        <v>0</v>
      </c>
      <c r="K1015" s="8">
        <v>10.87</v>
      </c>
      <c r="L1015" s="31">
        <v>6.2E-2</v>
      </c>
      <c r="M1015" s="30">
        <v>1.7521200000000003</v>
      </c>
      <c r="N1015" s="8">
        <v>30.012120000000007</v>
      </c>
    </row>
    <row r="1016" spans="1:14" x14ac:dyDescent="0.2">
      <c r="A1016" s="27" t="s">
        <v>1060</v>
      </c>
      <c r="B1016" s="27" t="s">
        <v>1374</v>
      </c>
      <c r="C1016" s="61">
        <v>4856522</v>
      </c>
      <c r="D1016" s="27"/>
      <c r="E1016" s="27" t="s">
        <v>504</v>
      </c>
      <c r="F1016" s="27" t="s">
        <v>1475</v>
      </c>
      <c r="G1016" s="58">
        <v>6</v>
      </c>
      <c r="H1016" s="27" t="s">
        <v>1279</v>
      </c>
      <c r="I1016" s="62">
        <v>4.34</v>
      </c>
      <c r="J1016" s="62">
        <v>0</v>
      </c>
      <c r="K1016" s="62">
        <v>0</v>
      </c>
      <c r="L1016" s="63">
        <v>6.2E-2</v>
      </c>
      <c r="M1016" s="62">
        <v>0.26907999999999999</v>
      </c>
      <c r="N1016" s="62">
        <v>4.6090799999999996</v>
      </c>
    </row>
    <row r="1017" spans="1:14" x14ac:dyDescent="0.2">
      <c r="A1017" s="5" t="s">
        <v>1060</v>
      </c>
      <c r="B1017" s="5" t="s">
        <v>1374</v>
      </c>
      <c r="C1017" s="56">
        <v>4856514</v>
      </c>
      <c r="D1017" s="7"/>
      <c r="E1017" s="5" t="s">
        <v>1747</v>
      </c>
      <c r="F1017" s="5" t="s">
        <v>1475</v>
      </c>
      <c r="G1017" s="58">
        <v>1</v>
      </c>
      <c r="H1017" s="5" t="s">
        <v>1279</v>
      </c>
      <c r="I1017" s="8">
        <v>6.65</v>
      </c>
      <c r="J1017" s="8">
        <v>0</v>
      </c>
      <c r="K1017" s="8">
        <v>0</v>
      </c>
      <c r="L1017" s="9">
        <v>6.2E-2</v>
      </c>
      <c r="M1017" s="8">
        <v>0.4123</v>
      </c>
      <c r="N1017" s="8">
        <v>7.0623000000000005</v>
      </c>
    </row>
    <row r="1018" spans="1:14" x14ac:dyDescent="0.2">
      <c r="A1018" s="27" t="s">
        <v>1060</v>
      </c>
      <c r="B1018" s="27" t="s">
        <v>1148</v>
      </c>
      <c r="C1018" s="59">
        <v>2102335</v>
      </c>
      <c r="D1018" s="29"/>
      <c r="E1018" s="29" t="s">
        <v>650</v>
      </c>
      <c r="F1018" s="27" t="s">
        <v>1475</v>
      </c>
      <c r="G1018" s="58">
        <v>10</v>
      </c>
      <c r="H1018" s="29" t="s">
        <v>1076</v>
      </c>
      <c r="I1018" s="8">
        <v>26.08</v>
      </c>
      <c r="J1018" s="8">
        <v>0</v>
      </c>
      <c r="K1018" s="8">
        <v>0</v>
      </c>
      <c r="L1018" s="31">
        <v>6.2E-2</v>
      </c>
      <c r="M1018" s="30">
        <v>1.61696</v>
      </c>
      <c r="N1018" s="8">
        <v>27.696959999999997</v>
      </c>
    </row>
    <row r="1019" spans="1:14" x14ac:dyDescent="0.2">
      <c r="A1019" s="27" t="s">
        <v>1060</v>
      </c>
      <c r="B1019" s="27" t="s">
        <v>1148</v>
      </c>
      <c r="C1019" s="57">
        <v>2102038</v>
      </c>
      <c r="D1019" s="29"/>
      <c r="E1019" s="29" t="s">
        <v>654</v>
      </c>
      <c r="F1019" s="27" t="s">
        <v>1475</v>
      </c>
      <c r="G1019" s="58">
        <v>10</v>
      </c>
      <c r="H1019" s="27" t="s">
        <v>1084</v>
      </c>
      <c r="I1019" s="8">
        <v>29.73</v>
      </c>
      <c r="J1019" s="8">
        <v>0</v>
      </c>
      <c r="K1019" s="8">
        <v>0</v>
      </c>
      <c r="L1019" s="31">
        <v>6.2E-2</v>
      </c>
      <c r="M1019" s="30">
        <v>1.8432600000000001</v>
      </c>
      <c r="N1019" s="8">
        <v>31.573260000000001</v>
      </c>
    </row>
    <row r="1020" spans="1:14" x14ac:dyDescent="0.2">
      <c r="A1020" s="27" t="s">
        <v>1060</v>
      </c>
      <c r="B1020" s="27" t="s">
        <v>1062</v>
      </c>
      <c r="C1020" s="57">
        <v>4062220</v>
      </c>
      <c r="D1020" s="29" t="s">
        <v>1476</v>
      </c>
      <c r="E1020" s="29" t="s">
        <v>296</v>
      </c>
      <c r="F1020" s="27" t="s">
        <v>1475</v>
      </c>
      <c r="G1020" s="58">
        <v>1</v>
      </c>
      <c r="H1020" s="29" t="s">
        <v>1234</v>
      </c>
      <c r="I1020" s="8">
        <v>14.73</v>
      </c>
      <c r="J1020" s="8">
        <v>0</v>
      </c>
      <c r="K1020" s="8">
        <v>0</v>
      </c>
      <c r="L1020" s="31">
        <v>6.2E-2</v>
      </c>
      <c r="M1020" s="30">
        <v>0.91326000000000007</v>
      </c>
      <c r="N1020" s="8">
        <v>15.64326</v>
      </c>
    </row>
    <row r="1021" spans="1:14" x14ac:dyDescent="0.2">
      <c r="A1021" s="27" t="s">
        <v>1060</v>
      </c>
      <c r="B1021" s="27" t="s">
        <v>1062</v>
      </c>
      <c r="C1021" s="59">
        <v>7334378</v>
      </c>
      <c r="D1021" s="29"/>
      <c r="E1021" s="29" t="s">
        <v>289</v>
      </c>
      <c r="F1021" s="27" t="s">
        <v>1475</v>
      </c>
      <c r="G1021" s="58">
        <v>1000</v>
      </c>
      <c r="H1021" s="29" t="s">
        <v>1375</v>
      </c>
      <c r="I1021" s="8">
        <v>23.26</v>
      </c>
      <c r="J1021" s="8">
        <v>0</v>
      </c>
      <c r="K1021" s="8">
        <v>0</v>
      </c>
      <c r="L1021" s="31">
        <v>6.2E-2</v>
      </c>
      <c r="M1021" s="30">
        <v>1.4421200000000001</v>
      </c>
      <c r="N1021" s="30">
        <v>24.702120000000001</v>
      </c>
    </row>
    <row r="1022" spans="1:14" x14ac:dyDescent="0.2">
      <c r="A1022" s="5" t="s">
        <v>1060</v>
      </c>
      <c r="B1022" s="5" t="s">
        <v>1062</v>
      </c>
      <c r="C1022" s="56">
        <v>6837777</v>
      </c>
      <c r="D1022" s="7"/>
      <c r="E1022" s="7" t="s">
        <v>352</v>
      </c>
      <c r="F1022" s="5" t="s">
        <v>1475</v>
      </c>
      <c r="G1022" s="58">
        <v>1000</v>
      </c>
      <c r="H1022" s="5" t="s">
        <v>1375</v>
      </c>
      <c r="I1022" s="8">
        <v>32.35</v>
      </c>
      <c r="J1022" s="8">
        <v>0</v>
      </c>
      <c r="K1022" s="8">
        <v>6.71</v>
      </c>
      <c r="L1022" s="9">
        <v>6.2E-2</v>
      </c>
      <c r="M1022" s="8">
        <v>1.58968</v>
      </c>
      <c r="N1022" s="8">
        <v>27.229680000000002</v>
      </c>
    </row>
    <row r="1023" spans="1:14" x14ac:dyDescent="0.2">
      <c r="A1023" s="27" t="s">
        <v>1060</v>
      </c>
      <c r="B1023" s="27" t="s">
        <v>1062</v>
      </c>
      <c r="C1023" s="59">
        <v>6837579</v>
      </c>
      <c r="D1023" s="29"/>
      <c r="E1023" s="29" t="s">
        <v>350</v>
      </c>
      <c r="F1023" s="27" t="s">
        <v>1475</v>
      </c>
      <c r="G1023" s="58">
        <v>1000</v>
      </c>
      <c r="H1023" s="27" t="s">
        <v>1375</v>
      </c>
      <c r="I1023" s="8">
        <v>32.479999999999997</v>
      </c>
      <c r="J1023" s="8">
        <v>0</v>
      </c>
      <c r="K1023" s="8">
        <v>5.36</v>
      </c>
      <c r="L1023" s="31">
        <v>6.2E-2</v>
      </c>
      <c r="M1023" s="30">
        <v>1.6814399999999998</v>
      </c>
      <c r="N1023" s="30">
        <v>28.801439999999996</v>
      </c>
    </row>
    <row r="1024" spans="1:14" x14ac:dyDescent="0.2">
      <c r="A1024" s="27" t="s">
        <v>1060</v>
      </c>
      <c r="B1024" s="27" t="s">
        <v>1062</v>
      </c>
      <c r="C1024" s="59">
        <v>6837611</v>
      </c>
      <c r="D1024" s="29"/>
      <c r="E1024" s="29" t="s">
        <v>351</v>
      </c>
      <c r="F1024" s="27" t="s">
        <v>1475</v>
      </c>
      <c r="G1024" s="58">
        <v>1000</v>
      </c>
      <c r="H1024" s="27" t="s">
        <v>1375</v>
      </c>
      <c r="I1024" s="8">
        <v>32.51</v>
      </c>
      <c r="J1024" s="8">
        <v>0</v>
      </c>
      <c r="K1024" s="8">
        <v>6.87</v>
      </c>
      <c r="L1024" s="31">
        <v>6.2E-2</v>
      </c>
      <c r="M1024" s="30">
        <v>1.5896799999999998</v>
      </c>
      <c r="N1024" s="8">
        <v>27.229679999999998</v>
      </c>
    </row>
    <row r="1025" spans="1:14" x14ac:dyDescent="0.2">
      <c r="A1025" s="5" t="s">
        <v>1060</v>
      </c>
      <c r="B1025" s="5" t="s">
        <v>1062</v>
      </c>
      <c r="C1025" s="56">
        <v>6837306</v>
      </c>
      <c r="D1025" s="7"/>
      <c r="E1025" s="7" t="s">
        <v>348</v>
      </c>
      <c r="F1025" s="5" t="s">
        <v>1475</v>
      </c>
      <c r="G1025" s="58">
        <v>1000</v>
      </c>
      <c r="H1025" s="5" t="s">
        <v>1375</v>
      </c>
      <c r="I1025" s="8">
        <v>32.200000000000003</v>
      </c>
      <c r="J1025" s="8">
        <v>0</v>
      </c>
      <c r="K1025" s="8">
        <v>0</v>
      </c>
      <c r="L1025" s="9">
        <v>6.2E-2</v>
      </c>
      <c r="M1025" s="8">
        <v>1.9964000000000002</v>
      </c>
      <c r="N1025" s="30">
        <v>34.196400000000004</v>
      </c>
    </row>
    <row r="1026" spans="1:14" x14ac:dyDescent="0.2">
      <c r="A1026" s="27" t="s">
        <v>1060</v>
      </c>
      <c r="B1026" s="27" t="s">
        <v>1062</v>
      </c>
      <c r="C1026" s="59">
        <v>6837470</v>
      </c>
      <c r="D1026" s="29"/>
      <c r="E1026" s="29" t="s">
        <v>349</v>
      </c>
      <c r="F1026" s="27" t="s">
        <v>1475</v>
      </c>
      <c r="G1026" s="58">
        <v>1000</v>
      </c>
      <c r="H1026" s="29" t="s">
        <v>1375</v>
      </c>
      <c r="I1026" s="8">
        <v>32.28</v>
      </c>
      <c r="J1026" s="8">
        <v>0</v>
      </c>
      <c r="K1026" s="8">
        <v>6.64</v>
      </c>
      <c r="L1026" s="31">
        <v>6.2E-2</v>
      </c>
      <c r="M1026" s="30">
        <v>1.58968</v>
      </c>
      <c r="N1026" s="30">
        <v>27.229680000000002</v>
      </c>
    </row>
    <row r="1027" spans="1:14" x14ac:dyDescent="0.2">
      <c r="A1027" s="27" t="s">
        <v>1060</v>
      </c>
      <c r="B1027" s="27" t="s">
        <v>1062</v>
      </c>
      <c r="C1027" s="59">
        <v>6837280</v>
      </c>
      <c r="D1027" s="29"/>
      <c r="E1027" s="29" t="s">
        <v>347</v>
      </c>
      <c r="F1027" s="27" t="s">
        <v>1475</v>
      </c>
      <c r="G1027" s="58">
        <v>1000</v>
      </c>
      <c r="H1027" s="27" t="s">
        <v>1375</v>
      </c>
      <c r="I1027" s="8">
        <v>32.47</v>
      </c>
      <c r="J1027" s="8">
        <v>0</v>
      </c>
      <c r="K1027" s="8">
        <v>6.83</v>
      </c>
      <c r="L1027" s="31">
        <v>6.2E-2</v>
      </c>
      <c r="M1027" s="30">
        <v>1.58968</v>
      </c>
      <c r="N1027" s="8">
        <v>27.229680000000002</v>
      </c>
    </row>
    <row r="1028" spans="1:14" x14ac:dyDescent="0.2">
      <c r="A1028" s="5" t="s">
        <v>1060</v>
      </c>
      <c r="B1028" s="5" t="s">
        <v>1062</v>
      </c>
      <c r="C1028" s="56">
        <v>5165824</v>
      </c>
      <c r="D1028" s="7"/>
      <c r="E1028" s="7" t="s">
        <v>226</v>
      </c>
      <c r="F1028" s="5" t="s">
        <v>1475</v>
      </c>
      <c r="G1028" s="58">
        <v>1000</v>
      </c>
      <c r="H1028" s="7" t="s">
        <v>1376</v>
      </c>
      <c r="I1028" s="8">
        <v>21.47</v>
      </c>
      <c r="J1028" s="8">
        <v>0</v>
      </c>
      <c r="K1028" s="8">
        <v>2.7</v>
      </c>
      <c r="L1028" s="9">
        <v>6.2E-2</v>
      </c>
      <c r="M1028" s="8">
        <v>1.16374</v>
      </c>
      <c r="N1028" s="8">
        <v>19.93374</v>
      </c>
    </row>
    <row r="1029" spans="1:14" x14ac:dyDescent="0.2">
      <c r="A1029" s="27" t="s">
        <v>1060</v>
      </c>
      <c r="B1029" s="27" t="s">
        <v>1170</v>
      </c>
      <c r="C1029" s="59">
        <v>6249290</v>
      </c>
      <c r="D1029" s="29"/>
      <c r="E1029" s="29" t="s">
        <v>1661</v>
      </c>
      <c r="F1029" s="27" t="s">
        <v>1475</v>
      </c>
      <c r="G1029" s="58">
        <v>500</v>
      </c>
      <c r="H1029" s="27" t="s">
        <v>1181</v>
      </c>
      <c r="I1029" s="8">
        <v>68.42</v>
      </c>
      <c r="J1029" s="8">
        <v>0</v>
      </c>
      <c r="K1029" s="8">
        <v>24.14</v>
      </c>
      <c r="L1029" s="31">
        <v>6.2E-2</v>
      </c>
      <c r="M1029" s="30">
        <v>2.7453600000000002</v>
      </c>
      <c r="N1029" s="8">
        <v>47.025359999999999</v>
      </c>
    </row>
    <row r="1030" spans="1:14" x14ac:dyDescent="0.2">
      <c r="A1030" s="27" t="s">
        <v>1060</v>
      </c>
      <c r="B1030" s="27" t="s">
        <v>1105</v>
      </c>
      <c r="C1030" s="59">
        <v>1859871</v>
      </c>
      <c r="D1030" s="29" t="s">
        <v>1476</v>
      </c>
      <c r="E1030" s="29" t="s">
        <v>762</v>
      </c>
      <c r="F1030" s="27" t="s">
        <v>1475</v>
      </c>
      <c r="G1030" s="58">
        <v>8</v>
      </c>
      <c r="H1030" s="29" t="s">
        <v>1104</v>
      </c>
      <c r="I1030" s="8">
        <v>50.04</v>
      </c>
      <c r="J1030" s="8">
        <v>0</v>
      </c>
      <c r="K1030" s="8">
        <v>0</v>
      </c>
      <c r="L1030" s="31">
        <v>6.2E-2</v>
      </c>
      <c r="M1030" s="30">
        <v>3.1024799999999999</v>
      </c>
      <c r="N1030" s="8">
        <v>53.142479999999999</v>
      </c>
    </row>
    <row r="1031" spans="1:14" x14ac:dyDescent="0.2">
      <c r="A1031" s="27" t="s">
        <v>1060</v>
      </c>
      <c r="B1031" s="27" t="s">
        <v>1105</v>
      </c>
      <c r="C1031" s="61">
        <v>1857026</v>
      </c>
      <c r="D1031" s="27" t="s">
        <v>1476</v>
      </c>
      <c r="E1031" s="27" t="s">
        <v>736</v>
      </c>
      <c r="F1031" s="27" t="s">
        <v>1475</v>
      </c>
      <c r="G1031" s="58">
        <v>4</v>
      </c>
      <c r="H1031" s="27" t="s">
        <v>1104</v>
      </c>
      <c r="I1031" s="62">
        <v>62.1</v>
      </c>
      <c r="J1031" s="62">
        <v>0</v>
      </c>
      <c r="K1031" s="62">
        <v>0</v>
      </c>
      <c r="L1031" s="63">
        <v>6.2E-2</v>
      </c>
      <c r="M1031" s="62">
        <v>3.8502000000000001</v>
      </c>
      <c r="N1031" s="62">
        <v>65.950199999999995</v>
      </c>
    </row>
    <row r="1032" spans="1:14" x14ac:dyDescent="0.2">
      <c r="A1032" s="5" t="s">
        <v>1060</v>
      </c>
      <c r="B1032" s="5" t="s">
        <v>1064</v>
      </c>
      <c r="C1032" s="56">
        <v>678217</v>
      </c>
      <c r="D1032" s="7"/>
      <c r="E1032" s="7" t="s">
        <v>680</v>
      </c>
      <c r="F1032" s="5" t="s">
        <v>1475</v>
      </c>
      <c r="G1032" s="58">
        <v>4</v>
      </c>
      <c r="H1032" s="5" t="s">
        <v>1104</v>
      </c>
      <c r="I1032" s="8">
        <v>89.95</v>
      </c>
      <c r="J1032" s="8">
        <v>0</v>
      </c>
      <c r="K1032" s="8">
        <v>44.9</v>
      </c>
      <c r="L1032" s="9">
        <v>6.2E-2</v>
      </c>
      <c r="M1032" s="8">
        <v>2.7931000000000004</v>
      </c>
      <c r="N1032" s="30">
        <v>47.843100000000007</v>
      </c>
    </row>
    <row r="1033" spans="1:14" x14ac:dyDescent="0.2">
      <c r="A1033" s="27" t="s">
        <v>1060</v>
      </c>
      <c r="B1033" s="27" t="s">
        <v>1064</v>
      </c>
      <c r="C1033" s="59">
        <v>8593598</v>
      </c>
      <c r="D1033" s="29"/>
      <c r="E1033" s="29" t="s">
        <v>633</v>
      </c>
      <c r="F1033" s="27" t="s">
        <v>1475</v>
      </c>
      <c r="G1033" s="58">
        <v>4</v>
      </c>
      <c r="H1033" s="29" t="s">
        <v>1104</v>
      </c>
      <c r="I1033" s="8">
        <v>59.18</v>
      </c>
      <c r="J1033" s="8">
        <v>0</v>
      </c>
      <c r="K1033" s="8">
        <v>21.83</v>
      </c>
      <c r="L1033" s="31">
        <v>6.2E-2</v>
      </c>
      <c r="M1033" s="30">
        <v>2.3157000000000001</v>
      </c>
      <c r="N1033" s="8">
        <v>39.665700000000001</v>
      </c>
    </row>
    <row r="1034" spans="1:14" x14ac:dyDescent="0.2">
      <c r="A1034" s="5" t="s">
        <v>1060</v>
      </c>
      <c r="B1034" s="5" t="s">
        <v>1064</v>
      </c>
      <c r="C1034" s="56">
        <v>8593610</v>
      </c>
      <c r="D1034" s="7"/>
      <c r="E1034" s="7" t="s">
        <v>642</v>
      </c>
      <c r="F1034" s="5" t="s">
        <v>1475</v>
      </c>
      <c r="G1034" s="58">
        <v>8</v>
      </c>
      <c r="H1034" s="5" t="s">
        <v>1104</v>
      </c>
      <c r="I1034" s="8">
        <v>47.14</v>
      </c>
      <c r="J1034" s="8">
        <v>0</v>
      </c>
      <c r="K1034" s="8">
        <v>25.15</v>
      </c>
      <c r="L1034" s="9">
        <v>6.2E-2</v>
      </c>
      <c r="M1034" s="8">
        <v>1.36338</v>
      </c>
      <c r="N1034" s="8">
        <v>23.353380000000001</v>
      </c>
    </row>
    <row r="1035" spans="1:14" x14ac:dyDescent="0.2">
      <c r="A1035" s="5" t="s">
        <v>1060</v>
      </c>
      <c r="B1035" s="5" t="s">
        <v>1221</v>
      </c>
      <c r="C1035" s="56">
        <v>1234778</v>
      </c>
      <c r="D1035" s="7"/>
      <c r="E1035" s="7" t="s">
        <v>752</v>
      </c>
      <c r="F1035" s="5" t="s">
        <v>1475</v>
      </c>
      <c r="G1035" s="58">
        <v>4</v>
      </c>
      <c r="H1035" s="7" t="s">
        <v>1103</v>
      </c>
      <c r="I1035" s="8">
        <v>35.14</v>
      </c>
      <c r="J1035" s="8">
        <v>0</v>
      </c>
      <c r="K1035" s="8">
        <v>18.899999999999999</v>
      </c>
      <c r="L1035" s="9">
        <v>6.2E-2</v>
      </c>
      <c r="M1035" s="8">
        <v>1.0068800000000002</v>
      </c>
      <c r="N1035" s="8">
        <v>17.246880000000001</v>
      </c>
    </row>
    <row r="1036" spans="1:14" x14ac:dyDescent="0.2">
      <c r="A1036" s="27" t="s">
        <v>1060</v>
      </c>
      <c r="B1036" s="27" t="s">
        <v>1064</v>
      </c>
      <c r="C1036" s="59">
        <v>8593602</v>
      </c>
      <c r="D1036" s="29"/>
      <c r="E1036" s="29" t="s">
        <v>546</v>
      </c>
      <c r="F1036" s="27" t="s">
        <v>1475</v>
      </c>
      <c r="G1036" s="58">
        <v>4</v>
      </c>
      <c r="H1036" s="27" t="s">
        <v>1104</v>
      </c>
      <c r="I1036" s="8">
        <v>35.75</v>
      </c>
      <c r="J1036" s="8">
        <v>0</v>
      </c>
      <c r="K1036" s="8">
        <v>11.93</v>
      </c>
      <c r="L1036" s="31">
        <v>6.2E-2</v>
      </c>
      <c r="M1036" s="30">
        <v>1.4768399999999999</v>
      </c>
      <c r="N1036" s="30">
        <v>25.29684</v>
      </c>
    </row>
    <row r="1037" spans="1:14" x14ac:dyDescent="0.2">
      <c r="A1037" s="27" t="s">
        <v>1060</v>
      </c>
      <c r="B1037" s="27" t="s">
        <v>1221</v>
      </c>
      <c r="C1037" s="59">
        <v>1482896</v>
      </c>
      <c r="D1037" s="29"/>
      <c r="E1037" s="29" t="s">
        <v>706</v>
      </c>
      <c r="F1037" s="27" t="s">
        <v>1475</v>
      </c>
      <c r="G1037" s="58">
        <v>4</v>
      </c>
      <c r="H1037" s="29" t="s">
        <v>1103</v>
      </c>
      <c r="I1037" s="8">
        <v>27.66</v>
      </c>
      <c r="J1037" s="8">
        <v>0</v>
      </c>
      <c r="K1037" s="8">
        <v>16.46</v>
      </c>
      <c r="L1037" s="31">
        <v>6.2E-2</v>
      </c>
      <c r="M1037" s="30">
        <v>0.69439999999999991</v>
      </c>
      <c r="N1037" s="30">
        <v>11.894399999999999</v>
      </c>
    </row>
    <row r="1038" spans="1:14" x14ac:dyDescent="0.2">
      <c r="A1038" s="27" t="s">
        <v>1060</v>
      </c>
      <c r="B1038" s="27" t="s">
        <v>1097</v>
      </c>
      <c r="C1038" s="57">
        <v>5274840</v>
      </c>
      <c r="D1038" s="29" t="s">
        <v>1476</v>
      </c>
      <c r="E1038" s="29" t="s">
        <v>235</v>
      </c>
      <c r="F1038" s="27" t="s">
        <v>1475</v>
      </c>
      <c r="G1038" s="58">
        <v>4</v>
      </c>
      <c r="H1038" s="29" t="s">
        <v>1103</v>
      </c>
      <c r="I1038" s="8">
        <v>24.82</v>
      </c>
      <c r="J1038" s="8">
        <v>0</v>
      </c>
      <c r="K1038" s="8">
        <v>11.52</v>
      </c>
      <c r="L1038" s="31">
        <v>6.2E-2</v>
      </c>
      <c r="M1038" s="30">
        <v>0.8246</v>
      </c>
      <c r="N1038" s="8">
        <v>14.124600000000001</v>
      </c>
    </row>
    <row r="1039" spans="1:14" x14ac:dyDescent="0.2">
      <c r="A1039" s="5" t="s">
        <v>1060</v>
      </c>
      <c r="B1039" s="5" t="s">
        <v>1097</v>
      </c>
      <c r="C1039" s="56">
        <v>8615753</v>
      </c>
      <c r="D1039" s="7" t="s">
        <v>1476</v>
      </c>
      <c r="E1039" s="7" t="s">
        <v>611</v>
      </c>
      <c r="F1039" s="5" t="s">
        <v>1475</v>
      </c>
      <c r="G1039" s="13">
        <v>8</v>
      </c>
      <c r="H1039" s="7" t="s">
        <v>1104</v>
      </c>
      <c r="I1039" s="8">
        <v>25.16</v>
      </c>
      <c r="J1039" s="8">
        <v>0</v>
      </c>
      <c r="K1039" s="8">
        <v>7.74</v>
      </c>
      <c r="L1039" s="9">
        <v>6.2E-2</v>
      </c>
      <c r="M1039" s="8">
        <v>1.0800400000000001</v>
      </c>
      <c r="N1039" s="8">
        <v>18.500040000000002</v>
      </c>
    </row>
    <row r="1040" spans="1:14" x14ac:dyDescent="0.2">
      <c r="A1040" s="27" t="s">
        <v>1060</v>
      </c>
      <c r="B1040" s="27" t="s">
        <v>1105</v>
      </c>
      <c r="C1040" s="61">
        <v>8396741</v>
      </c>
      <c r="D1040" s="27"/>
      <c r="E1040" s="27" t="s">
        <v>1773</v>
      </c>
      <c r="F1040" s="27" t="s">
        <v>1475</v>
      </c>
      <c r="G1040" s="58">
        <v>8</v>
      </c>
      <c r="H1040" s="27" t="s">
        <v>1104</v>
      </c>
      <c r="I1040" s="62">
        <v>40.33</v>
      </c>
      <c r="J1040" s="62">
        <v>0</v>
      </c>
      <c r="K1040" s="62">
        <v>0</v>
      </c>
      <c r="L1040" s="63">
        <v>6.2E-2</v>
      </c>
      <c r="M1040" s="62">
        <v>2.5004599999999999</v>
      </c>
      <c r="N1040" s="30">
        <v>42.830459999999995</v>
      </c>
    </row>
    <row r="1041" spans="1:14" x14ac:dyDescent="0.2">
      <c r="A1041" s="27" t="s">
        <v>1060</v>
      </c>
      <c r="B1041" s="27" t="s">
        <v>1097</v>
      </c>
      <c r="C1041" s="64">
        <v>5274832</v>
      </c>
      <c r="D1041" s="29" t="s">
        <v>1476</v>
      </c>
      <c r="E1041" s="27" t="s">
        <v>236</v>
      </c>
      <c r="F1041" s="27" t="s">
        <v>1475</v>
      </c>
      <c r="G1041" s="58">
        <v>4</v>
      </c>
      <c r="H1041" s="27" t="s">
        <v>1103</v>
      </c>
      <c r="I1041" s="8">
        <v>24.81</v>
      </c>
      <c r="J1041" s="8">
        <v>0</v>
      </c>
      <c r="K1041" s="8">
        <v>5.93</v>
      </c>
      <c r="L1041" s="31">
        <v>6.2E-2</v>
      </c>
      <c r="M1041" s="8">
        <v>1.1705599999999998</v>
      </c>
      <c r="N1041" s="8">
        <v>20.050559999999997</v>
      </c>
    </row>
    <row r="1042" spans="1:14" x14ac:dyDescent="0.2">
      <c r="A1042" s="27" t="s">
        <v>1060</v>
      </c>
      <c r="B1042" s="27" t="s">
        <v>1105</v>
      </c>
      <c r="C1042" s="59">
        <v>1909900</v>
      </c>
      <c r="D1042" s="29"/>
      <c r="E1042" s="29" t="s">
        <v>1768</v>
      </c>
      <c r="F1042" s="27" t="s">
        <v>1475</v>
      </c>
      <c r="G1042" s="58">
        <v>4</v>
      </c>
      <c r="H1042" s="27" t="s">
        <v>1104</v>
      </c>
      <c r="I1042" s="8">
        <v>49.17</v>
      </c>
      <c r="J1042" s="8">
        <v>0</v>
      </c>
      <c r="K1042" s="8">
        <v>0</v>
      </c>
      <c r="L1042" s="31">
        <v>6.2E-2</v>
      </c>
      <c r="M1042" s="30">
        <v>3.04854</v>
      </c>
      <c r="N1042" s="30">
        <v>52.218540000000004</v>
      </c>
    </row>
    <row r="1043" spans="1:14" x14ac:dyDescent="0.2">
      <c r="A1043" s="5" t="s">
        <v>1060</v>
      </c>
      <c r="B1043" s="5" t="s">
        <v>1062</v>
      </c>
      <c r="C1043" s="56">
        <v>9487109</v>
      </c>
      <c r="D1043" s="7" t="s">
        <v>1476</v>
      </c>
      <c r="E1043" s="7" t="s">
        <v>410</v>
      </c>
      <c r="F1043" s="5" t="s">
        <v>1475</v>
      </c>
      <c r="G1043" s="58">
        <v>24</v>
      </c>
      <c r="H1043" s="5" t="s">
        <v>1077</v>
      </c>
      <c r="I1043" s="8">
        <v>31.3</v>
      </c>
      <c r="J1043" s="8">
        <v>0</v>
      </c>
      <c r="K1043" s="8">
        <v>0</v>
      </c>
      <c r="L1043" s="9">
        <v>6.2E-2</v>
      </c>
      <c r="M1043" s="8">
        <v>1.9406000000000001</v>
      </c>
      <c r="N1043" s="30">
        <v>33.240600000000001</v>
      </c>
    </row>
    <row r="1044" spans="1:14" x14ac:dyDescent="0.2">
      <c r="A1044" s="27" t="s">
        <v>1060</v>
      </c>
      <c r="B1044" s="27" t="s">
        <v>1062</v>
      </c>
      <c r="C1044" s="59">
        <v>9729690</v>
      </c>
      <c r="D1044" s="29"/>
      <c r="E1044" s="29" t="s">
        <v>380</v>
      </c>
      <c r="F1044" s="27" t="s">
        <v>1475</v>
      </c>
      <c r="G1044" s="58">
        <v>36</v>
      </c>
      <c r="H1044" s="27" t="s">
        <v>1077</v>
      </c>
      <c r="I1044" s="8">
        <v>26.78</v>
      </c>
      <c r="J1044" s="8">
        <v>0</v>
      </c>
      <c r="K1044" s="8">
        <v>0</v>
      </c>
      <c r="L1044" s="31">
        <v>6.2E-2</v>
      </c>
      <c r="M1044" s="30">
        <v>1.6603600000000001</v>
      </c>
      <c r="N1044" s="8">
        <v>28.440360000000002</v>
      </c>
    </row>
    <row r="1045" spans="1:14" x14ac:dyDescent="0.2">
      <c r="A1045" s="27" t="s">
        <v>1060</v>
      </c>
      <c r="B1045" s="27" t="s">
        <v>1062</v>
      </c>
      <c r="C1045" s="59">
        <v>9729815</v>
      </c>
      <c r="D1045" s="29"/>
      <c r="E1045" s="29" t="s">
        <v>381</v>
      </c>
      <c r="F1045" s="27" t="s">
        <v>1475</v>
      </c>
      <c r="G1045" s="58">
        <v>24</v>
      </c>
      <c r="H1045" s="27" t="s">
        <v>1077</v>
      </c>
      <c r="I1045" s="8">
        <v>21.68</v>
      </c>
      <c r="J1045" s="8">
        <v>0</v>
      </c>
      <c r="K1045" s="8">
        <v>0</v>
      </c>
      <c r="L1045" s="31">
        <v>6.2E-2</v>
      </c>
      <c r="M1045" s="30">
        <v>1.34416</v>
      </c>
      <c r="N1045" s="8">
        <v>23.024159999999998</v>
      </c>
    </row>
    <row r="1046" spans="1:14" x14ac:dyDescent="0.2">
      <c r="A1046" s="27" t="s">
        <v>1060</v>
      </c>
      <c r="B1046" s="27" t="s">
        <v>1197</v>
      </c>
      <c r="C1046" s="59">
        <v>4767960</v>
      </c>
      <c r="D1046" s="29" t="s">
        <v>1476</v>
      </c>
      <c r="E1046" s="29" t="s">
        <v>466</v>
      </c>
      <c r="F1046" s="27" t="s">
        <v>1475</v>
      </c>
      <c r="G1046" s="58">
        <v>500</v>
      </c>
      <c r="H1046" s="27" t="s">
        <v>1304</v>
      </c>
      <c r="I1046" s="8">
        <v>59</v>
      </c>
      <c r="J1046" s="8">
        <v>0</v>
      </c>
      <c r="K1046" s="8">
        <v>0</v>
      </c>
      <c r="L1046" s="31">
        <v>6.2E-2</v>
      </c>
      <c r="M1046" s="30">
        <v>3.6579999999999999</v>
      </c>
      <c r="N1046" s="8">
        <v>62.658000000000001</v>
      </c>
    </row>
    <row r="1047" spans="1:14" x14ac:dyDescent="0.2">
      <c r="A1047" s="27" t="s">
        <v>1060</v>
      </c>
      <c r="B1047" s="27" t="s">
        <v>1083</v>
      </c>
      <c r="C1047" s="61">
        <v>3303106</v>
      </c>
      <c r="D1047" s="27"/>
      <c r="E1047" s="27" t="s">
        <v>910</v>
      </c>
      <c r="F1047" s="27" t="s">
        <v>1475</v>
      </c>
      <c r="G1047" s="58">
        <v>4</v>
      </c>
      <c r="H1047" s="27" t="s">
        <v>1103</v>
      </c>
      <c r="I1047" s="62">
        <v>91.71</v>
      </c>
      <c r="J1047" s="62">
        <v>0</v>
      </c>
      <c r="K1047" s="62">
        <v>53.79</v>
      </c>
      <c r="L1047" s="63">
        <v>6.2E-2</v>
      </c>
      <c r="M1047" s="62">
        <v>2.3510399999999998</v>
      </c>
      <c r="N1047" s="62">
        <v>40.271039999999992</v>
      </c>
    </row>
    <row r="1048" spans="1:14" x14ac:dyDescent="0.2">
      <c r="A1048" s="27" t="s">
        <v>1060</v>
      </c>
      <c r="B1048" s="27" t="s">
        <v>1083</v>
      </c>
      <c r="C1048" s="59">
        <v>3303045</v>
      </c>
      <c r="D1048" s="29"/>
      <c r="E1048" s="29" t="s">
        <v>907</v>
      </c>
      <c r="F1048" s="27" t="s">
        <v>1475</v>
      </c>
      <c r="G1048" s="58">
        <v>4</v>
      </c>
      <c r="H1048" s="27" t="s">
        <v>1070</v>
      </c>
      <c r="I1048" s="8">
        <v>62.07</v>
      </c>
      <c r="J1048" s="8">
        <v>0</v>
      </c>
      <c r="K1048" s="8">
        <v>27.03</v>
      </c>
      <c r="L1048" s="31">
        <v>6.2E-2</v>
      </c>
      <c r="M1048" s="30">
        <v>2.1724799999999997</v>
      </c>
      <c r="N1048" s="8">
        <v>37.212479999999999</v>
      </c>
    </row>
    <row r="1049" spans="1:14" x14ac:dyDescent="0.2">
      <c r="A1049" s="27" t="s">
        <v>1060</v>
      </c>
      <c r="B1049" s="27" t="s">
        <v>1083</v>
      </c>
      <c r="C1049" s="57">
        <v>3305685</v>
      </c>
      <c r="D1049" s="29"/>
      <c r="E1049" s="27" t="s">
        <v>909</v>
      </c>
      <c r="F1049" s="27" t="s">
        <v>1475</v>
      </c>
      <c r="G1049" s="58">
        <v>4</v>
      </c>
      <c r="H1049" s="27" t="s">
        <v>1104</v>
      </c>
      <c r="I1049" s="8">
        <v>79.319999999999993</v>
      </c>
      <c r="J1049" s="8">
        <v>0</v>
      </c>
      <c r="K1049" s="8">
        <v>49.43</v>
      </c>
      <c r="L1049" s="31">
        <v>6.2E-2</v>
      </c>
      <c r="M1049" s="30">
        <v>1.8531799999999996</v>
      </c>
      <c r="N1049" s="8">
        <v>31.743179999999992</v>
      </c>
    </row>
    <row r="1050" spans="1:14" x14ac:dyDescent="0.2">
      <c r="A1050" s="5" t="s">
        <v>1060</v>
      </c>
      <c r="B1050" s="5" t="s">
        <v>1097</v>
      </c>
      <c r="C1050" s="56">
        <v>3301763</v>
      </c>
      <c r="D1050" s="7"/>
      <c r="E1050" s="7" t="s">
        <v>906</v>
      </c>
      <c r="F1050" s="5" t="s">
        <v>1475</v>
      </c>
      <c r="G1050" s="58">
        <v>4</v>
      </c>
      <c r="H1050" s="5" t="s">
        <v>1103</v>
      </c>
      <c r="I1050" s="8">
        <v>51.27</v>
      </c>
      <c r="J1050" s="8">
        <v>0</v>
      </c>
      <c r="K1050" s="8">
        <v>28.8</v>
      </c>
      <c r="L1050" s="9">
        <v>6.2E-2</v>
      </c>
      <c r="M1050" s="8">
        <v>1.39314</v>
      </c>
      <c r="N1050" s="8">
        <v>23.863140000000001</v>
      </c>
    </row>
    <row r="1051" spans="1:14" x14ac:dyDescent="0.2">
      <c r="A1051" s="27" t="s">
        <v>1060</v>
      </c>
      <c r="B1051" s="27" t="s">
        <v>1083</v>
      </c>
      <c r="C1051" s="64">
        <v>3303084</v>
      </c>
      <c r="D1051" s="29"/>
      <c r="E1051" s="27" t="s">
        <v>908</v>
      </c>
      <c r="F1051" s="27" t="s">
        <v>1475</v>
      </c>
      <c r="G1051" s="58">
        <v>4</v>
      </c>
      <c r="H1051" s="27" t="s">
        <v>1104</v>
      </c>
      <c r="I1051" s="8">
        <v>68.89</v>
      </c>
      <c r="J1051" s="8">
        <v>0</v>
      </c>
      <c r="K1051" s="8">
        <v>42.23</v>
      </c>
      <c r="L1051" s="31">
        <v>6.2E-2</v>
      </c>
      <c r="M1051" s="30">
        <v>1.6529200000000002</v>
      </c>
      <c r="N1051" s="8">
        <v>28.312920000000005</v>
      </c>
    </row>
    <row r="1052" spans="1:14" x14ac:dyDescent="0.2">
      <c r="A1052" s="27" t="s">
        <v>1060</v>
      </c>
      <c r="B1052" s="27" t="s">
        <v>1789</v>
      </c>
      <c r="C1052" s="57">
        <v>7047900</v>
      </c>
      <c r="D1052" s="29"/>
      <c r="E1052" s="27" t="s">
        <v>1796</v>
      </c>
      <c r="F1052" s="27" t="s">
        <v>1475</v>
      </c>
      <c r="G1052" s="58">
        <v>1000</v>
      </c>
      <c r="H1052" s="29" t="s">
        <v>1401</v>
      </c>
      <c r="I1052" s="8">
        <v>52.5</v>
      </c>
      <c r="J1052" s="8">
        <v>0</v>
      </c>
      <c r="K1052" s="8">
        <v>0</v>
      </c>
      <c r="L1052" s="31">
        <v>6.2E-2</v>
      </c>
      <c r="M1052" s="30">
        <v>3.2549999999999999</v>
      </c>
      <c r="N1052" s="8">
        <v>55.755000000000003</v>
      </c>
    </row>
    <row r="1053" spans="1:14" x14ac:dyDescent="0.2">
      <c r="A1053" s="27" t="s">
        <v>1060</v>
      </c>
      <c r="B1053" s="27" t="s">
        <v>1068</v>
      </c>
      <c r="C1053" s="61">
        <v>7064425</v>
      </c>
      <c r="D1053" s="27"/>
      <c r="E1053" s="27" t="s">
        <v>1009</v>
      </c>
      <c r="F1053" s="27" t="s">
        <v>1475</v>
      </c>
      <c r="G1053" s="58">
        <v>8</v>
      </c>
      <c r="H1053" s="27" t="s">
        <v>1103</v>
      </c>
      <c r="I1053" s="62">
        <v>57.42</v>
      </c>
      <c r="J1053" s="62">
        <v>0</v>
      </c>
      <c r="K1053" s="62">
        <v>0</v>
      </c>
      <c r="L1053" s="63">
        <v>6.2E-2</v>
      </c>
      <c r="M1053" s="62">
        <v>3.5600399999999999</v>
      </c>
      <c r="N1053" s="62">
        <v>60.980040000000002</v>
      </c>
    </row>
    <row r="1054" spans="1:14" x14ac:dyDescent="0.2">
      <c r="A1054" s="27" t="s">
        <v>1060</v>
      </c>
      <c r="B1054" s="27" t="s">
        <v>1068</v>
      </c>
      <c r="C1054" s="59">
        <v>7064542</v>
      </c>
      <c r="D1054" s="29"/>
      <c r="E1054" s="29" t="s">
        <v>1010</v>
      </c>
      <c r="F1054" s="27" t="s">
        <v>1475</v>
      </c>
      <c r="G1054" s="58">
        <v>4</v>
      </c>
      <c r="H1054" s="29" t="s">
        <v>1103</v>
      </c>
      <c r="I1054" s="8">
        <v>61.56</v>
      </c>
      <c r="J1054" s="8">
        <v>0</v>
      </c>
      <c r="K1054" s="8">
        <v>0</v>
      </c>
      <c r="L1054" s="31">
        <v>6.2E-2</v>
      </c>
      <c r="M1054" s="30">
        <v>3.8167200000000001</v>
      </c>
      <c r="N1054" s="30">
        <v>65.376720000000006</v>
      </c>
    </row>
    <row r="1055" spans="1:14" x14ac:dyDescent="0.2">
      <c r="A1055" s="27" t="s">
        <v>1060</v>
      </c>
      <c r="B1055" s="27" t="s">
        <v>1097</v>
      </c>
      <c r="C1055" s="59">
        <v>3301697</v>
      </c>
      <c r="D1055" s="29"/>
      <c r="E1055" s="29" t="s">
        <v>912</v>
      </c>
      <c r="F1055" s="27" t="s">
        <v>1475</v>
      </c>
      <c r="G1055" s="58">
        <v>10</v>
      </c>
      <c r="H1055" s="27" t="s">
        <v>1063</v>
      </c>
      <c r="I1055" s="8">
        <v>19.57</v>
      </c>
      <c r="J1055" s="8">
        <v>0</v>
      </c>
      <c r="K1055" s="8">
        <v>7.54</v>
      </c>
      <c r="L1055" s="31">
        <v>6.2E-2</v>
      </c>
      <c r="M1055" s="30">
        <v>0.74586000000000008</v>
      </c>
      <c r="N1055" s="8">
        <v>12.775860000000002</v>
      </c>
    </row>
    <row r="1056" spans="1:14" x14ac:dyDescent="0.2">
      <c r="A1056" s="5" t="s">
        <v>1060</v>
      </c>
      <c r="B1056" s="5" t="s">
        <v>1097</v>
      </c>
      <c r="C1056" s="56">
        <v>3301742</v>
      </c>
      <c r="D1056" s="7"/>
      <c r="E1056" s="7" t="s">
        <v>913</v>
      </c>
      <c r="F1056" s="5" t="s">
        <v>1475</v>
      </c>
      <c r="G1056" s="58">
        <v>12</v>
      </c>
      <c r="H1056" s="7" t="s">
        <v>1084</v>
      </c>
      <c r="I1056" s="8">
        <v>37.770000000000003</v>
      </c>
      <c r="J1056" s="8">
        <v>0</v>
      </c>
      <c r="K1056" s="8">
        <v>12.7</v>
      </c>
      <c r="L1056" s="9">
        <v>6.2E-2</v>
      </c>
      <c r="M1056" s="8">
        <v>1.5543400000000003</v>
      </c>
      <c r="N1056" s="8">
        <v>26.624340000000004</v>
      </c>
    </row>
    <row r="1057" spans="1:14" x14ac:dyDescent="0.2">
      <c r="A1057" s="5" t="s">
        <v>1060</v>
      </c>
      <c r="B1057" s="5" t="s">
        <v>1498</v>
      </c>
      <c r="C1057" s="66">
        <v>6322125</v>
      </c>
      <c r="D1057" s="7" t="s">
        <v>1476</v>
      </c>
      <c r="E1057" s="5" t="s">
        <v>1499</v>
      </c>
      <c r="F1057" s="5" t="s">
        <v>1475</v>
      </c>
      <c r="G1057" s="58">
        <v>10</v>
      </c>
      <c r="H1057" s="5" t="s">
        <v>1063</v>
      </c>
      <c r="I1057" s="8">
        <v>12.67</v>
      </c>
      <c r="J1057" s="8">
        <v>0</v>
      </c>
      <c r="K1057" s="8">
        <v>0</v>
      </c>
      <c r="L1057" s="9">
        <v>6.2E-2</v>
      </c>
      <c r="M1057" s="8">
        <v>0.78554000000000002</v>
      </c>
      <c r="N1057" s="30">
        <v>13.455539999999999</v>
      </c>
    </row>
    <row r="1058" spans="1:14" x14ac:dyDescent="0.2">
      <c r="A1058" s="27" t="s">
        <v>1060</v>
      </c>
      <c r="B1058" s="27" t="s">
        <v>1221</v>
      </c>
      <c r="C1058" s="64">
        <v>7005119</v>
      </c>
      <c r="D1058" s="29"/>
      <c r="E1058" s="27" t="s">
        <v>1846</v>
      </c>
      <c r="F1058" s="27" t="s">
        <v>1475</v>
      </c>
      <c r="G1058" s="58">
        <v>20</v>
      </c>
      <c r="H1058" s="27" t="s">
        <v>1112</v>
      </c>
      <c r="I1058" s="8">
        <v>80.06</v>
      </c>
      <c r="J1058" s="8">
        <v>0</v>
      </c>
      <c r="K1058" s="8">
        <v>37.57</v>
      </c>
      <c r="L1058" s="31">
        <v>6.2E-2</v>
      </c>
      <c r="M1058" s="30">
        <v>2.6343800000000002</v>
      </c>
      <c r="N1058" s="8">
        <v>45.124380000000002</v>
      </c>
    </row>
    <row r="1059" spans="1:14" x14ac:dyDescent="0.2">
      <c r="A1059" s="27" t="s">
        <v>1060</v>
      </c>
      <c r="B1059" s="27" t="s">
        <v>1064</v>
      </c>
      <c r="C1059" s="61">
        <v>8239329</v>
      </c>
      <c r="D1059" s="27"/>
      <c r="E1059" s="27" t="s">
        <v>333</v>
      </c>
      <c r="F1059" s="27" t="s">
        <v>1475</v>
      </c>
      <c r="G1059" s="58">
        <v>10</v>
      </c>
      <c r="H1059" s="27" t="s">
        <v>1378</v>
      </c>
      <c r="I1059" s="62">
        <v>86.99</v>
      </c>
      <c r="J1059" s="62">
        <v>0</v>
      </c>
      <c r="K1059" s="62">
        <v>0</v>
      </c>
      <c r="L1059" s="63">
        <v>6.2E-2</v>
      </c>
      <c r="M1059" s="62">
        <v>5.3933799999999996</v>
      </c>
      <c r="N1059" s="62">
        <v>92.383379999999988</v>
      </c>
    </row>
    <row r="1060" spans="1:14" x14ac:dyDescent="0.2">
      <c r="A1060" s="27" t="s">
        <v>1060</v>
      </c>
      <c r="B1060" s="27" t="s">
        <v>1111</v>
      </c>
      <c r="C1060" s="59">
        <v>2818110</v>
      </c>
      <c r="D1060" s="29"/>
      <c r="E1060" s="29" t="s">
        <v>385</v>
      </c>
      <c r="F1060" s="27" t="s">
        <v>1475</v>
      </c>
      <c r="G1060" s="58">
        <v>4</v>
      </c>
      <c r="H1060" s="27" t="s">
        <v>1104</v>
      </c>
      <c r="I1060" s="8">
        <v>198.62</v>
      </c>
      <c r="J1060" s="8">
        <v>0</v>
      </c>
      <c r="K1060" s="8">
        <v>120.98</v>
      </c>
      <c r="L1060" s="31">
        <v>6.2E-2</v>
      </c>
      <c r="M1060" s="30">
        <v>4.8136799999999997</v>
      </c>
      <c r="N1060" s="30">
        <v>82.453680000000006</v>
      </c>
    </row>
    <row r="1061" spans="1:14" x14ac:dyDescent="0.2">
      <c r="A1061" s="27" t="s">
        <v>1060</v>
      </c>
      <c r="B1061" s="27" t="s">
        <v>1111</v>
      </c>
      <c r="C1061" s="59">
        <v>8467359</v>
      </c>
      <c r="D1061" s="29"/>
      <c r="E1061" s="29" t="s">
        <v>644</v>
      </c>
      <c r="F1061" s="27" t="s">
        <v>1475</v>
      </c>
      <c r="G1061" s="58">
        <v>8</v>
      </c>
      <c r="H1061" s="27" t="s">
        <v>1104</v>
      </c>
      <c r="I1061" s="8">
        <v>161.52000000000001</v>
      </c>
      <c r="J1061" s="8">
        <v>0</v>
      </c>
      <c r="K1061" s="8">
        <v>85.4</v>
      </c>
      <c r="L1061" s="31">
        <v>6.2E-2</v>
      </c>
      <c r="M1061" s="30">
        <v>4.7194400000000005</v>
      </c>
      <c r="N1061" s="30">
        <v>80.83944000000001</v>
      </c>
    </row>
    <row r="1062" spans="1:14" x14ac:dyDescent="0.2">
      <c r="A1062" s="27" t="s">
        <v>1060</v>
      </c>
      <c r="B1062" s="27" t="s">
        <v>1111</v>
      </c>
      <c r="C1062" s="61">
        <v>8462788</v>
      </c>
      <c r="D1062" s="27"/>
      <c r="E1062" s="27" t="s">
        <v>526</v>
      </c>
      <c r="F1062" s="27" t="s">
        <v>1475</v>
      </c>
      <c r="G1062" s="58">
        <v>4</v>
      </c>
      <c r="H1062" s="27" t="s">
        <v>1063</v>
      </c>
      <c r="I1062" s="62">
        <v>140.80000000000001</v>
      </c>
      <c r="J1062" s="62">
        <v>0</v>
      </c>
      <c r="K1062" s="62">
        <v>75.709999999999994</v>
      </c>
      <c r="L1062" s="63">
        <v>6.2E-2</v>
      </c>
      <c r="M1062" s="62">
        <v>4.0355800000000013</v>
      </c>
      <c r="N1062" s="30">
        <v>69.125580000000014</v>
      </c>
    </row>
    <row r="1063" spans="1:14" x14ac:dyDescent="0.2">
      <c r="A1063" s="27" t="s">
        <v>1060</v>
      </c>
      <c r="B1063" s="27" t="s">
        <v>1110</v>
      </c>
      <c r="C1063" s="64">
        <v>3640097</v>
      </c>
      <c r="D1063" s="29"/>
      <c r="E1063" s="27" t="s">
        <v>1891</v>
      </c>
      <c r="F1063" s="27" t="s">
        <v>1475</v>
      </c>
      <c r="G1063" s="58">
        <v>1</v>
      </c>
      <c r="H1063" s="27" t="s">
        <v>1892</v>
      </c>
      <c r="I1063" s="8">
        <v>89.36</v>
      </c>
      <c r="J1063" s="8">
        <v>0</v>
      </c>
      <c r="K1063" s="8">
        <v>0</v>
      </c>
      <c r="L1063" s="31">
        <v>6.2E-2</v>
      </c>
      <c r="M1063" s="30">
        <v>5.5403200000000004</v>
      </c>
      <c r="N1063" s="8">
        <v>94.900319999999994</v>
      </c>
    </row>
    <row r="1064" spans="1:14" x14ac:dyDescent="0.2">
      <c r="A1064" s="27" t="s">
        <v>1060</v>
      </c>
      <c r="B1064" s="27" t="s">
        <v>1110</v>
      </c>
      <c r="C1064" s="59">
        <v>3640124</v>
      </c>
      <c r="D1064" s="29"/>
      <c r="E1064" s="29" t="s">
        <v>1895</v>
      </c>
      <c r="F1064" s="27" t="s">
        <v>1475</v>
      </c>
      <c r="G1064" s="58">
        <v>1</v>
      </c>
      <c r="H1064" s="27" t="s">
        <v>1892</v>
      </c>
      <c r="I1064" s="8">
        <v>71.739999999999995</v>
      </c>
      <c r="J1064" s="8">
        <v>0</v>
      </c>
      <c r="K1064" s="8">
        <v>0</v>
      </c>
      <c r="L1064" s="31">
        <v>6.2E-2</v>
      </c>
      <c r="M1064" s="30">
        <v>4.4478799999999996</v>
      </c>
      <c r="N1064" s="8">
        <v>76.187879999999993</v>
      </c>
    </row>
    <row r="1065" spans="1:14" x14ac:dyDescent="0.2">
      <c r="A1065" s="27" t="s">
        <v>1060</v>
      </c>
      <c r="B1065" s="27" t="s">
        <v>1197</v>
      </c>
      <c r="C1065" s="59">
        <v>4795942</v>
      </c>
      <c r="D1065" s="29" t="s">
        <v>1476</v>
      </c>
      <c r="E1065" s="29" t="s">
        <v>433</v>
      </c>
      <c r="F1065" s="27" t="s">
        <v>1475</v>
      </c>
      <c r="G1065" s="58">
        <v>500</v>
      </c>
      <c r="H1065" s="27" t="s">
        <v>1086</v>
      </c>
      <c r="I1065" s="8">
        <v>74.599999999999994</v>
      </c>
      <c r="J1065" s="8">
        <v>0</v>
      </c>
      <c r="K1065" s="8">
        <v>0</v>
      </c>
      <c r="L1065" s="31">
        <v>6.2E-2</v>
      </c>
      <c r="M1065" s="30">
        <v>4.6251999999999995</v>
      </c>
      <c r="N1065" s="30">
        <v>79.225200000000001</v>
      </c>
    </row>
    <row r="1066" spans="1:14" x14ac:dyDescent="0.2">
      <c r="A1066" s="5" t="s">
        <v>1060</v>
      </c>
      <c r="B1066" s="5" t="s">
        <v>1102</v>
      </c>
      <c r="C1066" s="56">
        <v>4353959</v>
      </c>
      <c r="D1066" s="7"/>
      <c r="E1066" s="7" t="s">
        <v>1905</v>
      </c>
      <c r="F1066" s="5" t="s">
        <v>1475</v>
      </c>
      <c r="G1066" s="58">
        <v>12</v>
      </c>
      <c r="H1066" s="5" t="s">
        <v>1906</v>
      </c>
      <c r="I1066" s="8">
        <v>52.32</v>
      </c>
      <c r="J1066" s="8">
        <v>0</v>
      </c>
      <c r="K1066" s="8">
        <v>0</v>
      </c>
      <c r="L1066" s="9">
        <v>6.2E-2</v>
      </c>
      <c r="M1066" s="8">
        <v>3.2438400000000001</v>
      </c>
      <c r="N1066" s="30">
        <v>55.563839999999999</v>
      </c>
    </row>
    <row r="1067" spans="1:14" x14ac:dyDescent="0.2">
      <c r="A1067" s="27" t="s">
        <v>1060</v>
      </c>
      <c r="B1067" s="27" t="s">
        <v>1099</v>
      </c>
      <c r="C1067" s="59">
        <v>8894167</v>
      </c>
      <c r="D1067" s="29"/>
      <c r="E1067" s="29" t="s">
        <v>23</v>
      </c>
      <c r="F1067" s="27" t="s">
        <v>1475</v>
      </c>
      <c r="G1067" s="58">
        <v>6</v>
      </c>
      <c r="H1067" s="27" t="s">
        <v>1187</v>
      </c>
      <c r="I1067" s="8">
        <v>27.75</v>
      </c>
      <c r="J1067" s="8">
        <v>0</v>
      </c>
      <c r="K1067" s="8">
        <v>0</v>
      </c>
      <c r="L1067" s="31">
        <v>6.2E-2</v>
      </c>
      <c r="M1067" s="30">
        <v>1.7204999999999999</v>
      </c>
      <c r="N1067" s="30">
        <v>29.470500000000001</v>
      </c>
    </row>
    <row r="1068" spans="1:14" x14ac:dyDescent="0.2">
      <c r="A1068" s="5" t="s">
        <v>1060</v>
      </c>
      <c r="B1068" s="5" t="s">
        <v>1101</v>
      </c>
      <c r="C1068" s="56">
        <v>5559943</v>
      </c>
      <c r="D1068" s="7"/>
      <c r="E1068" s="7" t="s">
        <v>124</v>
      </c>
      <c r="F1068" s="5" t="s">
        <v>1475</v>
      </c>
      <c r="G1068" s="58">
        <v>6</v>
      </c>
      <c r="H1068" s="5" t="s">
        <v>1379</v>
      </c>
      <c r="I1068" s="8">
        <v>104.86</v>
      </c>
      <c r="J1068" s="8">
        <v>0</v>
      </c>
      <c r="K1068" s="8">
        <v>52.45</v>
      </c>
      <c r="L1068" s="9">
        <v>6.2E-2</v>
      </c>
      <c r="M1068" s="8">
        <v>3.2494199999999998</v>
      </c>
      <c r="N1068" s="30">
        <v>55.659419999999997</v>
      </c>
    </row>
    <row r="1069" spans="1:14" x14ac:dyDescent="0.2">
      <c r="A1069" s="27" t="s">
        <v>1060</v>
      </c>
      <c r="B1069" s="27" t="s">
        <v>1101</v>
      </c>
      <c r="C1069" s="59">
        <v>4526794</v>
      </c>
      <c r="D1069" s="29"/>
      <c r="E1069" s="29" t="s">
        <v>440</v>
      </c>
      <c r="F1069" s="27" t="s">
        <v>1475</v>
      </c>
      <c r="G1069" s="58">
        <v>3</v>
      </c>
      <c r="H1069" s="27" t="s">
        <v>1380</v>
      </c>
      <c r="I1069" s="8">
        <v>178.07</v>
      </c>
      <c r="J1069" s="8">
        <v>0</v>
      </c>
      <c r="K1069" s="8">
        <v>78.53</v>
      </c>
      <c r="L1069" s="31">
        <v>6.2E-2</v>
      </c>
      <c r="M1069" s="30">
        <v>6.1714799999999999</v>
      </c>
      <c r="N1069" s="8">
        <v>105.71147999999999</v>
      </c>
    </row>
    <row r="1070" spans="1:14" x14ac:dyDescent="0.2">
      <c r="A1070" s="27" t="s">
        <v>1060</v>
      </c>
      <c r="B1070" s="27" t="s">
        <v>1099</v>
      </c>
      <c r="C1070" s="59">
        <v>7666151</v>
      </c>
      <c r="D1070" s="29"/>
      <c r="E1070" s="29" t="s">
        <v>230</v>
      </c>
      <c r="F1070" s="27" t="s">
        <v>1475</v>
      </c>
      <c r="G1070" s="58">
        <v>2</v>
      </c>
      <c r="H1070" s="27" t="s">
        <v>1380</v>
      </c>
      <c r="I1070" s="8">
        <v>74.41</v>
      </c>
      <c r="J1070" s="8">
        <v>0</v>
      </c>
      <c r="K1070" s="8">
        <v>0</v>
      </c>
      <c r="L1070" s="31">
        <v>6.2E-2</v>
      </c>
      <c r="M1070" s="30">
        <v>4.6134199999999996</v>
      </c>
      <c r="N1070" s="30">
        <v>79.023420000000002</v>
      </c>
    </row>
    <row r="1071" spans="1:14" x14ac:dyDescent="0.2">
      <c r="A1071" s="27" t="s">
        <v>1060</v>
      </c>
      <c r="B1071" s="27" t="s">
        <v>1101</v>
      </c>
      <c r="C1071" s="64">
        <v>4275055</v>
      </c>
      <c r="D1071" s="29"/>
      <c r="E1071" s="27" t="s">
        <v>273</v>
      </c>
      <c r="F1071" s="27" t="s">
        <v>1475</v>
      </c>
      <c r="G1071" s="58">
        <v>4</v>
      </c>
      <c r="H1071" s="27" t="s">
        <v>1159</v>
      </c>
      <c r="I1071" s="8">
        <v>156.30000000000001</v>
      </c>
      <c r="J1071" s="8">
        <v>0</v>
      </c>
      <c r="K1071" s="8">
        <v>73.760000000000005</v>
      </c>
      <c r="L1071" s="31">
        <v>6.2E-2</v>
      </c>
      <c r="M1071" s="30">
        <v>5.1174800000000005</v>
      </c>
      <c r="N1071" s="30">
        <v>87.657480000000007</v>
      </c>
    </row>
    <row r="1072" spans="1:14" x14ac:dyDescent="0.2">
      <c r="A1072" s="5" t="s">
        <v>1060</v>
      </c>
      <c r="B1072" s="5" t="s">
        <v>1101</v>
      </c>
      <c r="C1072" s="56">
        <v>4496899</v>
      </c>
      <c r="D1072" s="7"/>
      <c r="E1072" s="7" t="s">
        <v>78</v>
      </c>
      <c r="F1072" s="5" t="s">
        <v>1475</v>
      </c>
      <c r="G1072" s="58">
        <v>2</v>
      </c>
      <c r="H1072" s="5" t="s">
        <v>1248</v>
      </c>
      <c r="I1072" s="8">
        <v>178.9</v>
      </c>
      <c r="J1072" s="8">
        <v>0</v>
      </c>
      <c r="K1072" s="8">
        <v>89.11</v>
      </c>
      <c r="L1072" s="9">
        <v>6.2E-2</v>
      </c>
      <c r="M1072" s="8">
        <v>5.56698</v>
      </c>
      <c r="N1072" s="8">
        <v>95.356980000000007</v>
      </c>
    </row>
    <row r="1073" spans="1:14" x14ac:dyDescent="0.2">
      <c r="A1073" s="27" t="s">
        <v>1060</v>
      </c>
      <c r="B1073" s="27" t="s">
        <v>1101</v>
      </c>
      <c r="C1073" s="59">
        <v>5408034</v>
      </c>
      <c r="D1073" s="29"/>
      <c r="E1073" s="29" t="s">
        <v>115</v>
      </c>
      <c r="F1073" s="27" t="s">
        <v>1475</v>
      </c>
      <c r="G1073" s="58">
        <v>150</v>
      </c>
      <c r="H1073" s="27" t="s">
        <v>1381</v>
      </c>
      <c r="I1073" s="8">
        <v>174.43</v>
      </c>
      <c r="J1073" s="8">
        <v>0</v>
      </c>
      <c r="K1073" s="8">
        <v>84.54</v>
      </c>
      <c r="L1073" s="31">
        <v>6.2E-2</v>
      </c>
      <c r="M1073" s="30">
        <v>5.5731799999999998</v>
      </c>
      <c r="N1073" s="30">
        <v>95.463179999999994</v>
      </c>
    </row>
    <row r="1074" spans="1:14" x14ac:dyDescent="0.2">
      <c r="A1074" s="27" t="s">
        <v>1060</v>
      </c>
      <c r="B1074" s="27" t="s">
        <v>1099</v>
      </c>
      <c r="C1074" s="59">
        <v>7667333</v>
      </c>
      <c r="D1074" s="29"/>
      <c r="E1074" s="29" t="s">
        <v>580</v>
      </c>
      <c r="F1074" s="27" t="s">
        <v>1475</v>
      </c>
      <c r="G1074" s="58">
        <v>1</v>
      </c>
      <c r="H1074" s="27" t="s">
        <v>1382</v>
      </c>
      <c r="I1074" s="8">
        <v>39.04</v>
      </c>
      <c r="J1074" s="8">
        <v>0</v>
      </c>
      <c r="K1074" s="8">
        <v>0</v>
      </c>
      <c r="L1074" s="31">
        <v>6.2E-2</v>
      </c>
      <c r="M1074" s="30">
        <v>2.42048</v>
      </c>
      <c r="N1074" s="30">
        <v>41.460479999999997</v>
      </c>
    </row>
    <row r="1075" spans="1:14" x14ac:dyDescent="0.2">
      <c r="A1075" s="27" t="s">
        <v>1060</v>
      </c>
      <c r="B1075" s="27" t="s">
        <v>1868</v>
      </c>
      <c r="C1075" s="59">
        <v>5396561</v>
      </c>
      <c r="D1075" s="29"/>
      <c r="E1075" s="29" t="s">
        <v>1874</v>
      </c>
      <c r="F1075" s="27" t="s">
        <v>1475</v>
      </c>
      <c r="G1075" s="58">
        <v>4</v>
      </c>
      <c r="H1075" s="27" t="s">
        <v>1870</v>
      </c>
      <c r="I1075" s="8">
        <v>135.74</v>
      </c>
      <c r="J1075" s="8">
        <v>0</v>
      </c>
      <c r="K1075" s="8">
        <v>0</v>
      </c>
      <c r="L1075" s="31">
        <v>6.2E-2</v>
      </c>
      <c r="M1075" s="30">
        <v>8.4158800000000014</v>
      </c>
      <c r="N1075" s="8">
        <v>144.15588000000002</v>
      </c>
    </row>
    <row r="1076" spans="1:14" x14ac:dyDescent="0.2">
      <c r="A1076" s="27" t="s">
        <v>1060</v>
      </c>
      <c r="B1076" s="27" t="s">
        <v>1501</v>
      </c>
      <c r="C1076" s="61">
        <v>8839395</v>
      </c>
      <c r="D1076" s="27"/>
      <c r="E1076" s="27" t="s">
        <v>1502</v>
      </c>
      <c r="F1076" s="27" t="s">
        <v>1475</v>
      </c>
      <c r="G1076" s="58">
        <v>2</v>
      </c>
      <c r="H1076" s="27" t="s">
        <v>1503</v>
      </c>
      <c r="I1076" s="62">
        <v>28.36</v>
      </c>
      <c r="J1076" s="62">
        <v>0</v>
      </c>
      <c r="K1076" s="62">
        <v>0</v>
      </c>
      <c r="L1076" s="63">
        <v>6.2E-2</v>
      </c>
      <c r="M1076" s="62">
        <v>1.7583199999999999</v>
      </c>
      <c r="N1076" s="62">
        <v>30.118320000000001</v>
      </c>
    </row>
    <row r="1077" spans="1:14" x14ac:dyDescent="0.2">
      <c r="A1077" s="27" t="s">
        <v>1060</v>
      </c>
      <c r="B1077" s="27" t="s">
        <v>1383</v>
      </c>
      <c r="C1077" s="59">
        <v>7073992</v>
      </c>
      <c r="D1077" s="29"/>
      <c r="E1077" s="29" t="s">
        <v>1057</v>
      </c>
      <c r="F1077" s="27" t="s">
        <v>1475</v>
      </c>
      <c r="G1077" s="58">
        <v>4</v>
      </c>
      <c r="H1077" s="27" t="s">
        <v>1202</v>
      </c>
      <c r="I1077" s="8">
        <v>25.92</v>
      </c>
      <c r="J1077" s="8">
        <v>0</v>
      </c>
      <c r="K1077" s="8">
        <v>0</v>
      </c>
      <c r="L1077" s="31">
        <v>6.2E-2</v>
      </c>
      <c r="M1077" s="30">
        <v>1.60704</v>
      </c>
      <c r="N1077" s="8">
        <v>27.527040000000003</v>
      </c>
    </row>
    <row r="1078" spans="1:14" x14ac:dyDescent="0.2">
      <c r="A1078" s="27" t="s">
        <v>1060</v>
      </c>
      <c r="B1078" s="27" t="s">
        <v>1309</v>
      </c>
      <c r="C1078" s="59">
        <v>3947967</v>
      </c>
      <c r="D1078" s="29"/>
      <c r="E1078" s="29" t="s">
        <v>819</v>
      </c>
      <c r="F1078" s="27" t="s">
        <v>1475</v>
      </c>
      <c r="G1078" s="58">
        <v>1</v>
      </c>
      <c r="H1078" s="27" t="s">
        <v>1384</v>
      </c>
      <c r="I1078" s="8">
        <v>21</v>
      </c>
      <c r="J1078" s="8">
        <v>0</v>
      </c>
      <c r="K1078" s="8">
        <v>0</v>
      </c>
      <c r="L1078" s="31">
        <v>6.2E-2</v>
      </c>
      <c r="M1078" s="30">
        <v>1.302</v>
      </c>
      <c r="N1078" s="8">
        <v>22.302</v>
      </c>
    </row>
    <row r="1079" spans="1:14" x14ac:dyDescent="0.2">
      <c r="A1079" s="5" t="s">
        <v>1060</v>
      </c>
      <c r="B1079" s="5" t="s">
        <v>1101</v>
      </c>
      <c r="C1079" s="56">
        <v>4603308</v>
      </c>
      <c r="D1079" s="7"/>
      <c r="E1079" s="5" t="s">
        <v>941</v>
      </c>
      <c r="F1079" s="5" t="s">
        <v>1475</v>
      </c>
      <c r="G1079" s="58">
        <v>2</v>
      </c>
      <c r="H1079" s="5" t="s">
        <v>1385</v>
      </c>
      <c r="I1079" s="8">
        <v>391.96</v>
      </c>
      <c r="J1079" s="8">
        <v>0</v>
      </c>
      <c r="K1079" s="8">
        <v>163.61000000000001</v>
      </c>
      <c r="L1079" s="9">
        <v>6.2E-2</v>
      </c>
      <c r="M1079" s="8">
        <v>14.157699999999998</v>
      </c>
      <c r="N1079" s="8">
        <v>242.50769999999997</v>
      </c>
    </row>
    <row r="1080" spans="1:14" x14ac:dyDescent="0.2">
      <c r="A1080" s="27" t="s">
        <v>1060</v>
      </c>
      <c r="B1080" s="27" t="s">
        <v>1099</v>
      </c>
      <c r="C1080" s="59">
        <v>7681358</v>
      </c>
      <c r="D1080" s="29"/>
      <c r="E1080" s="29" t="s">
        <v>578</v>
      </c>
      <c r="F1080" s="27" t="s">
        <v>1475</v>
      </c>
      <c r="G1080" s="58">
        <v>1</v>
      </c>
      <c r="H1080" s="27" t="s">
        <v>1386</v>
      </c>
      <c r="I1080" s="8">
        <v>113.01</v>
      </c>
      <c r="J1080" s="8">
        <v>0</v>
      </c>
      <c r="K1080" s="8">
        <v>0</v>
      </c>
      <c r="L1080" s="31">
        <v>6.2E-2</v>
      </c>
      <c r="M1080" s="30">
        <v>7.0066199999999998</v>
      </c>
      <c r="N1080" s="8">
        <v>120.01662</v>
      </c>
    </row>
    <row r="1081" spans="1:14" x14ac:dyDescent="0.2">
      <c r="A1081" s="27" t="s">
        <v>1060</v>
      </c>
      <c r="B1081" s="27" t="s">
        <v>1099</v>
      </c>
      <c r="C1081" s="59">
        <v>982183</v>
      </c>
      <c r="D1081" s="29"/>
      <c r="E1081" s="29" t="s">
        <v>703</v>
      </c>
      <c r="F1081" s="27" t="s">
        <v>1475</v>
      </c>
      <c r="G1081" s="58">
        <v>1</v>
      </c>
      <c r="H1081" s="27" t="s">
        <v>1386</v>
      </c>
      <c r="I1081" s="8">
        <v>112.28</v>
      </c>
      <c r="J1081" s="8">
        <v>0</v>
      </c>
      <c r="K1081" s="8">
        <v>0</v>
      </c>
      <c r="L1081" s="31">
        <v>6.2E-2</v>
      </c>
      <c r="M1081" s="8">
        <v>6.96136</v>
      </c>
      <c r="N1081" s="8">
        <v>119.24136</v>
      </c>
    </row>
    <row r="1082" spans="1:14" x14ac:dyDescent="0.2">
      <c r="A1082" s="27" t="s">
        <v>1060</v>
      </c>
      <c r="B1082" s="27" t="s">
        <v>1101</v>
      </c>
      <c r="C1082" s="64">
        <v>5750450</v>
      </c>
      <c r="D1082" s="29"/>
      <c r="E1082" s="27" t="s">
        <v>129</v>
      </c>
      <c r="F1082" s="27" t="s">
        <v>1475</v>
      </c>
      <c r="G1082" s="58">
        <v>2</v>
      </c>
      <c r="H1082" s="27" t="s">
        <v>1385</v>
      </c>
      <c r="I1082" s="8">
        <v>316.67</v>
      </c>
      <c r="J1082" s="8">
        <v>0</v>
      </c>
      <c r="K1082" s="8">
        <v>159.16999999999999</v>
      </c>
      <c r="L1082" s="31">
        <v>6.2E-2</v>
      </c>
      <c r="M1082" s="30">
        <v>9.7650000000000023</v>
      </c>
      <c r="N1082" s="8">
        <v>167.26500000000004</v>
      </c>
    </row>
    <row r="1083" spans="1:14" x14ac:dyDescent="0.2">
      <c r="A1083" s="5" t="s">
        <v>1060</v>
      </c>
      <c r="B1083" s="5" t="s">
        <v>1101</v>
      </c>
      <c r="C1083" s="56">
        <v>4063400</v>
      </c>
      <c r="D1083" s="7"/>
      <c r="E1083" s="7" t="s">
        <v>32</v>
      </c>
      <c r="F1083" s="5" t="s">
        <v>1475</v>
      </c>
      <c r="G1083" s="58">
        <v>4</v>
      </c>
      <c r="H1083" s="5" t="s">
        <v>1159</v>
      </c>
      <c r="I1083" s="8">
        <v>266.52999999999997</v>
      </c>
      <c r="J1083" s="8">
        <v>0</v>
      </c>
      <c r="K1083" s="8">
        <v>186.36</v>
      </c>
      <c r="L1083" s="9">
        <v>6.2E-2</v>
      </c>
      <c r="M1083" s="8">
        <v>4.9705399999999971</v>
      </c>
      <c r="N1083" s="30">
        <v>85.140539999999959</v>
      </c>
    </row>
    <row r="1084" spans="1:14" x14ac:dyDescent="0.2">
      <c r="A1084" s="27" t="s">
        <v>1060</v>
      </c>
      <c r="B1084" s="27" t="s">
        <v>1099</v>
      </c>
      <c r="C1084" s="64">
        <v>7681305</v>
      </c>
      <c r="D1084" s="29"/>
      <c r="E1084" s="27" t="s">
        <v>573</v>
      </c>
      <c r="F1084" s="27" t="s">
        <v>1475</v>
      </c>
      <c r="G1084" s="58">
        <v>1</v>
      </c>
      <c r="H1084" s="27" t="s">
        <v>1157</v>
      </c>
      <c r="I1084" s="8">
        <v>93.43</v>
      </c>
      <c r="J1084" s="8">
        <v>0</v>
      </c>
      <c r="K1084" s="8">
        <v>0</v>
      </c>
      <c r="L1084" s="31">
        <v>6.2E-2</v>
      </c>
      <c r="M1084" s="30">
        <v>5.7926600000000006</v>
      </c>
      <c r="N1084" s="30">
        <v>99.222660000000005</v>
      </c>
    </row>
    <row r="1085" spans="1:14" x14ac:dyDescent="0.2">
      <c r="A1085" s="27" t="s">
        <v>1060</v>
      </c>
      <c r="B1085" s="27" t="s">
        <v>1101</v>
      </c>
      <c r="C1085" s="59">
        <v>5636469</v>
      </c>
      <c r="D1085" s="29"/>
      <c r="E1085" s="29" t="s">
        <v>358</v>
      </c>
      <c r="F1085" s="27" t="s">
        <v>1475</v>
      </c>
      <c r="G1085" s="58">
        <v>4</v>
      </c>
      <c r="H1085" s="29" t="s">
        <v>1159</v>
      </c>
      <c r="I1085" s="8">
        <v>282.91000000000003</v>
      </c>
      <c r="J1085" s="8">
        <v>0</v>
      </c>
      <c r="K1085" s="8">
        <v>167.66</v>
      </c>
      <c r="L1085" s="31">
        <v>6.2E-2</v>
      </c>
      <c r="M1085" s="30">
        <v>7.145500000000002</v>
      </c>
      <c r="N1085" s="30">
        <v>122.39550000000003</v>
      </c>
    </row>
    <row r="1086" spans="1:14" x14ac:dyDescent="0.2">
      <c r="A1086" s="27" t="s">
        <v>1060</v>
      </c>
      <c r="B1086" s="27" t="s">
        <v>1101</v>
      </c>
      <c r="C1086" s="57">
        <v>5061247</v>
      </c>
      <c r="D1086" s="29"/>
      <c r="E1086" s="29" t="s">
        <v>101</v>
      </c>
      <c r="F1086" s="27" t="s">
        <v>1475</v>
      </c>
      <c r="G1086" s="58">
        <v>1</v>
      </c>
      <c r="H1086" s="27" t="s">
        <v>1387</v>
      </c>
      <c r="I1086" s="8">
        <v>261.06</v>
      </c>
      <c r="J1086" s="8">
        <v>0</v>
      </c>
      <c r="K1086" s="8">
        <v>147.94</v>
      </c>
      <c r="L1086" s="31">
        <v>6.2E-2</v>
      </c>
      <c r="M1086" s="30">
        <v>7.0134400000000001</v>
      </c>
      <c r="N1086" s="8">
        <v>120.13344000000001</v>
      </c>
    </row>
    <row r="1087" spans="1:14" x14ac:dyDescent="0.2">
      <c r="A1087" s="5" t="s">
        <v>1060</v>
      </c>
      <c r="B1087" s="5" t="s">
        <v>1101</v>
      </c>
      <c r="C1087" s="56">
        <v>4198875</v>
      </c>
      <c r="D1087" s="7"/>
      <c r="E1087" s="7" t="s">
        <v>57</v>
      </c>
      <c r="F1087" s="5" t="s">
        <v>1475</v>
      </c>
      <c r="G1087" s="58">
        <v>4</v>
      </c>
      <c r="H1087" s="5" t="s">
        <v>1159</v>
      </c>
      <c r="I1087" s="8">
        <v>298.67</v>
      </c>
      <c r="J1087" s="8">
        <v>0</v>
      </c>
      <c r="K1087" s="8">
        <v>198.86</v>
      </c>
      <c r="L1087" s="9">
        <v>6.2E-2</v>
      </c>
      <c r="M1087" s="8">
        <v>6.1882200000000003</v>
      </c>
      <c r="N1087" s="8">
        <v>105.99822</v>
      </c>
    </row>
    <row r="1088" spans="1:14" x14ac:dyDescent="0.2">
      <c r="A1088" s="5" t="s">
        <v>1060</v>
      </c>
      <c r="B1088" s="5" t="s">
        <v>1101</v>
      </c>
      <c r="C1088" s="56">
        <v>4589693</v>
      </c>
      <c r="D1088" s="7"/>
      <c r="E1088" s="7" t="s">
        <v>441</v>
      </c>
      <c r="F1088" s="5" t="s">
        <v>1475</v>
      </c>
      <c r="G1088" s="58">
        <v>2</v>
      </c>
      <c r="H1088" s="5" t="s">
        <v>1385</v>
      </c>
      <c r="I1088" s="8">
        <v>350.08</v>
      </c>
      <c r="J1088" s="8">
        <v>0</v>
      </c>
      <c r="K1088" s="8">
        <v>154.62</v>
      </c>
      <c r="L1088" s="9">
        <v>6.2E-2</v>
      </c>
      <c r="M1088" s="8">
        <v>12.118519999999998</v>
      </c>
      <c r="N1088" s="8">
        <v>207.57851999999997</v>
      </c>
    </row>
    <row r="1089" spans="1:14" x14ac:dyDescent="0.2">
      <c r="A1089" s="27" t="s">
        <v>1060</v>
      </c>
      <c r="B1089" s="27" t="s">
        <v>1162</v>
      </c>
      <c r="C1089" s="59">
        <v>7028520</v>
      </c>
      <c r="D1089" s="29"/>
      <c r="E1089" s="29" t="s">
        <v>1626</v>
      </c>
      <c r="F1089" s="27" t="s">
        <v>1475</v>
      </c>
      <c r="G1089" s="58">
        <v>4</v>
      </c>
      <c r="H1089" s="27" t="s">
        <v>1159</v>
      </c>
      <c r="I1089" s="8">
        <v>250.7</v>
      </c>
      <c r="J1089" s="8">
        <v>0</v>
      </c>
      <c r="K1089" s="8">
        <v>0</v>
      </c>
      <c r="L1089" s="31">
        <v>6.2E-2</v>
      </c>
      <c r="M1089" s="30">
        <v>15.543399999999998</v>
      </c>
      <c r="N1089" s="8">
        <v>266.24340000000001</v>
      </c>
    </row>
    <row r="1090" spans="1:14" x14ac:dyDescent="0.2">
      <c r="A1090" s="27" t="s">
        <v>1060</v>
      </c>
      <c r="B1090" s="27" t="s">
        <v>1062</v>
      </c>
      <c r="C1090" s="59">
        <v>5983457</v>
      </c>
      <c r="D1090" s="29"/>
      <c r="E1090" s="29" t="s">
        <v>241</v>
      </c>
      <c r="F1090" s="27" t="s">
        <v>1475</v>
      </c>
      <c r="G1090" s="58">
        <v>1</v>
      </c>
      <c r="H1090" s="29" t="s">
        <v>1388</v>
      </c>
      <c r="I1090" s="8">
        <v>9.6</v>
      </c>
      <c r="J1090" s="8">
        <v>0</v>
      </c>
      <c r="K1090" s="8">
        <v>0</v>
      </c>
      <c r="L1090" s="31">
        <v>6.2E-2</v>
      </c>
      <c r="M1090" s="30">
        <v>0.59519999999999995</v>
      </c>
      <c r="N1090" s="30">
        <v>10.1952</v>
      </c>
    </row>
    <row r="1091" spans="1:14" x14ac:dyDescent="0.2">
      <c r="A1091" s="5" t="s">
        <v>1060</v>
      </c>
      <c r="B1091" s="5" t="s">
        <v>1062</v>
      </c>
      <c r="C1091" s="56">
        <v>5982582</v>
      </c>
      <c r="D1091" s="7"/>
      <c r="E1091" s="7" t="s">
        <v>370</v>
      </c>
      <c r="F1091" s="5" t="s">
        <v>1475</v>
      </c>
      <c r="G1091" s="58">
        <v>1</v>
      </c>
      <c r="H1091" s="5" t="s">
        <v>1388</v>
      </c>
      <c r="I1091" s="8">
        <v>10.33</v>
      </c>
      <c r="J1091" s="8">
        <v>0</v>
      </c>
      <c r="K1091" s="8">
        <v>0</v>
      </c>
      <c r="L1091" s="9">
        <v>6.2E-2</v>
      </c>
      <c r="M1091" s="8">
        <v>0.64046000000000003</v>
      </c>
      <c r="N1091" s="8">
        <v>10.970459999999999</v>
      </c>
    </row>
    <row r="1092" spans="1:14" x14ac:dyDescent="0.2">
      <c r="A1092" s="27" t="s">
        <v>1060</v>
      </c>
      <c r="B1092" s="27" t="s">
        <v>1099</v>
      </c>
      <c r="C1092" s="59">
        <v>7637423</v>
      </c>
      <c r="D1092" s="29"/>
      <c r="E1092" s="29" t="s">
        <v>591</v>
      </c>
      <c r="F1092" s="27" t="s">
        <v>1475</v>
      </c>
      <c r="G1092" s="60">
        <v>100</v>
      </c>
      <c r="H1092" s="29" t="s">
        <v>1389</v>
      </c>
      <c r="I1092" s="8">
        <v>32.299999999999997</v>
      </c>
      <c r="J1092" s="8">
        <v>0</v>
      </c>
      <c r="K1092" s="8">
        <v>0</v>
      </c>
      <c r="L1092" s="31">
        <v>6.2E-2</v>
      </c>
      <c r="M1092" s="30">
        <v>2.0025999999999997</v>
      </c>
      <c r="N1092" s="8">
        <v>34.302599999999998</v>
      </c>
    </row>
    <row r="1093" spans="1:14" x14ac:dyDescent="0.2">
      <c r="A1093" s="27" t="s">
        <v>1060</v>
      </c>
      <c r="B1093" s="27" t="s">
        <v>1101</v>
      </c>
      <c r="C1093" s="57">
        <v>5678887</v>
      </c>
      <c r="D1093" s="29"/>
      <c r="E1093" s="29" t="s">
        <v>346</v>
      </c>
      <c r="F1093" s="27" t="s">
        <v>1475</v>
      </c>
      <c r="G1093" s="58">
        <v>4</v>
      </c>
      <c r="H1093" s="27" t="s">
        <v>1076</v>
      </c>
      <c r="I1093" s="8">
        <v>109.5</v>
      </c>
      <c r="J1093" s="8">
        <v>0</v>
      </c>
      <c r="K1093" s="8">
        <v>0</v>
      </c>
      <c r="L1093" s="31">
        <v>6.2E-2</v>
      </c>
      <c r="M1093" s="30">
        <v>6.7889999999999997</v>
      </c>
      <c r="N1093" s="30">
        <v>116.289</v>
      </c>
    </row>
    <row r="1094" spans="1:14" x14ac:dyDescent="0.2">
      <c r="A1094" s="5" t="s">
        <v>1060</v>
      </c>
      <c r="B1094" s="5" t="s">
        <v>1101</v>
      </c>
      <c r="C1094" s="56">
        <v>5288463</v>
      </c>
      <c r="D1094" s="7"/>
      <c r="E1094" s="7" t="s">
        <v>667</v>
      </c>
      <c r="F1094" s="5" t="s">
        <v>1475</v>
      </c>
      <c r="G1094" s="11">
        <v>2</v>
      </c>
      <c r="H1094" s="5" t="s">
        <v>1390</v>
      </c>
      <c r="I1094" s="8">
        <v>97.03</v>
      </c>
      <c r="J1094" s="8">
        <v>0</v>
      </c>
      <c r="K1094" s="8">
        <v>26.29</v>
      </c>
      <c r="L1094" s="9">
        <v>6.2E-2</v>
      </c>
      <c r="M1094" s="8">
        <v>4.3858800000000002</v>
      </c>
      <c r="N1094" s="8">
        <v>75.125880000000009</v>
      </c>
    </row>
    <row r="1095" spans="1:14" x14ac:dyDescent="0.2">
      <c r="A1095" s="27" t="s">
        <v>1060</v>
      </c>
      <c r="B1095" s="27" t="s">
        <v>1101</v>
      </c>
      <c r="C1095" s="59">
        <v>4199261</v>
      </c>
      <c r="D1095" s="29"/>
      <c r="E1095" s="29" t="s">
        <v>60</v>
      </c>
      <c r="F1095" s="27" t="s">
        <v>1475</v>
      </c>
      <c r="G1095" s="58">
        <v>4</v>
      </c>
      <c r="H1095" s="27" t="s">
        <v>1159</v>
      </c>
      <c r="I1095" s="8">
        <v>121.66</v>
      </c>
      <c r="J1095" s="8">
        <v>0</v>
      </c>
      <c r="K1095" s="8">
        <v>33.270000000000003</v>
      </c>
      <c r="L1095" s="31">
        <v>6.2E-2</v>
      </c>
      <c r="M1095" s="30">
        <v>5.4801799999999989</v>
      </c>
      <c r="N1095" s="30">
        <v>93.870179999999991</v>
      </c>
    </row>
    <row r="1096" spans="1:14" x14ac:dyDescent="0.2">
      <c r="A1096" s="27" t="s">
        <v>1060</v>
      </c>
      <c r="B1096" s="27" t="s">
        <v>1663</v>
      </c>
      <c r="C1096" s="59">
        <v>7132308</v>
      </c>
      <c r="D1096" s="29"/>
      <c r="E1096" s="29" t="s">
        <v>1664</v>
      </c>
      <c r="F1096" s="27" t="s">
        <v>1475</v>
      </c>
      <c r="G1096" s="60">
        <v>24</v>
      </c>
      <c r="H1096" s="29" t="s">
        <v>1171</v>
      </c>
      <c r="I1096" s="8">
        <v>87.11</v>
      </c>
      <c r="J1096" s="8">
        <v>0</v>
      </c>
      <c r="K1096" s="8">
        <v>0</v>
      </c>
      <c r="L1096" s="31">
        <v>6.2E-2</v>
      </c>
      <c r="M1096" s="30">
        <v>5.4008199999999995</v>
      </c>
      <c r="N1096" s="8">
        <v>92.510819999999995</v>
      </c>
    </row>
    <row r="1097" spans="1:14" x14ac:dyDescent="0.2">
      <c r="A1097" s="27" t="s">
        <v>1060</v>
      </c>
      <c r="B1097" s="27" t="s">
        <v>1822</v>
      </c>
      <c r="C1097" s="61">
        <v>7136624</v>
      </c>
      <c r="D1097" s="27" t="s">
        <v>1476</v>
      </c>
      <c r="E1097" s="27" t="s">
        <v>1823</v>
      </c>
      <c r="F1097" s="27" t="s">
        <v>1475</v>
      </c>
      <c r="G1097" s="58">
        <v>12</v>
      </c>
      <c r="H1097" s="27" t="s">
        <v>1171</v>
      </c>
      <c r="I1097" s="62">
        <v>37.39</v>
      </c>
      <c r="J1097" s="62">
        <v>0</v>
      </c>
      <c r="K1097" s="62">
        <v>0</v>
      </c>
      <c r="L1097" s="63">
        <v>6.2E-2</v>
      </c>
      <c r="M1097" s="62">
        <v>2.3181799999999999</v>
      </c>
      <c r="N1097" s="62">
        <v>39.708179999999999</v>
      </c>
    </row>
    <row r="1098" spans="1:14" x14ac:dyDescent="0.2">
      <c r="A1098" s="27" t="s">
        <v>1060</v>
      </c>
      <c r="B1098" s="27" t="s">
        <v>1807</v>
      </c>
      <c r="C1098" s="61">
        <v>5481605</v>
      </c>
      <c r="D1098" s="27"/>
      <c r="E1098" s="27" t="s">
        <v>1808</v>
      </c>
      <c r="F1098" s="27" t="s">
        <v>1475</v>
      </c>
      <c r="G1098" s="58">
        <v>12</v>
      </c>
      <c r="H1098" s="27" t="s">
        <v>1171</v>
      </c>
      <c r="I1098" s="62">
        <v>109.97</v>
      </c>
      <c r="J1098" s="62">
        <v>0</v>
      </c>
      <c r="K1098" s="62">
        <v>65.91</v>
      </c>
      <c r="L1098" s="63">
        <v>6.2E-2</v>
      </c>
      <c r="M1098" s="62">
        <v>2.7317200000000001</v>
      </c>
      <c r="N1098" s="62">
        <v>46.791720000000005</v>
      </c>
    </row>
    <row r="1099" spans="1:14" x14ac:dyDescent="0.2">
      <c r="A1099" s="5" t="s">
        <v>1060</v>
      </c>
      <c r="B1099" s="5" t="s">
        <v>1099</v>
      </c>
      <c r="C1099" s="56">
        <v>2544510</v>
      </c>
      <c r="D1099" s="7"/>
      <c r="E1099" s="7" t="s">
        <v>845</v>
      </c>
      <c r="F1099" s="5" t="s">
        <v>1475</v>
      </c>
      <c r="G1099" s="58">
        <v>4</v>
      </c>
      <c r="H1099" s="5" t="s">
        <v>1391</v>
      </c>
      <c r="I1099" s="8">
        <v>53.27</v>
      </c>
      <c r="J1099" s="8">
        <v>0</v>
      </c>
      <c r="K1099" s="8">
        <v>0</v>
      </c>
      <c r="L1099" s="9">
        <v>6.2E-2</v>
      </c>
      <c r="M1099" s="8">
        <v>3.30274</v>
      </c>
      <c r="N1099" s="8">
        <v>56.572740000000003</v>
      </c>
    </row>
    <row r="1100" spans="1:14" x14ac:dyDescent="0.2">
      <c r="A1100" s="27" t="s">
        <v>1060</v>
      </c>
      <c r="B1100" s="27" t="s">
        <v>1099</v>
      </c>
      <c r="C1100" s="59">
        <v>7715473</v>
      </c>
      <c r="D1100" s="29"/>
      <c r="E1100" s="29" t="s">
        <v>265</v>
      </c>
      <c r="F1100" s="27" t="s">
        <v>1475</v>
      </c>
      <c r="G1100" s="58">
        <v>4</v>
      </c>
      <c r="H1100" s="27" t="s">
        <v>1392</v>
      </c>
      <c r="I1100" s="8">
        <v>51.29</v>
      </c>
      <c r="J1100" s="8">
        <v>0</v>
      </c>
      <c r="K1100" s="8">
        <v>0</v>
      </c>
      <c r="L1100" s="31">
        <v>6.2E-2</v>
      </c>
      <c r="M1100" s="30">
        <v>3.17998</v>
      </c>
      <c r="N1100" s="8">
        <v>54.46998</v>
      </c>
    </row>
    <row r="1101" spans="1:14" x14ac:dyDescent="0.2">
      <c r="A1101" s="27" t="s">
        <v>1060</v>
      </c>
      <c r="B1101" s="27" t="s">
        <v>1162</v>
      </c>
      <c r="C1101" s="59">
        <v>7028518</v>
      </c>
      <c r="D1101" s="29"/>
      <c r="E1101" s="29" t="s">
        <v>1625</v>
      </c>
      <c r="F1101" s="27" t="s">
        <v>1475</v>
      </c>
      <c r="G1101" s="58">
        <v>6</v>
      </c>
      <c r="H1101" s="27" t="s">
        <v>1623</v>
      </c>
      <c r="I1101" s="8">
        <v>125.98</v>
      </c>
      <c r="J1101" s="8">
        <v>0</v>
      </c>
      <c r="K1101" s="8">
        <v>50.13</v>
      </c>
      <c r="L1101" s="31">
        <v>6.2E-2</v>
      </c>
      <c r="M1101" s="30">
        <v>4.7026999999999992</v>
      </c>
      <c r="N1101" s="8">
        <v>80.552699999999987</v>
      </c>
    </row>
    <row r="1102" spans="1:14" x14ac:dyDescent="0.2">
      <c r="A1102" s="27" t="s">
        <v>1060</v>
      </c>
      <c r="B1102" s="27" t="s">
        <v>1393</v>
      </c>
      <c r="C1102" s="61">
        <v>7132936</v>
      </c>
      <c r="D1102" s="27" t="s">
        <v>1476</v>
      </c>
      <c r="E1102" s="27" t="s">
        <v>1049</v>
      </c>
      <c r="F1102" s="27" t="s">
        <v>1475</v>
      </c>
      <c r="G1102" s="58">
        <v>24</v>
      </c>
      <c r="H1102" s="27" t="s">
        <v>1107</v>
      </c>
      <c r="I1102" s="62">
        <v>46.32</v>
      </c>
      <c r="J1102" s="62">
        <v>0</v>
      </c>
      <c r="K1102" s="62">
        <v>23.39</v>
      </c>
      <c r="L1102" s="63">
        <v>6.2E-2</v>
      </c>
      <c r="M1102" s="62">
        <v>1.4216599999999999</v>
      </c>
      <c r="N1102" s="62">
        <v>24.351659999999999</v>
      </c>
    </row>
    <row r="1103" spans="1:14" x14ac:dyDescent="0.2">
      <c r="A1103" s="5" t="s">
        <v>1060</v>
      </c>
      <c r="B1103" s="5" t="s">
        <v>1099</v>
      </c>
      <c r="C1103" s="56">
        <v>8509558</v>
      </c>
      <c r="D1103" s="7"/>
      <c r="E1103" s="7" t="s">
        <v>886</v>
      </c>
      <c r="F1103" s="5" t="s">
        <v>1475</v>
      </c>
      <c r="G1103" s="58">
        <v>4</v>
      </c>
      <c r="H1103" s="7" t="s">
        <v>1395</v>
      </c>
      <c r="I1103" s="8">
        <v>30.46</v>
      </c>
      <c r="J1103" s="8">
        <v>0</v>
      </c>
      <c r="K1103" s="8">
        <v>0</v>
      </c>
      <c r="L1103" s="9">
        <v>6.2E-2</v>
      </c>
      <c r="M1103" s="8">
        <v>1.88852</v>
      </c>
      <c r="N1103" s="30">
        <v>32.348520000000001</v>
      </c>
    </row>
    <row r="1104" spans="1:14" x14ac:dyDescent="0.2">
      <c r="A1104" s="27" t="s">
        <v>1060</v>
      </c>
      <c r="B1104" s="27" t="s">
        <v>1581</v>
      </c>
      <c r="C1104" s="59">
        <v>7235429</v>
      </c>
      <c r="D1104" s="29"/>
      <c r="E1104" s="29" t="s">
        <v>1582</v>
      </c>
      <c r="F1104" s="27" t="s">
        <v>1475</v>
      </c>
      <c r="G1104" s="58">
        <v>4</v>
      </c>
      <c r="H1104" s="27" t="s">
        <v>1583</v>
      </c>
      <c r="I1104" s="8">
        <v>50.08</v>
      </c>
      <c r="J1104" s="8">
        <v>0</v>
      </c>
      <c r="K1104" s="8">
        <v>0</v>
      </c>
      <c r="L1104" s="31">
        <v>6.2E-2</v>
      </c>
      <c r="M1104" s="30">
        <v>3.1049599999999997</v>
      </c>
      <c r="N1104" s="8">
        <v>53.184959999999997</v>
      </c>
    </row>
    <row r="1105" spans="1:14" x14ac:dyDescent="0.2">
      <c r="A1105" s="27" t="s">
        <v>1060</v>
      </c>
      <c r="B1105" s="27" t="s">
        <v>1397</v>
      </c>
      <c r="C1105" s="59">
        <v>7128060</v>
      </c>
      <c r="D1105" s="29" t="s">
        <v>1476</v>
      </c>
      <c r="E1105" s="29" t="s">
        <v>1038</v>
      </c>
      <c r="F1105" s="27" t="s">
        <v>1475</v>
      </c>
      <c r="G1105" s="60">
        <v>12</v>
      </c>
      <c r="H1105" s="29" t="s">
        <v>1396</v>
      </c>
      <c r="I1105" s="8">
        <v>57.83</v>
      </c>
      <c r="J1105" s="8">
        <v>0</v>
      </c>
      <c r="K1105" s="8">
        <v>29.2</v>
      </c>
      <c r="L1105" s="31">
        <v>6.2E-2</v>
      </c>
      <c r="M1105" s="8">
        <v>1.7750599999999999</v>
      </c>
      <c r="N1105" s="8">
        <v>30.405059999999999</v>
      </c>
    </row>
    <row r="1106" spans="1:14" x14ac:dyDescent="0.2">
      <c r="A1106" s="27" t="s">
        <v>1060</v>
      </c>
      <c r="B1106" s="27" t="s">
        <v>1162</v>
      </c>
      <c r="C1106" s="61">
        <v>5226091</v>
      </c>
      <c r="D1106" s="27"/>
      <c r="E1106" s="27" t="s">
        <v>1617</v>
      </c>
      <c r="F1106" s="27" t="s">
        <v>1475</v>
      </c>
      <c r="G1106" s="58">
        <v>2</v>
      </c>
      <c r="H1106" s="27" t="s">
        <v>1618</v>
      </c>
      <c r="I1106" s="62">
        <v>47.01</v>
      </c>
      <c r="J1106" s="62">
        <v>0</v>
      </c>
      <c r="K1106" s="62">
        <v>0</v>
      </c>
      <c r="L1106" s="63">
        <v>6.2E-2</v>
      </c>
      <c r="M1106" s="62">
        <v>2.9146199999999998</v>
      </c>
      <c r="N1106" s="62">
        <v>49.924619999999997</v>
      </c>
    </row>
    <row r="1107" spans="1:14" x14ac:dyDescent="0.2">
      <c r="A1107" s="27" t="s">
        <v>1060</v>
      </c>
      <c r="B1107" s="27" t="s">
        <v>1101</v>
      </c>
      <c r="C1107" s="59">
        <v>4214649</v>
      </c>
      <c r="D1107" s="29"/>
      <c r="E1107" s="29" t="s">
        <v>63</v>
      </c>
      <c r="F1107" s="27" t="s">
        <v>1475</v>
      </c>
      <c r="G1107" s="58">
        <v>4</v>
      </c>
      <c r="H1107" s="27" t="s">
        <v>1159</v>
      </c>
      <c r="I1107" s="8">
        <v>73.25</v>
      </c>
      <c r="J1107" s="8">
        <v>0</v>
      </c>
      <c r="K1107" s="8">
        <v>37.32</v>
      </c>
      <c r="L1107" s="31">
        <v>6.2E-2</v>
      </c>
      <c r="M1107" s="30">
        <v>2.2276599999999998</v>
      </c>
      <c r="N1107" s="8">
        <v>38.15766</v>
      </c>
    </row>
    <row r="1108" spans="1:14" x14ac:dyDescent="0.2">
      <c r="A1108" s="27" t="s">
        <v>1060</v>
      </c>
      <c r="B1108" s="27" t="s">
        <v>1101</v>
      </c>
      <c r="C1108" s="61">
        <v>5061239</v>
      </c>
      <c r="D1108" s="27"/>
      <c r="E1108" s="27" t="s">
        <v>100</v>
      </c>
      <c r="F1108" s="27" t="s">
        <v>1475</v>
      </c>
      <c r="G1108" s="58">
        <v>1</v>
      </c>
      <c r="H1108" s="27" t="s">
        <v>1237</v>
      </c>
      <c r="I1108" s="62">
        <v>77.55</v>
      </c>
      <c r="J1108" s="62">
        <v>0</v>
      </c>
      <c r="K1108" s="62">
        <v>41.56</v>
      </c>
      <c r="L1108" s="63">
        <v>6.2E-2</v>
      </c>
      <c r="M1108" s="62">
        <v>2.2313799999999997</v>
      </c>
      <c r="N1108" s="62">
        <v>38.221379999999996</v>
      </c>
    </row>
    <row r="1109" spans="1:14" x14ac:dyDescent="0.2">
      <c r="A1109" s="27" t="s">
        <v>1060</v>
      </c>
      <c r="B1109" s="27" t="s">
        <v>1099</v>
      </c>
      <c r="C1109" s="59">
        <v>7640010</v>
      </c>
      <c r="D1109" s="29"/>
      <c r="E1109" s="29" t="s">
        <v>574</v>
      </c>
      <c r="F1109" s="27" t="s">
        <v>1475</v>
      </c>
      <c r="G1109" s="58">
        <v>1</v>
      </c>
      <c r="H1109" s="27" t="s">
        <v>1157</v>
      </c>
      <c r="I1109" s="8">
        <v>21.34</v>
      </c>
      <c r="J1109" s="8">
        <v>0</v>
      </c>
      <c r="K1109" s="8">
        <v>0</v>
      </c>
      <c r="L1109" s="31">
        <v>6.2E-2</v>
      </c>
      <c r="M1109" s="30">
        <v>1.32308</v>
      </c>
      <c r="N1109" s="8">
        <v>22.663080000000001</v>
      </c>
    </row>
    <row r="1110" spans="1:14" x14ac:dyDescent="0.2">
      <c r="A1110" s="27" t="s">
        <v>1060</v>
      </c>
      <c r="B1110" s="27" t="s">
        <v>1572</v>
      </c>
      <c r="C1110" s="59">
        <v>3972967</v>
      </c>
      <c r="D1110" s="29"/>
      <c r="E1110" s="29" t="s">
        <v>1578</v>
      </c>
      <c r="F1110" s="27" t="s">
        <v>1475</v>
      </c>
      <c r="G1110" s="58">
        <v>4</v>
      </c>
      <c r="H1110" s="27" t="s">
        <v>1159</v>
      </c>
      <c r="I1110" s="8">
        <v>62.55</v>
      </c>
      <c r="J1110" s="8">
        <v>0</v>
      </c>
      <c r="K1110" s="8">
        <v>0</v>
      </c>
      <c r="L1110" s="31">
        <v>6.2E-2</v>
      </c>
      <c r="M1110" s="30">
        <v>3.8780999999999999</v>
      </c>
      <c r="N1110" s="30">
        <v>66.428100000000001</v>
      </c>
    </row>
    <row r="1111" spans="1:14" x14ac:dyDescent="0.2">
      <c r="A1111" s="5" t="s">
        <v>1060</v>
      </c>
      <c r="B1111" s="5" t="s">
        <v>1099</v>
      </c>
      <c r="C1111" s="66">
        <v>8116788</v>
      </c>
      <c r="D1111" s="7"/>
      <c r="E1111" s="5" t="s">
        <v>277</v>
      </c>
      <c r="F1111" s="5" t="s">
        <v>1475</v>
      </c>
      <c r="G1111" s="58">
        <v>2</v>
      </c>
      <c r="H1111" s="7" t="s">
        <v>1236</v>
      </c>
      <c r="I1111" s="8">
        <v>55.21</v>
      </c>
      <c r="J1111" s="8">
        <v>0</v>
      </c>
      <c r="K1111" s="8">
        <v>0</v>
      </c>
      <c r="L1111" s="9">
        <v>6.2E-2</v>
      </c>
      <c r="M1111" s="8">
        <v>3.4230200000000002</v>
      </c>
      <c r="N1111" s="8">
        <v>58.633020000000002</v>
      </c>
    </row>
    <row r="1112" spans="1:14" x14ac:dyDescent="0.2">
      <c r="A1112" s="27" t="s">
        <v>1060</v>
      </c>
      <c r="B1112" s="27" t="s">
        <v>1099</v>
      </c>
      <c r="C1112" s="59">
        <v>7637569</v>
      </c>
      <c r="D1112" s="29"/>
      <c r="E1112" s="29" t="s">
        <v>193</v>
      </c>
      <c r="F1112" s="27" t="s">
        <v>1475</v>
      </c>
      <c r="G1112" s="58">
        <v>2</v>
      </c>
      <c r="H1112" s="27" t="s">
        <v>1158</v>
      </c>
      <c r="I1112" s="8">
        <v>32.76</v>
      </c>
      <c r="J1112" s="8">
        <v>0</v>
      </c>
      <c r="K1112" s="8">
        <v>0</v>
      </c>
      <c r="L1112" s="31">
        <v>6.2E-2</v>
      </c>
      <c r="M1112" s="30">
        <v>2.03112</v>
      </c>
      <c r="N1112" s="8">
        <v>34.791119999999999</v>
      </c>
    </row>
    <row r="1113" spans="1:14" x14ac:dyDescent="0.2">
      <c r="A1113" s="27" t="s">
        <v>1060</v>
      </c>
      <c r="B1113" s="27" t="s">
        <v>1101</v>
      </c>
      <c r="C1113" s="57">
        <v>7006331</v>
      </c>
      <c r="D1113" s="29"/>
      <c r="E1113" s="29" t="s">
        <v>252</v>
      </c>
      <c r="F1113" s="27" t="s">
        <v>1475</v>
      </c>
      <c r="G1113" s="58">
        <v>1</v>
      </c>
      <c r="H1113" s="27" t="s">
        <v>1157</v>
      </c>
      <c r="I1113" s="8">
        <v>135.05000000000001</v>
      </c>
      <c r="J1113" s="8">
        <v>0</v>
      </c>
      <c r="K1113" s="8">
        <v>70.87</v>
      </c>
      <c r="L1113" s="31">
        <v>6.2E-2</v>
      </c>
      <c r="M1113" s="30">
        <v>3.9791600000000003</v>
      </c>
      <c r="N1113" s="8">
        <v>68.159160000000014</v>
      </c>
    </row>
    <row r="1114" spans="1:14" x14ac:dyDescent="0.2">
      <c r="A1114" s="27" t="s">
        <v>1060</v>
      </c>
      <c r="B1114" s="27" t="s">
        <v>1101</v>
      </c>
      <c r="C1114" s="61">
        <v>1403130</v>
      </c>
      <c r="D1114" s="27"/>
      <c r="E1114" s="27" t="s">
        <v>700</v>
      </c>
      <c r="F1114" s="27" t="s">
        <v>1475</v>
      </c>
      <c r="G1114" s="58">
        <v>2</v>
      </c>
      <c r="H1114" s="27" t="s">
        <v>1398</v>
      </c>
      <c r="I1114" s="62">
        <v>115.86</v>
      </c>
      <c r="J1114" s="62">
        <v>0</v>
      </c>
      <c r="K1114" s="62">
        <v>15.93</v>
      </c>
      <c r="L1114" s="63">
        <v>6.2E-2</v>
      </c>
      <c r="M1114" s="62">
        <v>6.1956600000000002</v>
      </c>
      <c r="N1114" s="30">
        <v>106.12566000000001</v>
      </c>
    </row>
    <row r="1115" spans="1:14" x14ac:dyDescent="0.2">
      <c r="A1115" s="27" t="s">
        <v>1060</v>
      </c>
      <c r="B1115" s="27" t="s">
        <v>1099</v>
      </c>
      <c r="C1115" s="61">
        <v>7808482</v>
      </c>
      <c r="D1115" s="27"/>
      <c r="E1115" s="27" t="s">
        <v>590</v>
      </c>
      <c r="F1115" s="27" t="s">
        <v>1475</v>
      </c>
      <c r="G1115" s="58">
        <v>6</v>
      </c>
      <c r="H1115" s="27" t="s">
        <v>1098</v>
      </c>
      <c r="I1115" s="62">
        <v>14.54</v>
      </c>
      <c r="J1115" s="62">
        <v>0</v>
      </c>
      <c r="K1115" s="62">
        <v>0</v>
      </c>
      <c r="L1115" s="63">
        <v>6.2E-2</v>
      </c>
      <c r="M1115" s="62">
        <v>0.90147999999999995</v>
      </c>
      <c r="N1115" s="62">
        <v>15.441479999999999</v>
      </c>
    </row>
    <row r="1116" spans="1:14" x14ac:dyDescent="0.2">
      <c r="A1116" s="27" t="s">
        <v>1060</v>
      </c>
      <c r="B1116" s="27" t="s">
        <v>1162</v>
      </c>
      <c r="C1116" s="59">
        <v>4194963</v>
      </c>
      <c r="D1116" s="29"/>
      <c r="E1116" s="29" t="s">
        <v>1616</v>
      </c>
      <c r="F1116" s="27" t="s">
        <v>1475</v>
      </c>
      <c r="G1116" s="58">
        <v>4</v>
      </c>
      <c r="H1116" s="27" t="s">
        <v>1159</v>
      </c>
      <c r="I1116" s="8">
        <v>71.2</v>
      </c>
      <c r="J1116" s="8">
        <v>0</v>
      </c>
      <c r="K1116" s="8">
        <v>0</v>
      </c>
      <c r="L1116" s="31">
        <v>6.2E-2</v>
      </c>
      <c r="M1116" s="30">
        <v>4.4144000000000005</v>
      </c>
      <c r="N1116" s="30">
        <v>75.614400000000003</v>
      </c>
    </row>
    <row r="1117" spans="1:14" x14ac:dyDescent="0.2">
      <c r="A1117" s="27" t="s">
        <v>1060</v>
      </c>
      <c r="B1117" s="27" t="s">
        <v>1863</v>
      </c>
      <c r="C1117" s="59">
        <v>501262</v>
      </c>
      <c r="D1117" s="29"/>
      <c r="E1117" s="29" t="s">
        <v>1864</v>
      </c>
      <c r="F1117" s="27" t="s">
        <v>1475</v>
      </c>
      <c r="G1117" s="58">
        <v>2</v>
      </c>
      <c r="H1117" s="27" t="s">
        <v>1159</v>
      </c>
      <c r="I1117" s="8">
        <v>36.33</v>
      </c>
      <c r="J1117" s="8">
        <v>0</v>
      </c>
      <c r="K1117" s="8">
        <v>0</v>
      </c>
      <c r="L1117" s="31">
        <v>6.2E-2</v>
      </c>
      <c r="M1117" s="30">
        <v>2.2524599999999997</v>
      </c>
      <c r="N1117" s="8">
        <v>38.582459999999998</v>
      </c>
    </row>
    <row r="1118" spans="1:14" x14ac:dyDescent="0.2">
      <c r="A1118" s="27" t="s">
        <v>1060</v>
      </c>
      <c r="B1118" s="27" t="s">
        <v>1399</v>
      </c>
      <c r="C1118" s="59">
        <v>5256670</v>
      </c>
      <c r="D1118" s="29"/>
      <c r="E1118" s="29" t="s">
        <v>974</v>
      </c>
      <c r="F1118" s="27" t="s">
        <v>1475</v>
      </c>
      <c r="G1118" s="58">
        <v>6</v>
      </c>
      <c r="H1118" s="27" t="s">
        <v>1084</v>
      </c>
      <c r="I1118" s="8">
        <v>33.75</v>
      </c>
      <c r="J1118" s="8">
        <v>0</v>
      </c>
      <c r="K1118" s="8">
        <v>0</v>
      </c>
      <c r="L1118" s="31">
        <v>6.2E-2</v>
      </c>
      <c r="M1118" s="30">
        <v>2.0924999999999998</v>
      </c>
      <c r="N1118" s="30">
        <v>35.842500000000001</v>
      </c>
    </row>
    <row r="1119" spans="1:14" x14ac:dyDescent="0.2">
      <c r="A1119" s="27" t="s">
        <v>1060</v>
      </c>
      <c r="B1119" s="27" t="s">
        <v>1095</v>
      </c>
      <c r="C1119" s="61">
        <v>3039989</v>
      </c>
      <c r="D1119" s="27"/>
      <c r="E1119" s="27" t="s">
        <v>1734</v>
      </c>
      <c r="F1119" s="27" t="s">
        <v>1475</v>
      </c>
      <c r="G1119" s="58">
        <v>1</v>
      </c>
      <c r="H1119" s="27" t="s">
        <v>1154</v>
      </c>
      <c r="I1119" s="62">
        <v>21.88</v>
      </c>
      <c r="J1119" s="62">
        <v>0</v>
      </c>
      <c r="K1119" s="62">
        <v>0</v>
      </c>
      <c r="L1119" s="63">
        <v>6.2E-2</v>
      </c>
      <c r="M1119" s="62">
        <v>1.35656</v>
      </c>
      <c r="N1119" s="30">
        <v>23.236559999999997</v>
      </c>
    </row>
    <row r="1120" spans="1:14" x14ac:dyDescent="0.2">
      <c r="A1120" s="5" t="s">
        <v>1060</v>
      </c>
      <c r="B1120" s="5" t="s">
        <v>1402</v>
      </c>
      <c r="C1120" s="56">
        <v>7663362</v>
      </c>
      <c r="D1120" s="7" t="s">
        <v>1476</v>
      </c>
      <c r="E1120" s="7" t="s">
        <v>206</v>
      </c>
      <c r="F1120" s="5" t="s">
        <v>1475</v>
      </c>
      <c r="G1120" s="58">
        <v>1</v>
      </c>
      <c r="H1120" s="5" t="s">
        <v>1403</v>
      </c>
      <c r="I1120" s="8">
        <v>7.88</v>
      </c>
      <c r="J1120" s="8">
        <v>0</v>
      </c>
      <c r="K1120" s="8">
        <v>0</v>
      </c>
      <c r="L1120" s="9">
        <v>6.2E-2</v>
      </c>
      <c r="M1120" s="8">
        <v>0.48855999999999999</v>
      </c>
      <c r="N1120" s="30">
        <v>8.3685600000000004</v>
      </c>
    </row>
    <row r="1121" spans="1:14" x14ac:dyDescent="0.2">
      <c r="A1121" s="27" t="s">
        <v>1060</v>
      </c>
      <c r="B1121" s="27" t="s">
        <v>1402</v>
      </c>
      <c r="C1121" s="59">
        <v>7663404</v>
      </c>
      <c r="D1121" s="29" t="s">
        <v>1476</v>
      </c>
      <c r="E1121" s="29" t="s">
        <v>206</v>
      </c>
      <c r="F1121" s="27" t="s">
        <v>1475</v>
      </c>
      <c r="G1121" s="58">
        <v>1</v>
      </c>
      <c r="H1121" s="27" t="s">
        <v>1401</v>
      </c>
      <c r="I1121" s="8">
        <v>6.21</v>
      </c>
      <c r="J1121" s="8">
        <v>0</v>
      </c>
      <c r="K1121" s="8">
        <v>0</v>
      </c>
      <c r="L1121" s="31">
        <v>6.2E-2</v>
      </c>
      <c r="M1121" s="30">
        <v>0.38501999999999997</v>
      </c>
      <c r="N1121" s="8">
        <v>6.5950199999999999</v>
      </c>
    </row>
    <row r="1122" spans="1:14" x14ac:dyDescent="0.2">
      <c r="A1122" s="27" t="s">
        <v>1060</v>
      </c>
      <c r="B1122" s="27" t="s">
        <v>1062</v>
      </c>
      <c r="C1122" s="59">
        <v>5916242</v>
      </c>
      <c r="D1122" s="29" t="s">
        <v>1476</v>
      </c>
      <c r="E1122" s="29" t="s">
        <v>149</v>
      </c>
      <c r="F1122" s="27" t="s">
        <v>1475</v>
      </c>
      <c r="G1122" s="58">
        <v>1</v>
      </c>
      <c r="H1122" s="27" t="s">
        <v>1404</v>
      </c>
      <c r="I1122" s="8">
        <v>1.04</v>
      </c>
      <c r="J1122" s="8">
        <v>0</v>
      </c>
      <c r="K1122" s="8">
        <v>0</v>
      </c>
      <c r="L1122" s="31">
        <v>6.2E-2</v>
      </c>
      <c r="M1122" s="30">
        <v>6.4479999999999996E-2</v>
      </c>
      <c r="N1122" s="30">
        <v>1.1044800000000001</v>
      </c>
    </row>
    <row r="1123" spans="1:14" x14ac:dyDescent="0.2">
      <c r="A1123" s="5" t="s">
        <v>1060</v>
      </c>
      <c r="B1123" s="5" t="s">
        <v>1062</v>
      </c>
      <c r="C1123" s="56">
        <v>5916259</v>
      </c>
      <c r="D1123" s="7" t="s">
        <v>1476</v>
      </c>
      <c r="E1123" s="7" t="s">
        <v>149</v>
      </c>
      <c r="F1123" s="5" t="s">
        <v>1475</v>
      </c>
      <c r="G1123" s="58">
        <v>1</v>
      </c>
      <c r="H1123" s="5" t="s">
        <v>1405</v>
      </c>
      <c r="I1123" s="8">
        <v>2.0299999999999998</v>
      </c>
      <c r="J1123" s="8">
        <v>0</v>
      </c>
      <c r="K1123" s="8">
        <v>0</v>
      </c>
      <c r="L1123" s="9">
        <v>6.2E-2</v>
      </c>
      <c r="M1123" s="8">
        <v>0.12586</v>
      </c>
      <c r="N1123" s="30">
        <v>2.1558599999999997</v>
      </c>
    </row>
    <row r="1124" spans="1:14" x14ac:dyDescent="0.2">
      <c r="A1124" s="27" t="s">
        <v>1060</v>
      </c>
      <c r="B1124" s="27" t="s">
        <v>1062</v>
      </c>
      <c r="C1124" s="59">
        <v>5916267</v>
      </c>
      <c r="D1124" s="29" t="s">
        <v>1476</v>
      </c>
      <c r="E1124" s="29" t="s">
        <v>149</v>
      </c>
      <c r="F1124" s="27" t="s">
        <v>1475</v>
      </c>
      <c r="G1124" s="58">
        <v>1</v>
      </c>
      <c r="H1124" s="27" t="s">
        <v>1406</v>
      </c>
      <c r="I1124" s="8">
        <v>2.39</v>
      </c>
      <c r="J1124" s="8">
        <v>0</v>
      </c>
      <c r="K1124" s="8">
        <v>0</v>
      </c>
      <c r="L1124" s="31">
        <v>6.2E-2</v>
      </c>
      <c r="M1124" s="30">
        <v>0.14818000000000001</v>
      </c>
      <c r="N1124" s="8">
        <v>2.5381800000000001</v>
      </c>
    </row>
    <row r="1125" spans="1:14" x14ac:dyDescent="0.2">
      <c r="A1125" s="27" t="s">
        <v>1060</v>
      </c>
      <c r="B1125" s="27" t="s">
        <v>1099</v>
      </c>
      <c r="C1125" s="59">
        <v>7072610</v>
      </c>
      <c r="D1125" s="29"/>
      <c r="E1125" s="29" t="s">
        <v>989</v>
      </c>
      <c r="F1125" s="27" t="s">
        <v>1475</v>
      </c>
      <c r="G1125" s="58">
        <v>1</v>
      </c>
      <c r="H1125" s="27" t="s">
        <v>1061</v>
      </c>
      <c r="I1125" s="8">
        <v>13.03</v>
      </c>
      <c r="J1125" s="8">
        <v>0</v>
      </c>
      <c r="K1125" s="8">
        <v>0</v>
      </c>
      <c r="L1125" s="31">
        <v>6.2E-2</v>
      </c>
      <c r="M1125" s="30">
        <v>0.80785999999999991</v>
      </c>
      <c r="N1125" s="8">
        <v>13.837859999999999</v>
      </c>
    </row>
    <row r="1126" spans="1:14" x14ac:dyDescent="0.2">
      <c r="A1126" s="27" t="s">
        <v>1060</v>
      </c>
      <c r="B1126" s="27" t="s">
        <v>1148</v>
      </c>
      <c r="C1126" s="64">
        <v>2102479</v>
      </c>
      <c r="D1126" s="29"/>
      <c r="E1126" s="27" t="s">
        <v>652</v>
      </c>
      <c r="F1126" s="27" t="s">
        <v>1475</v>
      </c>
      <c r="G1126" s="58">
        <v>10</v>
      </c>
      <c r="H1126" s="27" t="s">
        <v>1407</v>
      </c>
      <c r="I1126" s="8">
        <v>42.41</v>
      </c>
      <c r="J1126" s="8">
        <v>0</v>
      </c>
      <c r="K1126" s="8">
        <v>0</v>
      </c>
      <c r="L1126" s="31">
        <v>6.2E-2</v>
      </c>
      <c r="M1126" s="30">
        <v>2.6294199999999996</v>
      </c>
      <c r="N1126" s="30">
        <v>45.039419999999993</v>
      </c>
    </row>
    <row r="1127" spans="1:14" x14ac:dyDescent="0.2">
      <c r="A1127" s="27" t="s">
        <v>1060</v>
      </c>
      <c r="B1127" s="27" t="s">
        <v>1148</v>
      </c>
      <c r="C1127" s="59">
        <v>2102509</v>
      </c>
      <c r="D1127" s="29"/>
      <c r="E1127" s="29" t="s">
        <v>844</v>
      </c>
      <c r="F1127" s="27" t="s">
        <v>1475</v>
      </c>
      <c r="G1127" s="58">
        <v>10</v>
      </c>
      <c r="H1127" s="27" t="s">
        <v>1407</v>
      </c>
      <c r="I1127" s="8">
        <v>27.47</v>
      </c>
      <c r="J1127" s="8">
        <v>0</v>
      </c>
      <c r="K1127" s="8">
        <v>0</v>
      </c>
      <c r="L1127" s="31">
        <v>6.2E-2</v>
      </c>
      <c r="M1127" s="30">
        <v>1.7031399999999999</v>
      </c>
      <c r="N1127" s="30">
        <v>29.17314</v>
      </c>
    </row>
    <row r="1128" spans="1:14" x14ac:dyDescent="0.2">
      <c r="A1128" s="27" t="s">
        <v>1060</v>
      </c>
      <c r="B1128" s="27" t="s">
        <v>1584</v>
      </c>
      <c r="C1128" s="64">
        <v>1004615</v>
      </c>
      <c r="D1128" s="29"/>
      <c r="E1128" s="27" t="s">
        <v>1586</v>
      </c>
      <c r="F1128" s="27" t="s">
        <v>1475</v>
      </c>
      <c r="G1128" s="58">
        <v>25</v>
      </c>
      <c r="H1128" s="27" t="s">
        <v>1122</v>
      </c>
      <c r="I1128" s="8">
        <v>7.05</v>
      </c>
      <c r="J1128" s="8">
        <v>0</v>
      </c>
      <c r="K1128" s="8">
        <v>0</v>
      </c>
      <c r="L1128" s="31">
        <v>6.2E-2</v>
      </c>
      <c r="M1128" s="30">
        <v>0.43709999999999999</v>
      </c>
      <c r="N1128" s="8">
        <v>7.4870999999999999</v>
      </c>
    </row>
    <row r="1129" spans="1:14" x14ac:dyDescent="0.2">
      <c r="A1129" s="27" t="s">
        <v>1060</v>
      </c>
      <c r="B1129" s="27" t="s">
        <v>1634</v>
      </c>
      <c r="C1129" s="61">
        <v>7075000</v>
      </c>
      <c r="D1129" s="27"/>
      <c r="E1129" s="27" t="s">
        <v>1642</v>
      </c>
      <c r="F1129" s="27" t="s">
        <v>1475</v>
      </c>
      <c r="G1129" s="58">
        <v>1</v>
      </c>
      <c r="H1129" s="27" t="s">
        <v>1643</v>
      </c>
      <c r="I1129" s="62">
        <v>67</v>
      </c>
      <c r="J1129" s="62">
        <v>0</v>
      </c>
      <c r="K1129" s="62">
        <v>0</v>
      </c>
      <c r="L1129" s="63">
        <v>6.2E-2</v>
      </c>
      <c r="M1129" s="62">
        <v>4.1539999999999999</v>
      </c>
      <c r="N1129" s="62">
        <v>71.153999999999996</v>
      </c>
    </row>
    <row r="1130" spans="1:14" x14ac:dyDescent="0.2">
      <c r="A1130" s="27" t="s">
        <v>1060</v>
      </c>
      <c r="B1130" s="27" t="s">
        <v>1062</v>
      </c>
      <c r="C1130" s="59">
        <v>5467881</v>
      </c>
      <c r="D1130" s="29"/>
      <c r="E1130" s="29" t="s">
        <v>361</v>
      </c>
      <c r="F1130" s="27" t="s">
        <v>1475</v>
      </c>
      <c r="G1130" s="58">
        <v>1300</v>
      </c>
      <c r="H1130" s="29" t="s">
        <v>1408</v>
      </c>
      <c r="I1130" s="8">
        <v>52.67</v>
      </c>
      <c r="J1130" s="8">
        <v>0</v>
      </c>
      <c r="K1130" s="8">
        <v>0.69</v>
      </c>
      <c r="L1130" s="31">
        <v>6.2E-2</v>
      </c>
      <c r="M1130" s="30">
        <v>3.2227600000000001</v>
      </c>
      <c r="N1130" s="30">
        <v>55.202760000000005</v>
      </c>
    </row>
    <row r="1131" spans="1:14" x14ac:dyDescent="0.2">
      <c r="A1131" s="27" t="s">
        <v>1060</v>
      </c>
      <c r="B1131" s="27" t="s">
        <v>1068</v>
      </c>
      <c r="C1131" s="61">
        <v>7097909</v>
      </c>
      <c r="D1131" s="27"/>
      <c r="E1131" s="27" t="s">
        <v>854</v>
      </c>
      <c r="F1131" s="27" t="s">
        <v>1475</v>
      </c>
      <c r="G1131" s="58">
        <v>1</v>
      </c>
      <c r="H1131" s="58" t="s">
        <v>1076</v>
      </c>
      <c r="I1131" s="62">
        <v>34.21</v>
      </c>
      <c r="J1131" s="62">
        <v>0</v>
      </c>
      <c r="K1131" s="62">
        <v>0</v>
      </c>
      <c r="L1131" s="63">
        <v>6.2E-2</v>
      </c>
      <c r="M1131" s="62">
        <v>2.1210200000000001</v>
      </c>
      <c r="N1131" s="62">
        <v>36.331020000000002</v>
      </c>
    </row>
    <row r="1132" spans="1:14" x14ac:dyDescent="0.2">
      <c r="A1132" s="27" t="s">
        <v>1060</v>
      </c>
      <c r="B1132" s="27" t="s">
        <v>1101</v>
      </c>
      <c r="C1132" s="59">
        <v>4294847</v>
      </c>
      <c r="D1132" s="29"/>
      <c r="E1132" s="29" t="s">
        <v>852</v>
      </c>
      <c r="F1132" s="27" t="s">
        <v>1475</v>
      </c>
      <c r="G1132" s="58">
        <v>6</v>
      </c>
      <c r="H1132" s="27" t="s">
        <v>1392</v>
      </c>
      <c r="I1132" s="8">
        <v>130.96</v>
      </c>
      <c r="J1132" s="8">
        <v>0</v>
      </c>
      <c r="K1132" s="8">
        <v>46.78</v>
      </c>
      <c r="L1132" s="31">
        <v>6.2E-2</v>
      </c>
      <c r="M1132" s="30">
        <v>5.2191600000000005</v>
      </c>
      <c r="N1132" s="30">
        <v>89.399160000000009</v>
      </c>
    </row>
    <row r="1133" spans="1:14" x14ac:dyDescent="0.2">
      <c r="A1133" s="27" t="s">
        <v>1060</v>
      </c>
      <c r="B1133" s="27" t="s">
        <v>1840</v>
      </c>
      <c r="C1133" s="59">
        <v>5068597</v>
      </c>
      <c r="D1133" s="29"/>
      <c r="E1133" s="29" t="s">
        <v>1841</v>
      </c>
      <c r="F1133" s="27" t="s">
        <v>1475</v>
      </c>
      <c r="G1133" s="58">
        <v>6</v>
      </c>
      <c r="H1133" s="27" t="s">
        <v>1842</v>
      </c>
      <c r="I1133" s="8">
        <v>46.92</v>
      </c>
      <c r="J1133" s="8">
        <v>0</v>
      </c>
      <c r="K1133" s="8">
        <v>8.24</v>
      </c>
      <c r="L1133" s="31">
        <v>6.2E-2</v>
      </c>
      <c r="M1133" s="30">
        <v>2.3981599999999998</v>
      </c>
      <c r="N1133" s="8">
        <v>41.078159999999997</v>
      </c>
    </row>
    <row r="1134" spans="1:14" x14ac:dyDescent="0.2">
      <c r="A1134" s="27" t="s">
        <v>1060</v>
      </c>
      <c r="B1134" s="27" t="s">
        <v>1099</v>
      </c>
      <c r="C1134" s="59">
        <v>4596843</v>
      </c>
      <c r="D1134" s="29"/>
      <c r="E1134" s="29" t="s">
        <v>1006</v>
      </c>
      <c r="F1134" s="27" t="s">
        <v>1475</v>
      </c>
      <c r="G1134" s="58">
        <v>4</v>
      </c>
      <c r="H1134" s="27" t="s">
        <v>1391</v>
      </c>
      <c r="I1134" s="8">
        <v>43.44</v>
      </c>
      <c r="J1134" s="8">
        <v>0</v>
      </c>
      <c r="K1134" s="8">
        <v>0</v>
      </c>
      <c r="L1134" s="31">
        <v>6.2E-2</v>
      </c>
      <c r="M1134" s="30">
        <v>2.6932799999999997</v>
      </c>
      <c r="N1134" s="8">
        <v>46.133279999999999</v>
      </c>
    </row>
    <row r="1135" spans="1:14" x14ac:dyDescent="0.2">
      <c r="A1135" s="27" t="s">
        <v>1060</v>
      </c>
      <c r="B1135" s="27" t="s">
        <v>1099</v>
      </c>
      <c r="C1135" s="59">
        <v>5287489</v>
      </c>
      <c r="D1135" s="29"/>
      <c r="E1135" s="29" t="s">
        <v>1020</v>
      </c>
      <c r="F1135" s="27" t="s">
        <v>1475</v>
      </c>
      <c r="G1135" s="58">
        <v>4</v>
      </c>
      <c r="H1135" s="27" t="s">
        <v>1392</v>
      </c>
      <c r="I1135" s="8">
        <v>44.12</v>
      </c>
      <c r="J1135" s="8">
        <v>0</v>
      </c>
      <c r="K1135" s="8">
        <v>0</v>
      </c>
      <c r="L1135" s="31">
        <v>6.2E-2</v>
      </c>
      <c r="M1135" s="30">
        <v>2.7354399999999996</v>
      </c>
      <c r="N1135" s="8">
        <v>46.855439999999994</v>
      </c>
    </row>
    <row r="1136" spans="1:14" x14ac:dyDescent="0.2">
      <c r="A1136" s="27" t="s">
        <v>1060</v>
      </c>
      <c r="B1136" s="27" t="s">
        <v>1097</v>
      </c>
      <c r="C1136" s="59">
        <v>279754</v>
      </c>
      <c r="D1136" s="29"/>
      <c r="E1136" s="29" t="s">
        <v>670</v>
      </c>
      <c r="F1136" s="27" t="s">
        <v>1475</v>
      </c>
      <c r="G1136" s="58">
        <v>4</v>
      </c>
      <c r="H1136" s="27" t="s">
        <v>1392</v>
      </c>
      <c r="I1136" s="8">
        <v>34.69</v>
      </c>
      <c r="J1136" s="8">
        <v>0</v>
      </c>
      <c r="K1136" s="8">
        <v>0</v>
      </c>
      <c r="L1136" s="31">
        <v>6.2E-2</v>
      </c>
      <c r="M1136" s="30">
        <v>2.1507799999999997</v>
      </c>
      <c r="N1136" s="30">
        <v>36.840779999999995</v>
      </c>
    </row>
    <row r="1137" spans="1:14" x14ac:dyDescent="0.2">
      <c r="A1137" s="27" t="s">
        <v>1060</v>
      </c>
      <c r="B1137" s="27" t="s">
        <v>1099</v>
      </c>
      <c r="C1137" s="61">
        <v>8509398</v>
      </c>
      <c r="D1137" s="27"/>
      <c r="E1137" s="27" t="s">
        <v>620</v>
      </c>
      <c r="F1137" s="27" t="s">
        <v>1475</v>
      </c>
      <c r="G1137" s="58">
        <v>4</v>
      </c>
      <c r="H1137" s="27" t="s">
        <v>1395</v>
      </c>
      <c r="I1137" s="62">
        <v>37.46</v>
      </c>
      <c r="J1137" s="62">
        <v>0</v>
      </c>
      <c r="K1137" s="62">
        <v>0</v>
      </c>
      <c r="L1137" s="63">
        <v>6.2E-2</v>
      </c>
      <c r="M1137" s="62">
        <v>2.3225199999999999</v>
      </c>
      <c r="N1137" s="30">
        <v>39.782519999999998</v>
      </c>
    </row>
    <row r="1138" spans="1:14" x14ac:dyDescent="0.2">
      <c r="A1138" s="27" t="s">
        <v>1060</v>
      </c>
      <c r="B1138" s="27" t="s">
        <v>1101</v>
      </c>
      <c r="C1138" s="61">
        <v>5026234</v>
      </c>
      <c r="D1138" s="27"/>
      <c r="E1138" s="27" t="s">
        <v>853</v>
      </c>
      <c r="F1138" s="27" t="s">
        <v>1475</v>
      </c>
      <c r="G1138" s="58">
        <v>4</v>
      </c>
      <c r="H1138" s="27" t="s">
        <v>1159</v>
      </c>
      <c r="I1138" s="62">
        <v>166.6</v>
      </c>
      <c r="J1138" s="62">
        <v>0</v>
      </c>
      <c r="K1138" s="62">
        <v>83.01</v>
      </c>
      <c r="L1138" s="63">
        <v>6.2E-2</v>
      </c>
      <c r="M1138" s="62">
        <v>5.1825799999999989</v>
      </c>
      <c r="N1138" s="62">
        <v>88.772579999999991</v>
      </c>
    </row>
    <row r="1139" spans="1:14" x14ac:dyDescent="0.2">
      <c r="A1139" s="27" t="s">
        <v>1060</v>
      </c>
      <c r="B1139" s="27" t="s">
        <v>1101</v>
      </c>
      <c r="C1139" s="59">
        <v>3339066</v>
      </c>
      <c r="D1139" s="29"/>
      <c r="E1139" s="29" t="s">
        <v>439</v>
      </c>
      <c r="F1139" s="27" t="s">
        <v>1475</v>
      </c>
      <c r="G1139" s="58">
        <v>6</v>
      </c>
      <c r="H1139" s="29" t="s">
        <v>1392</v>
      </c>
      <c r="I1139" s="8">
        <v>132.41999999999999</v>
      </c>
      <c r="J1139" s="8">
        <v>0</v>
      </c>
      <c r="K1139" s="8">
        <v>52.28</v>
      </c>
      <c r="L1139" s="31">
        <v>6.2E-2</v>
      </c>
      <c r="M1139" s="30">
        <v>4.9686799999999991</v>
      </c>
      <c r="N1139" s="8">
        <v>85.108679999999993</v>
      </c>
    </row>
    <row r="1140" spans="1:14" x14ac:dyDescent="0.2">
      <c r="A1140" s="5" t="s">
        <v>1060</v>
      </c>
      <c r="B1140" s="5" t="s">
        <v>1835</v>
      </c>
      <c r="C1140" s="56">
        <v>7801861</v>
      </c>
      <c r="D1140" s="7"/>
      <c r="E1140" s="7" t="s">
        <v>1836</v>
      </c>
      <c r="F1140" s="5" t="s">
        <v>1475</v>
      </c>
      <c r="G1140" s="58">
        <v>4</v>
      </c>
      <c r="H1140" s="5" t="s">
        <v>1159</v>
      </c>
      <c r="I1140" s="8">
        <v>14.35</v>
      </c>
      <c r="J1140" s="8">
        <v>0</v>
      </c>
      <c r="K1140" s="8">
        <v>0</v>
      </c>
      <c r="L1140" s="9">
        <v>6.2E-2</v>
      </c>
      <c r="M1140" s="8">
        <v>0.88969999999999994</v>
      </c>
      <c r="N1140" s="30">
        <v>15.239699999999999</v>
      </c>
    </row>
    <row r="1141" spans="1:14" x14ac:dyDescent="0.2">
      <c r="A1141" s="27" t="s">
        <v>1060</v>
      </c>
      <c r="B1141" s="27" t="s">
        <v>1099</v>
      </c>
      <c r="C1141" s="59">
        <v>281531</v>
      </c>
      <c r="D1141" s="29"/>
      <c r="E1141" s="29" t="s">
        <v>64</v>
      </c>
      <c r="F1141" s="27" t="s">
        <v>1475</v>
      </c>
      <c r="G1141" s="58">
        <v>2</v>
      </c>
      <c r="H1141" s="27" t="s">
        <v>1409</v>
      </c>
      <c r="I1141" s="8">
        <v>36.15</v>
      </c>
      <c r="J1141" s="8">
        <v>0</v>
      </c>
      <c r="K1141" s="8">
        <v>0</v>
      </c>
      <c r="L1141" s="31">
        <v>6.2E-2</v>
      </c>
      <c r="M1141" s="30">
        <v>2.2412999999999998</v>
      </c>
      <c r="N1141" s="30">
        <v>38.391300000000001</v>
      </c>
    </row>
    <row r="1142" spans="1:14" x14ac:dyDescent="0.2">
      <c r="A1142" s="27" t="s">
        <v>1060</v>
      </c>
      <c r="B1142" s="27" t="s">
        <v>1099</v>
      </c>
      <c r="C1142" s="59">
        <v>2546479</v>
      </c>
      <c r="D1142" s="29"/>
      <c r="E1142" s="29" t="s">
        <v>1019</v>
      </c>
      <c r="F1142" s="27" t="s">
        <v>1475</v>
      </c>
      <c r="G1142" s="58">
        <v>4</v>
      </c>
      <c r="H1142" s="27" t="s">
        <v>1391</v>
      </c>
      <c r="I1142" s="8">
        <v>41.9</v>
      </c>
      <c r="J1142" s="8">
        <v>0</v>
      </c>
      <c r="K1142" s="8">
        <v>0</v>
      </c>
      <c r="L1142" s="31">
        <v>6.2E-2</v>
      </c>
      <c r="M1142" s="30">
        <v>2.5977999999999999</v>
      </c>
      <c r="N1142" s="8">
        <v>44.497799999999998</v>
      </c>
    </row>
    <row r="1143" spans="1:14" x14ac:dyDescent="0.2">
      <c r="A1143" s="27" t="s">
        <v>1060</v>
      </c>
      <c r="B1143" s="27" t="s">
        <v>1162</v>
      </c>
      <c r="C1143" s="64">
        <v>7028507</v>
      </c>
      <c r="D1143" s="29"/>
      <c r="E1143" s="27" t="s">
        <v>1622</v>
      </c>
      <c r="F1143" s="27" t="s">
        <v>1475</v>
      </c>
      <c r="G1143" s="58">
        <v>6</v>
      </c>
      <c r="H1143" s="27" t="s">
        <v>1623</v>
      </c>
      <c r="I1143" s="8">
        <v>74.47</v>
      </c>
      <c r="J1143" s="8">
        <v>0</v>
      </c>
      <c r="K1143" s="8">
        <v>8.19</v>
      </c>
      <c r="L1143" s="31">
        <v>6.2E-2</v>
      </c>
      <c r="M1143" s="30">
        <v>4.1093599999999997</v>
      </c>
      <c r="N1143" s="8">
        <v>70.389359999999996</v>
      </c>
    </row>
    <row r="1144" spans="1:14" x14ac:dyDescent="0.2">
      <c r="A1144" s="5" t="s">
        <v>1060</v>
      </c>
      <c r="B1144" s="5" t="s">
        <v>1097</v>
      </c>
      <c r="C1144" s="56">
        <v>8458977</v>
      </c>
      <c r="D1144" s="7"/>
      <c r="E1144" s="7" t="s">
        <v>613</v>
      </c>
      <c r="F1144" s="5" t="s">
        <v>1475</v>
      </c>
      <c r="G1144" s="58">
        <v>4</v>
      </c>
      <c r="H1144" s="5" t="s">
        <v>1159</v>
      </c>
      <c r="I1144" s="8">
        <v>23.25</v>
      </c>
      <c r="J1144" s="8">
        <v>0</v>
      </c>
      <c r="K1144" s="8">
        <v>0</v>
      </c>
      <c r="L1144" s="9">
        <v>6.2E-2</v>
      </c>
      <c r="M1144" s="8">
        <v>1.4415</v>
      </c>
      <c r="N1144" s="8">
        <v>24.691500000000001</v>
      </c>
    </row>
    <row r="1145" spans="1:14" x14ac:dyDescent="0.2">
      <c r="A1145" s="5" t="s">
        <v>1060</v>
      </c>
      <c r="B1145" s="5" t="s">
        <v>1101</v>
      </c>
      <c r="C1145" s="66">
        <v>4834503</v>
      </c>
      <c r="D1145" s="7"/>
      <c r="E1145" s="5" t="s">
        <v>90</v>
      </c>
      <c r="F1145" s="5" t="s">
        <v>1475</v>
      </c>
      <c r="G1145" s="58">
        <v>4</v>
      </c>
      <c r="H1145" s="5" t="s">
        <v>1159</v>
      </c>
      <c r="I1145" s="8">
        <v>117.58</v>
      </c>
      <c r="J1145" s="8">
        <v>0</v>
      </c>
      <c r="K1145" s="8">
        <v>53.36</v>
      </c>
      <c r="L1145" s="9">
        <v>6.2E-2</v>
      </c>
      <c r="M1145" s="8">
        <v>3.9816400000000001</v>
      </c>
      <c r="N1145" s="8">
        <v>68.201639999999998</v>
      </c>
    </row>
    <row r="1146" spans="1:14" x14ac:dyDescent="0.2">
      <c r="A1146" s="27" t="s">
        <v>1060</v>
      </c>
      <c r="B1146" s="27" t="s">
        <v>1413</v>
      </c>
      <c r="C1146" s="61">
        <v>1408089</v>
      </c>
      <c r="D1146" s="27" t="s">
        <v>1476</v>
      </c>
      <c r="E1146" s="27" t="s">
        <v>702</v>
      </c>
      <c r="F1146" s="27" t="s">
        <v>1475</v>
      </c>
      <c r="G1146" s="58">
        <v>9</v>
      </c>
      <c r="H1146" s="27" t="s">
        <v>1100</v>
      </c>
      <c r="I1146" s="62">
        <v>26.93</v>
      </c>
      <c r="J1146" s="62">
        <v>0</v>
      </c>
      <c r="K1146" s="62">
        <v>0</v>
      </c>
      <c r="L1146" s="63">
        <v>6.2E-2</v>
      </c>
      <c r="M1146" s="62">
        <v>1.6696599999999999</v>
      </c>
      <c r="N1146" s="30">
        <v>28.59966</v>
      </c>
    </row>
    <row r="1147" spans="1:14" x14ac:dyDescent="0.2">
      <c r="A1147" s="27" t="s">
        <v>1060</v>
      </c>
      <c r="B1147" s="27" t="s">
        <v>1162</v>
      </c>
      <c r="C1147" s="61">
        <v>7028505</v>
      </c>
      <c r="D1147" s="27"/>
      <c r="E1147" s="27" t="s">
        <v>1621</v>
      </c>
      <c r="F1147" s="27" t="s">
        <v>1475</v>
      </c>
      <c r="G1147" s="58">
        <v>4</v>
      </c>
      <c r="H1147" s="27" t="s">
        <v>1159</v>
      </c>
      <c r="I1147" s="62">
        <v>95.82</v>
      </c>
      <c r="J1147" s="62">
        <v>0</v>
      </c>
      <c r="K1147" s="62">
        <v>0</v>
      </c>
      <c r="L1147" s="63">
        <v>6.2E-2</v>
      </c>
      <c r="M1147" s="62">
        <v>5.9408399999999997</v>
      </c>
      <c r="N1147" s="62">
        <v>101.76083999999999</v>
      </c>
    </row>
    <row r="1148" spans="1:14" x14ac:dyDescent="0.2">
      <c r="A1148" s="27" t="s">
        <v>1060</v>
      </c>
      <c r="B1148" s="27" t="s">
        <v>1101</v>
      </c>
      <c r="C1148" s="59">
        <v>3633571</v>
      </c>
      <c r="D1148" s="29"/>
      <c r="E1148" s="29" t="s">
        <v>262</v>
      </c>
      <c r="F1148" s="27" t="s">
        <v>1475</v>
      </c>
      <c r="G1148" s="58">
        <v>1</v>
      </c>
      <c r="H1148" s="27" t="s">
        <v>1241</v>
      </c>
      <c r="I1148" s="8">
        <v>216.81</v>
      </c>
      <c r="J1148" s="8">
        <v>0</v>
      </c>
      <c r="K1148" s="8">
        <v>74.650000000000006</v>
      </c>
      <c r="L1148" s="31">
        <v>6.2E-2</v>
      </c>
      <c r="M1148" s="30">
        <v>8.8139199999999995</v>
      </c>
      <c r="N1148" s="8">
        <v>150.97391999999999</v>
      </c>
    </row>
    <row r="1149" spans="1:14" x14ac:dyDescent="0.2">
      <c r="A1149" s="27" t="s">
        <v>1060</v>
      </c>
      <c r="B1149" s="27" t="s">
        <v>1101</v>
      </c>
      <c r="C1149" s="59">
        <v>5289156</v>
      </c>
      <c r="D1149" s="29"/>
      <c r="E1149" s="29" t="s">
        <v>843</v>
      </c>
      <c r="F1149" s="27" t="s">
        <v>1475</v>
      </c>
      <c r="G1149" s="58">
        <v>2</v>
      </c>
      <c r="H1149" s="27" t="s">
        <v>1414</v>
      </c>
      <c r="I1149" s="8">
        <v>135.71</v>
      </c>
      <c r="J1149" s="8">
        <v>0</v>
      </c>
      <c r="K1149" s="8">
        <v>0</v>
      </c>
      <c r="L1149" s="31">
        <v>6.2E-2</v>
      </c>
      <c r="M1149" s="30">
        <v>8.4140200000000007</v>
      </c>
      <c r="N1149" s="8">
        <v>144.12402</v>
      </c>
    </row>
    <row r="1150" spans="1:14" x14ac:dyDescent="0.2">
      <c r="A1150" s="27" t="s">
        <v>1060</v>
      </c>
      <c r="B1150" s="27" t="s">
        <v>1062</v>
      </c>
      <c r="C1150" s="57">
        <v>6303523</v>
      </c>
      <c r="D1150" s="29"/>
      <c r="E1150" s="29" t="s">
        <v>928</v>
      </c>
      <c r="F1150" s="27" t="s">
        <v>1475</v>
      </c>
      <c r="G1150" s="58">
        <v>20</v>
      </c>
      <c r="H1150" s="29" t="s">
        <v>1077</v>
      </c>
      <c r="I1150" s="8">
        <v>18.75</v>
      </c>
      <c r="J1150" s="8">
        <v>0</v>
      </c>
      <c r="K1150" s="8">
        <v>0</v>
      </c>
      <c r="L1150" s="31">
        <v>6.2E-2</v>
      </c>
      <c r="M1150" s="30">
        <v>1.1625000000000001</v>
      </c>
      <c r="N1150" s="8">
        <v>19.912500000000001</v>
      </c>
    </row>
    <row r="1151" spans="1:14" x14ac:dyDescent="0.2">
      <c r="A1151" s="5" t="s">
        <v>1060</v>
      </c>
      <c r="B1151" s="5" t="s">
        <v>1101</v>
      </c>
      <c r="C1151" s="66">
        <v>1252699</v>
      </c>
      <c r="D1151" s="7"/>
      <c r="E1151" s="5" t="s">
        <v>1655</v>
      </c>
      <c r="F1151" s="5" t="s">
        <v>1475</v>
      </c>
      <c r="G1151" s="58">
        <v>25</v>
      </c>
      <c r="H1151" s="5" t="s">
        <v>1086</v>
      </c>
      <c r="I1151" s="8">
        <v>33.75</v>
      </c>
      <c r="J1151" s="8">
        <v>0</v>
      </c>
      <c r="K1151" s="8">
        <v>0</v>
      </c>
      <c r="L1151" s="9">
        <v>6.2E-2</v>
      </c>
      <c r="M1151" s="8">
        <v>2.0924999999999998</v>
      </c>
      <c r="N1151" s="8">
        <v>35.842500000000001</v>
      </c>
    </row>
    <row r="1152" spans="1:14" x14ac:dyDescent="0.2">
      <c r="A1152" s="27" t="s">
        <v>1060</v>
      </c>
      <c r="B1152" s="27" t="s">
        <v>1062</v>
      </c>
      <c r="C1152" s="61">
        <v>4525986</v>
      </c>
      <c r="D1152" s="27" t="s">
        <v>1476</v>
      </c>
      <c r="E1152" s="27" t="s">
        <v>195</v>
      </c>
      <c r="F1152" s="27" t="s">
        <v>1475</v>
      </c>
      <c r="G1152" s="58">
        <v>1</v>
      </c>
      <c r="H1152" s="27" t="s">
        <v>1277</v>
      </c>
      <c r="I1152" s="62">
        <v>4.99</v>
      </c>
      <c r="J1152" s="62">
        <v>0</v>
      </c>
      <c r="K1152" s="62">
        <v>0</v>
      </c>
      <c r="L1152" s="63">
        <v>6.2E-2</v>
      </c>
      <c r="M1152" s="62">
        <v>0.30937999999999999</v>
      </c>
      <c r="N1152" s="62">
        <v>5.2993800000000002</v>
      </c>
    </row>
    <row r="1153" spans="1:14" x14ac:dyDescent="0.2">
      <c r="A1153" s="27" t="s">
        <v>1060</v>
      </c>
      <c r="B1153" s="27" t="s">
        <v>1062</v>
      </c>
      <c r="C1153" s="61">
        <v>4518304</v>
      </c>
      <c r="D1153" s="27" t="s">
        <v>1476</v>
      </c>
      <c r="E1153" s="27" t="s">
        <v>126</v>
      </c>
      <c r="F1153" s="27" t="s">
        <v>1475</v>
      </c>
      <c r="G1153" s="58">
        <v>1</v>
      </c>
      <c r="H1153" s="27" t="s">
        <v>1277</v>
      </c>
      <c r="I1153" s="62">
        <v>5.12</v>
      </c>
      <c r="J1153" s="62">
        <v>0</v>
      </c>
      <c r="K1153" s="62">
        <v>0</v>
      </c>
      <c r="L1153" s="63">
        <v>6.2E-2</v>
      </c>
      <c r="M1153" s="62">
        <v>0.31744</v>
      </c>
      <c r="N1153" s="30">
        <v>5.4374400000000005</v>
      </c>
    </row>
    <row r="1154" spans="1:14" x14ac:dyDescent="0.2">
      <c r="A1154" s="27" t="s">
        <v>1060</v>
      </c>
      <c r="B1154" s="27" t="s">
        <v>1062</v>
      </c>
      <c r="C1154" s="59">
        <v>4524807</v>
      </c>
      <c r="D1154" s="29"/>
      <c r="E1154" s="29" t="s">
        <v>408</v>
      </c>
      <c r="F1154" s="27" t="s">
        <v>1475</v>
      </c>
      <c r="G1154" s="58">
        <v>1</v>
      </c>
      <c r="H1154" s="27" t="s">
        <v>1155</v>
      </c>
      <c r="I1154" s="8">
        <v>4.97</v>
      </c>
      <c r="J1154" s="8">
        <v>0</v>
      </c>
      <c r="K1154" s="8">
        <v>0</v>
      </c>
      <c r="L1154" s="31">
        <v>6.2E-2</v>
      </c>
      <c r="M1154" s="30">
        <v>0.30813999999999997</v>
      </c>
      <c r="N1154" s="8">
        <v>5.2781399999999996</v>
      </c>
    </row>
    <row r="1155" spans="1:14" x14ac:dyDescent="0.2">
      <c r="A1155" s="27" t="s">
        <v>1060</v>
      </c>
      <c r="B1155" s="27" t="s">
        <v>1308</v>
      </c>
      <c r="C1155" s="59">
        <v>4629226</v>
      </c>
      <c r="D1155" s="29"/>
      <c r="E1155" s="29" t="s">
        <v>93</v>
      </c>
      <c r="F1155" s="27" t="s">
        <v>1475</v>
      </c>
      <c r="G1155" s="58">
        <v>36</v>
      </c>
      <c r="H1155" s="29" t="s">
        <v>1077</v>
      </c>
      <c r="I1155" s="8">
        <v>4.3099999999999996</v>
      </c>
      <c r="J1155" s="8">
        <v>0</v>
      </c>
      <c r="K1155" s="8">
        <v>0</v>
      </c>
      <c r="L1155" s="31">
        <v>6.2E-2</v>
      </c>
      <c r="M1155" s="30">
        <v>0.26721999999999996</v>
      </c>
      <c r="N1155" s="8">
        <v>4.5772199999999996</v>
      </c>
    </row>
    <row r="1156" spans="1:14" x14ac:dyDescent="0.2">
      <c r="A1156" s="27" t="s">
        <v>1060</v>
      </c>
      <c r="B1156" s="27" t="s">
        <v>1111</v>
      </c>
      <c r="C1156" s="61">
        <v>8170122</v>
      </c>
      <c r="D1156" s="27"/>
      <c r="E1156" s="27" t="s">
        <v>582</v>
      </c>
      <c r="F1156" s="27" t="s">
        <v>1475</v>
      </c>
      <c r="G1156" s="58">
        <v>1000</v>
      </c>
      <c r="H1156" s="27" t="s">
        <v>1077</v>
      </c>
      <c r="I1156" s="62">
        <v>87.51</v>
      </c>
      <c r="J1156" s="62">
        <v>0</v>
      </c>
      <c r="K1156" s="62">
        <v>42.17</v>
      </c>
      <c r="L1156" s="63">
        <v>6.2E-2</v>
      </c>
      <c r="M1156" s="62">
        <v>2.81108</v>
      </c>
      <c r="N1156" s="62">
        <v>48.15108</v>
      </c>
    </row>
    <row r="1157" spans="1:14" x14ac:dyDescent="0.2">
      <c r="A1157" s="27" t="s">
        <v>1060</v>
      </c>
      <c r="B1157" s="27" t="s">
        <v>1064</v>
      </c>
      <c r="C1157" s="59">
        <v>8003418</v>
      </c>
      <c r="D1157" s="29"/>
      <c r="E1157" s="29" t="s">
        <v>568</v>
      </c>
      <c r="F1157" s="27" t="s">
        <v>1475</v>
      </c>
      <c r="G1157" s="58">
        <v>1</v>
      </c>
      <c r="H1157" s="27" t="s">
        <v>1076</v>
      </c>
      <c r="I1157" s="8">
        <v>45.69</v>
      </c>
      <c r="J1157" s="8">
        <v>0</v>
      </c>
      <c r="K1157" s="8">
        <v>23.4</v>
      </c>
      <c r="L1157" s="31">
        <v>6.2E-2</v>
      </c>
      <c r="M1157" s="30">
        <v>1.38198</v>
      </c>
      <c r="N1157" s="8">
        <v>23.671979999999998</v>
      </c>
    </row>
    <row r="1158" spans="1:14" x14ac:dyDescent="0.2">
      <c r="A1158" s="27" t="s">
        <v>1060</v>
      </c>
      <c r="B1158" s="27" t="s">
        <v>1170</v>
      </c>
      <c r="C1158" s="59">
        <v>8491716</v>
      </c>
      <c r="D1158" s="29"/>
      <c r="E1158" s="29" t="s">
        <v>1662</v>
      </c>
      <c r="F1158" s="27" t="s">
        <v>1475</v>
      </c>
      <c r="G1158" s="58">
        <v>1</v>
      </c>
      <c r="H1158" s="27" t="s">
        <v>1076</v>
      </c>
      <c r="I1158" s="8">
        <v>65.209999999999994</v>
      </c>
      <c r="J1158" s="8">
        <v>0</v>
      </c>
      <c r="K1158" s="8">
        <v>21.15</v>
      </c>
      <c r="L1158" s="31">
        <v>6.2E-2</v>
      </c>
      <c r="M1158" s="30">
        <v>2.7317199999999997</v>
      </c>
      <c r="N1158" s="8">
        <v>46.791719999999998</v>
      </c>
    </row>
    <row r="1159" spans="1:14" x14ac:dyDescent="0.2">
      <c r="A1159" s="27" t="s">
        <v>1060</v>
      </c>
      <c r="B1159" s="27" t="s">
        <v>1170</v>
      </c>
      <c r="C1159" s="61">
        <v>6388116</v>
      </c>
      <c r="D1159" s="27"/>
      <c r="E1159" s="27" t="s">
        <v>449</v>
      </c>
      <c r="F1159" s="27" t="s">
        <v>1475</v>
      </c>
      <c r="G1159" s="58">
        <v>1</v>
      </c>
      <c r="H1159" s="27" t="s">
        <v>1076</v>
      </c>
      <c r="I1159" s="62">
        <v>44.28</v>
      </c>
      <c r="J1159" s="62">
        <v>0</v>
      </c>
      <c r="K1159" s="62">
        <v>13.85</v>
      </c>
      <c r="L1159" s="63">
        <v>6.2E-2</v>
      </c>
      <c r="M1159" s="62">
        <v>1.88666</v>
      </c>
      <c r="N1159" s="62">
        <v>32.316659999999999</v>
      </c>
    </row>
    <row r="1160" spans="1:14" x14ac:dyDescent="0.2">
      <c r="A1160" s="27" t="s">
        <v>1060</v>
      </c>
      <c r="B1160" s="27" t="s">
        <v>1278</v>
      </c>
      <c r="C1160" s="57">
        <v>5721461</v>
      </c>
      <c r="D1160" s="29"/>
      <c r="E1160" s="29" t="s">
        <v>417</v>
      </c>
      <c r="F1160" s="27" t="s">
        <v>1475</v>
      </c>
      <c r="G1160" s="58">
        <v>24</v>
      </c>
      <c r="H1160" s="27" t="s">
        <v>1223</v>
      </c>
      <c r="I1160" s="8">
        <v>31.55</v>
      </c>
      <c r="J1160" s="8">
        <v>0</v>
      </c>
      <c r="K1160" s="8">
        <v>9.41</v>
      </c>
      <c r="L1160" s="31">
        <v>6.2E-2</v>
      </c>
      <c r="M1160" s="30">
        <v>1.3726800000000001</v>
      </c>
      <c r="N1160" s="30">
        <v>23.51268</v>
      </c>
    </row>
    <row r="1161" spans="1:14" x14ac:dyDescent="0.2">
      <c r="A1161" s="27" t="s">
        <v>1060</v>
      </c>
      <c r="B1161" s="27" t="s">
        <v>1226</v>
      </c>
      <c r="C1161" s="64">
        <v>1161821</v>
      </c>
      <c r="D1161" s="29"/>
      <c r="E1161" s="27" t="s">
        <v>268</v>
      </c>
      <c r="F1161" s="27" t="s">
        <v>1475</v>
      </c>
      <c r="G1161" s="58">
        <v>1000</v>
      </c>
      <c r="H1161" s="27" t="s">
        <v>1122</v>
      </c>
      <c r="I1161" s="8">
        <v>18.29</v>
      </c>
      <c r="J1161" s="8">
        <v>0</v>
      </c>
      <c r="K1161" s="8">
        <v>0</v>
      </c>
      <c r="L1161" s="31">
        <v>6.2E-2</v>
      </c>
      <c r="M1161" s="30">
        <v>1.13398</v>
      </c>
      <c r="N1161" s="8">
        <v>19.42398</v>
      </c>
    </row>
    <row r="1162" spans="1:14" x14ac:dyDescent="0.2">
      <c r="A1162" s="27" t="s">
        <v>1060</v>
      </c>
      <c r="B1162" s="27" t="s">
        <v>1226</v>
      </c>
      <c r="C1162" s="64">
        <v>1573881</v>
      </c>
      <c r="D1162" s="29"/>
      <c r="E1162" s="27" t="s">
        <v>832</v>
      </c>
      <c r="F1162" s="27" t="s">
        <v>1475</v>
      </c>
      <c r="G1162" s="58">
        <v>1</v>
      </c>
      <c r="H1162" s="27" t="s">
        <v>1076</v>
      </c>
      <c r="I1162" s="8">
        <v>39.11</v>
      </c>
      <c r="J1162" s="8">
        <v>0</v>
      </c>
      <c r="K1162" s="8">
        <v>0</v>
      </c>
      <c r="L1162" s="31">
        <v>6.2E-2</v>
      </c>
      <c r="M1162" s="30">
        <v>2.42482</v>
      </c>
      <c r="N1162" s="8">
        <v>41.534819999999996</v>
      </c>
    </row>
    <row r="1163" spans="1:14" x14ac:dyDescent="0.2">
      <c r="A1163" s="27" t="s">
        <v>1060</v>
      </c>
      <c r="B1163" s="27" t="s">
        <v>1278</v>
      </c>
      <c r="C1163" s="64">
        <v>7114141</v>
      </c>
      <c r="D1163" s="29"/>
      <c r="E1163" s="27" t="s">
        <v>1482</v>
      </c>
      <c r="F1163" s="27" t="s">
        <v>1475</v>
      </c>
      <c r="G1163" s="58">
        <v>24</v>
      </c>
      <c r="H1163" s="29" t="s">
        <v>1223</v>
      </c>
      <c r="I1163" s="8">
        <v>33.61</v>
      </c>
      <c r="J1163" s="8">
        <v>0</v>
      </c>
      <c r="K1163" s="8">
        <v>10.31</v>
      </c>
      <c r="L1163" s="31">
        <v>6.2E-2</v>
      </c>
      <c r="M1163" s="30">
        <v>1.4445999999999999</v>
      </c>
      <c r="N1163" s="8">
        <v>24.744599999999998</v>
      </c>
    </row>
    <row r="1164" spans="1:14" x14ac:dyDescent="0.2">
      <c r="A1164" s="27" t="s">
        <v>1060</v>
      </c>
      <c r="B1164" s="27" t="s">
        <v>1111</v>
      </c>
      <c r="C1164" s="59">
        <v>4961841</v>
      </c>
      <c r="D1164" s="29"/>
      <c r="E1164" s="29" t="s">
        <v>967</v>
      </c>
      <c r="F1164" s="27" t="s">
        <v>1475</v>
      </c>
      <c r="G1164" s="58">
        <v>50</v>
      </c>
      <c r="H1164" s="27" t="s">
        <v>1279</v>
      </c>
      <c r="I1164" s="8">
        <v>42.72</v>
      </c>
      <c r="J1164" s="8">
        <v>0</v>
      </c>
      <c r="K1164" s="8">
        <v>0</v>
      </c>
      <c r="L1164" s="31">
        <v>6.2E-2</v>
      </c>
      <c r="M1164" s="30">
        <v>2.6486399999999999</v>
      </c>
      <c r="N1164" s="8">
        <v>45.368639999999999</v>
      </c>
    </row>
    <row r="1165" spans="1:14" x14ac:dyDescent="0.2">
      <c r="A1165" s="27" t="s">
        <v>1060</v>
      </c>
      <c r="B1165" s="27" t="s">
        <v>1106</v>
      </c>
      <c r="C1165" s="59">
        <v>4088712</v>
      </c>
      <c r="D1165" s="29"/>
      <c r="E1165" s="29" t="s">
        <v>239</v>
      </c>
      <c r="F1165" s="27" t="s">
        <v>1475</v>
      </c>
      <c r="G1165" s="58">
        <v>1000</v>
      </c>
      <c r="H1165" s="27" t="s">
        <v>1415</v>
      </c>
      <c r="I1165" s="8">
        <v>25.41</v>
      </c>
      <c r="J1165" s="8">
        <v>0</v>
      </c>
      <c r="K1165" s="8">
        <v>12.59</v>
      </c>
      <c r="L1165" s="31">
        <v>6.2E-2</v>
      </c>
      <c r="M1165" s="30">
        <v>0.79483999999999999</v>
      </c>
      <c r="N1165" s="8">
        <v>13.614840000000001</v>
      </c>
    </row>
    <row r="1166" spans="1:14" x14ac:dyDescent="0.2">
      <c r="A1166" s="27" t="s">
        <v>1060</v>
      </c>
      <c r="B1166" s="27" t="s">
        <v>1278</v>
      </c>
      <c r="C1166" s="59">
        <v>7114241</v>
      </c>
      <c r="D1166" s="29"/>
      <c r="E1166" s="29" t="s">
        <v>1047</v>
      </c>
      <c r="F1166" s="27" t="s">
        <v>1475</v>
      </c>
      <c r="G1166" s="58">
        <v>24</v>
      </c>
      <c r="H1166" s="27" t="s">
        <v>1223</v>
      </c>
      <c r="I1166" s="8">
        <v>33.700000000000003</v>
      </c>
      <c r="J1166" s="8">
        <v>0</v>
      </c>
      <c r="K1166" s="8">
        <v>10.4</v>
      </c>
      <c r="L1166" s="31">
        <v>6.2E-2</v>
      </c>
      <c r="M1166" s="30">
        <v>1.4446000000000003</v>
      </c>
      <c r="N1166" s="8">
        <v>24.744600000000005</v>
      </c>
    </row>
    <row r="1167" spans="1:14" x14ac:dyDescent="0.2">
      <c r="A1167" s="27" t="s">
        <v>1060</v>
      </c>
      <c r="B1167" s="27" t="s">
        <v>1064</v>
      </c>
      <c r="C1167" s="59">
        <v>8003422</v>
      </c>
      <c r="D1167" s="29"/>
      <c r="E1167" s="29" t="s">
        <v>569</v>
      </c>
      <c r="F1167" s="27" t="s">
        <v>1475</v>
      </c>
      <c r="G1167" s="58">
        <v>1</v>
      </c>
      <c r="H1167" s="27" t="s">
        <v>1076</v>
      </c>
      <c r="I1167" s="8">
        <v>45.55</v>
      </c>
      <c r="J1167" s="8">
        <v>0</v>
      </c>
      <c r="K1167" s="8">
        <v>23.47</v>
      </c>
      <c r="L1167" s="31">
        <v>6.2E-2</v>
      </c>
      <c r="M1167" s="30">
        <v>1.36896</v>
      </c>
      <c r="N1167" s="8">
        <v>23.44896</v>
      </c>
    </row>
    <row r="1168" spans="1:14" x14ac:dyDescent="0.2">
      <c r="A1168" s="27" t="s">
        <v>1060</v>
      </c>
      <c r="B1168" s="27" t="s">
        <v>1141</v>
      </c>
      <c r="C1168" s="59">
        <v>9907164</v>
      </c>
      <c r="D1168" s="29"/>
      <c r="E1168" s="29" t="s">
        <v>1801</v>
      </c>
      <c r="F1168" s="27" t="s">
        <v>1475</v>
      </c>
      <c r="G1168" s="58">
        <v>1</v>
      </c>
      <c r="H1168" s="27" t="s">
        <v>1076</v>
      </c>
      <c r="I1168" s="8">
        <v>6.33</v>
      </c>
      <c r="J1168" s="8">
        <v>0</v>
      </c>
      <c r="K1168" s="8">
        <v>0</v>
      </c>
      <c r="L1168" s="31">
        <v>6.2E-2</v>
      </c>
      <c r="M1168" s="30">
        <v>0.39245999999999998</v>
      </c>
      <c r="N1168" s="30">
        <v>6.7224599999999999</v>
      </c>
    </row>
    <row r="1169" spans="1:14" x14ac:dyDescent="0.2">
      <c r="A1169" s="5" t="s">
        <v>1060</v>
      </c>
      <c r="B1169" s="5" t="s">
        <v>1105</v>
      </c>
      <c r="C1169" s="56">
        <v>7141258</v>
      </c>
      <c r="D1169" s="7"/>
      <c r="E1169" s="7" t="s">
        <v>1771</v>
      </c>
      <c r="F1169" s="5" t="s">
        <v>1475</v>
      </c>
      <c r="G1169" s="58">
        <v>1</v>
      </c>
      <c r="H1169" s="5" t="s">
        <v>1076</v>
      </c>
      <c r="I1169" s="8">
        <v>39.32</v>
      </c>
      <c r="J1169" s="8">
        <v>0</v>
      </c>
      <c r="K1169" s="8">
        <v>0</v>
      </c>
      <c r="L1169" s="9">
        <v>6.2E-2</v>
      </c>
      <c r="M1169" s="8">
        <v>2.43784</v>
      </c>
      <c r="N1169" s="8">
        <v>41.757840000000002</v>
      </c>
    </row>
    <row r="1170" spans="1:14" x14ac:dyDescent="0.2">
      <c r="A1170" s="5" t="s">
        <v>1060</v>
      </c>
      <c r="B1170" s="5" t="s">
        <v>1281</v>
      </c>
      <c r="C1170" s="56">
        <v>7106682</v>
      </c>
      <c r="D1170" s="7"/>
      <c r="E1170" s="7" t="s">
        <v>1026</v>
      </c>
      <c r="F1170" s="5" t="s">
        <v>1475</v>
      </c>
      <c r="G1170" s="58">
        <v>1</v>
      </c>
      <c r="H1170" s="5" t="s">
        <v>1280</v>
      </c>
      <c r="I1170" s="8">
        <v>30.08</v>
      </c>
      <c r="J1170" s="8">
        <v>0</v>
      </c>
      <c r="K1170" s="8">
        <v>0</v>
      </c>
      <c r="L1170" s="9">
        <v>6.2E-2</v>
      </c>
      <c r="M1170" s="8">
        <v>1.86496</v>
      </c>
      <c r="N1170" s="30">
        <v>31.944959999999998</v>
      </c>
    </row>
    <row r="1171" spans="1:14" x14ac:dyDescent="0.2">
      <c r="A1171" s="27" t="s">
        <v>1060</v>
      </c>
      <c r="B1171" s="27" t="s">
        <v>1809</v>
      </c>
      <c r="C1171" s="61">
        <v>7106973</v>
      </c>
      <c r="D1171" s="27"/>
      <c r="E1171" s="27" t="s">
        <v>1810</v>
      </c>
      <c r="F1171" s="27" t="s">
        <v>1475</v>
      </c>
      <c r="G1171" s="58">
        <v>1000</v>
      </c>
      <c r="H1171" s="27" t="s">
        <v>1122</v>
      </c>
      <c r="I1171" s="62">
        <v>20.69</v>
      </c>
      <c r="J1171" s="62">
        <v>0</v>
      </c>
      <c r="K1171" s="62">
        <v>0</v>
      </c>
      <c r="L1171" s="63">
        <v>6.2E-2</v>
      </c>
      <c r="M1171" s="62">
        <v>1.28278</v>
      </c>
      <c r="N1171" s="62">
        <v>21.97278</v>
      </c>
    </row>
    <row r="1172" spans="1:14" x14ac:dyDescent="0.2">
      <c r="A1172" s="27" t="s">
        <v>1060</v>
      </c>
      <c r="B1172" s="27" t="s">
        <v>1064</v>
      </c>
      <c r="C1172" s="59">
        <v>7962885</v>
      </c>
      <c r="D1172" s="29"/>
      <c r="E1172" s="29" t="s">
        <v>558</v>
      </c>
      <c r="F1172" s="27" t="s">
        <v>1475</v>
      </c>
      <c r="G1172" s="58">
        <v>1</v>
      </c>
      <c r="H1172" s="27" t="s">
        <v>1076</v>
      </c>
      <c r="I1172" s="8">
        <v>46.89</v>
      </c>
      <c r="J1172" s="8">
        <v>0</v>
      </c>
      <c r="K1172" s="8">
        <v>0</v>
      </c>
      <c r="L1172" s="31">
        <v>6.2E-2</v>
      </c>
      <c r="M1172" s="30">
        <v>2.9071799999999999</v>
      </c>
      <c r="N1172" s="8">
        <v>49.797179999999997</v>
      </c>
    </row>
    <row r="1173" spans="1:14" x14ac:dyDescent="0.2">
      <c r="A1173" s="27" t="s">
        <v>1060</v>
      </c>
      <c r="B1173" s="27" t="s">
        <v>1226</v>
      </c>
      <c r="C1173" s="59">
        <v>1155874</v>
      </c>
      <c r="D1173" s="29"/>
      <c r="E1173" s="29" t="s">
        <v>825</v>
      </c>
      <c r="F1173" s="27" t="s">
        <v>1475</v>
      </c>
      <c r="G1173" s="58">
        <v>1</v>
      </c>
      <c r="H1173" s="27" t="s">
        <v>1076</v>
      </c>
      <c r="I1173" s="8">
        <v>13.73</v>
      </c>
      <c r="J1173" s="8">
        <v>0</v>
      </c>
      <c r="K1173" s="8">
        <v>0</v>
      </c>
      <c r="L1173" s="31">
        <v>6.2E-2</v>
      </c>
      <c r="M1173" s="30">
        <v>0.85126000000000002</v>
      </c>
      <c r="N1173" s="8">
        <v>14.58126</v>
      </c>
    </row>
    <row r="1174" spans="1:14" x14ac:dyDescent="0.2">
      <c r="A1174" s="5" t="s">
        <v>1060</v>
      </c>
      <c r="B1174" s="5" t="s">
        <v>1221</v>
      </c>
      <c r="C1174" s="56">
        <v>6290825</v>
      </c>
      <c r="D1174" s="7"/>
      <c r="E1174" s="7" t="s">
        <v>828</v>
      </c>
      <c r="F1174" s="5" t="s">
        <v>1475</v>
      </c>
      <c r="G1174" s="58">
        <v>1000</v>
      </c>
      <c r="H1174" s="7" t="s">
        <v>1202</v>
      </c>
      <c r="I1174" s="8">
        <v>53.87</v>
      </c>
      <c r="J1174" s="8">
        <v>0</v>
      </c>
      <c r="K1174" s="8">
        <v>36.950000000000003</v>
      </c>
      <c r="L1174" s="9">
        <v>6.2E-2</v>
      </c>
      <c r="M1174" s="8">
        <v>1.0490399999999998</v>
      </c>
      <c r="N1174" s="8">
        <v>17.969039999999993</v>
      </c>
    </row>
    <row r="1175" spans="1:14" x14ac:dyDescent="0.2">
      <c r="A1175" s="27" t="s">
        <v>1060</v>
      </c>
      <c r="B1175" s="27" t="s">
        <v>1064</v>
      </c>
      <c r="C1175" s="59">
        <v>5535133</v>
      </c>
      <c r="D1175" s="29"/>
      <c r="E1175" s="29" t="s">
        <v>547</v>
      </c>
      <c r="F1175" s="27" t="s">
        <v>1475</v>
      </c>
      <c r="G1175" s="58">
        <v>1000</v>
      </c>
      <c r="H1175" s="27" t="s">
        <v>1122</v>
      </c>
      <c r="I1175" s="8">
        <v>80.62</v>
      </c>
      <c r="J1175" s="8">
        <v>0</v>
      </c>
      <c r="K1175" s="8">
        <v>32.97</v>
      </c>
      <c r="L1175" s="31">
        <v>6.2E-2</v>
      </c>
      <c r="M1175" s="30">
        <v>2.9543000000000004</v>
      </c>
      <c r="N1175" s="8">
        <v>50.604300000000009</v>
      </c>
    </row>
    <row r="1176" spans="1:14" x14ac:dyDescent="0.2">
      <c r="A1176" s="27" t="s">
        <v>1060</v>
      </c>
      <c r="B1176" s="27" t="s">
        <v>1106</v>
      </c>
      <c r="C1176" s="61">
        <v>4329070</v>
      </c>
      <c r="D1176" s="27"/>
      <c r="E1176" s="27" t="s">
        <v>1600</v>
      </c>
      <c r="F1176" s="27" t="s">
        <v>1475</v>
      </c>
      <c r="G1176" s="58">
        <v>1</v>
      </c>
      <c r="H1176" s="27" t="s">
        <v>1076</v>
      </c>
      <c r="I1176" s="62">
        <v>25.29</v>
      </c>
      <c r="J1176" s="62">
        <v>0</v>
      </c>
      <c r="K1176" s="62">
        <v>13.51</v>
      </c>
      <c r="L1176" s="63">
        <v>6.2E-2</v>
      </c>
      <c r="M1176" s="62">
        <v>0.73036000000000001</v>
      </c>
      <c r="N1176" s="30">
        <v>12.510359999999999</v>
      </c>
    </row>
    <row r="1177" spans="1:14" x14ac:dyDescent="0.2">
      <c r="A1177" s="27" t="s">
        <v>1060</v>
      </c>
      <c r="B1177" s="27" t="s">
        <v>1062</v>
      </c>
      <c r="C1177" s="59">
        <v>4525978</v>
      </c>
      <c r="D1177" s="29" t="s">
        <v>1476</v>
      </c>
      <c r="E1177" s="29" t="s">
        <v>199</v>
      </c>
      <c r="F1177" s="27" t="s">
        <v>1475</v>
      </c>
      <c r="G1177" s="58">
        <v>1</v>
      </c>
      <c r="H1177" s="27" t="s">
        <v>1155</v>
      </c>
      <c r="I1177" s="8">
        <v>3.32</v>
      </c>
      <c r="J1177" s="8">
        <v>0</v>
      </c>
      <c r="K1177" s="8">
        <v>0</v>
      </c>
      <c r="L1177" s="31">
        <v>6.2E-2</v>
      </c>
      <c r="M1177" s="30">
        <v>0.20584</v>
      </c>
      <c r="N1177" s="8">
        <v>3.5258399999999996</v>
      </c>
    </row>
    <row r="1178" spans="1:14" x14ac:dyDescent="0.2">
      <c r="A1178" s="5" t="s">
        <v>1060</v>
      </c>
      <c r="B1178" s="5" t="s">
        <v>1062</v>
      </c>
      <c r="C1178" s="56">
        <v>5178140</v>
      </c>
      <c r="D1178" s="7"/>
      <c r="E1178" s="7" t="s">
        <v>386</v>
      </c>
      <c r="F1178" s="5" t="s">
        <v>1475</v>
      </c>
      <c r="G1178" s="58">
        <v>1</v>
      </c>
      <c r="H1178" s="5" t="s">
        <v>1277</v>
      </c>
      <c r="I1178" s="8">
        <v>7.03</v>
      </c>
      <c r="J1178" s="8">
        <v>0</v>
      </c>
      <c r="K1178" s="8">
        <v>0</v>
      </c>
      <c r="L1178" s="9">
        <v>6.2E-2</v>
      </c>
      <c r="M1178" s="8">
        <v>0.43586000000000003</v>
      </c>
      <c r="N1178" s="8">
        <v>7.4658600000000002</v>
      </c>
    </row>
    <row r="1179" spans="1:14" x14ac:dyDescent="0.2">
      <c r="A1179" s="5" t="s">
        <v>1060</v>
      </c>
      <c r="B1179" s="5" t="s">
        <v>1062</v>
      </c>
      <c r="C1179" s="56">
        <v>4511713</v>
      </c>
      <c r="D1179" s="7" t="s">
        <v>1476</v>
      </c>
      <c r="E1179" s="7" t="s">
        <v>94</v>
      </c>
      <c r="F1179" s="5" t="s">
        <v>1475</v>
      </c>
      <c r="G1179" s="58">
        <v>1</v>
      </c>
      <c r="H1179" s="7" t="s">
        <v>1277</v>
      </c>
      <c r="I1179" s="8">
        <v>3.41</v>
      </c>
      <c r="J1179" s="8">
        <v>0</v>
      </c>
      <c r="K1179" s="8">
        <v>0</v>
      </c>
      <c r="L1179" s="9">
        <v>6.2E-2</v>
      </c>
      <c r="M1179" s="8">
        <v>0.21142</v>
      </c>
      <c r="N1179" s="30">
        <v>3.6214200000000001</v>
      </c>
    </row>
    <row r="1180" spans="1:14" x14ac:dyDescent="0.2">
      <c r="A1180" s="27" t="s">
        <v>1060</v>
      </c>
      <c r="B1180" s="27" t="s">
        <v>1226</v>
      </c>
      <c r="C1180" s="61">
        <v>1155789</v>
      </c>
      <c r="D1180" s="27"/>
      <c r="E1180" s="27" t="s">
        <v>669</v>
      </c>
      <c r="F1180" s="27" t="s">
        <v>1475</v>
      </c>
      <c r="G1180" s="58">
        <v>1000</v>
      </c>
      <c r="H1180" s="27" t="s">
        <v>1122</v>
      </c>
      <c r="I1180" s="62">
        <v>20.96</v>
      </c>
      <c r="J1180" s="62">
        <v>0</v>
      </c>
      <c r="K1180" s="62">
        <v>0.87</v>
      </c>
      <c r="L1180" s="63">
        <v>6.2E-2</v>
      </c>
      <c r="M1180" s="62">
        <v>1.2455799999999999</v>
      </c>
      <c r="N1180" s="62">
        <v>21.33558</v>
      </c>
    </row>
    <row r="1181" spans="1:14" x14ac:dyDescent="0.2">
      <c r="A1181" s="27" t="s">
        <v>1060</v>
      </c>
      <c r="B1181" s="27" t="s">
        <v>1417</v>
      </c>
      <c r="C1181" s="61">
        <v>6083174</v>
      </c>
      <c r="D1181" s="27"/>
      <c r="E1181" s="27" t="s">
        <v>309</v>
      </c>
      <c r="F1181" s="27" t="s">
        <v>1475</v>
      </c>
      <c r="G1181" s="58">
        <v>6</v>
      </c>
      <c r="H1181" s="27" t="s">
        <v>1416</v>
      </c>
      <c r="I1181" s="62">
        <v>52.94</v>
      </c>
      <c r="J1181" s="62">
        <v>0</v>
      </c>
      <c r="K1181" s="62">
        <v>0</v>
      </c>
      <c r="L1181" s="63">
        <v>6.2E-2</v>
      </c>
      <c r="M1181" s="62">
        <v>3.2822799999999996</v>
      </c>
      <c r="N1181" s="62">
        <v>56.222279999999998</v>
      </c>
    </row>
    <row r="1182" spans="1:14" x14ac:dyDescent="0.2">
      <c r="A1182" s="27" t="s">
        <v>1060</v>
      </c>
      <c r="B1182" s="27" t="s">
        <v>1418</v>
      </c>
      <c r="C1182" s="59">
        <v>7798832</v>
      </c>
      <c r="D1182" s="29" t="s">
        <v>1476</v>
      </c>
      <c r="E1182" s="29" t="s">
        <v>1732</v>
      </c>
      <c r="F1182" s="27" t="s">
        <v>1475</v>
      </c>
      <c r="G1182" s="58">
        <v>1</v>
      </c>
      <c r="H1182" s="29" t="s">
        <v>1077</v>
      </c>
      <c r="I1182" s="8">
        <v>8.85</v>
      </c>
      <c r="J1182" s="8">
        <v>0</v>
      </c>
      <c r="K1182" s="8">
        <v>0</v>
      </c>
      <c r="L1182" s="31">
        <v>6.2E-2</v>
      </c>
      <c r="M1182" s="30">
        <v>0.54869999999999997</v>
      </c>
      <c r="N1182" s="30">
        <v>9.3986999999999998</v>
      </c>
    </row>
    <row r="1183" spans="1:14" x14ac:dyDescent="0.2">
      <c r="A1183" s="5" t="s">
        <v>1060</v>
      </c>
      <c r="B1183" s="5" t="s">
        <v>1419</v>
      </c>
      <c r="C1183" s="56">
        <v>5760996</v>
      </c>
      <c r="D1183" s="7"/>
      <c r="E1183" s="7" t="s">
        <v>314</v>
      </c>
      <c r="F1183" s="5" t="s">
        <v>1475</v>
      </c>
      <c r="G1183" s="58">
        <v>1000</v>
      </c>
      <c r="H1183" s="5" t="s">
        <v>1077</v>
      </c>
      <c r="I1183" s="8">
        <v>14.78</v>
      </c>
      <c r="J1183" s="8">
        <v>0</v>
      </c>
      <c r="K1183" s="8">
        <v>0</v>
      </c>
      <c r="L1183" s="9">
        <v>6.2E-2</v>
      </c>
      <c r="M1183" s="8">
        <v>0.91635999999999995</v>
      </c>
      <c r="N1183" s="30">
        <v>15.696359999999999</v>
      </c>
    </row>
    <row r="1184" spans="1:14" x14ac:dyDescent="0.2">
      <c r="A1184" s="27" t="s">
        <v>1060</v>
      </c>
      <c r="B1184" s="27" t="s">
        <v>1419</v>
      </c>
      <c r="C1184" s="57">
        <v>4283800</v>
      </c>
      <c r="D1184" s="29"/>
      <c r="E1184" s="29" t="s">
        <v>166</v>
      </c>
      <c r="F1184" s="27" t="s">
        <v>1475</v>
      </c>
      <c r="G1184" s="58">
        <v>10</v>
      </c>
      <c r="H1184" s="27" t="s">
        <v>1076</v>
      </c>
      <c r="I1184" s="8">
        <v>75.849999999999994</v>
      </c>
      <c r="J1184" s="8">
        <v>0</v>
      </c>
      <c r="K1184" s="8">
        <v>0</v>
      </c>
      <c r="L1184" s="31">
        <v>6.2E-2</v>
      </c>
      <c r="M1184" s="30">
        <v>4.7026999999999992</v>
      </c>
      <c r="N1184" s="30">
        <v>80.552699999999987</v>
      </c>
    </row>
    <row r="1185" spans="1:14" x14ac:dyDescent="0.2">
      <c r="A1185" s="27" t="s">
        <v>1060</v>
      </c>
      <c r="B1185" s="27" t="s">
        <v>1148</v>
      </c>
      <c r="C1185" s="64">
        <v>2104998</v>
      </c>
      <c r="D1185" s="29"/>
      <c r="E1185" s="27" t="s">
        <v>651</v>
      </c>
      <c r="F1185" s="27" t="s">
        <v>1475</v>
      </c>
      <c r="G1185" s="58">
        <v>5</v>
      </c>
      <c r="H1185" s="29" t="s">
        <v>1076</v>
      </c>
      <c r="I1185" s="8">
        <v>20.57</v>
      </c>
      <c r="J1185" s="8">
        <v>0</v>
      </c>
      <c r="K1185" s="8">
        <v>0</v>
      </c>
      <c r="L1185" s="31">
        <v>6.2E-2</v>
      </c>
      <c r="M1185" s="30">
        <v>1.2753399999999999</v>
      </c>
      <c r="N1185" s="8">
        <v>21.84534</v>
      </c>
    </row>
    <row r="1186" spans="1:14" x14ac:dyDescent="0.2">
      <c r="A1186" s="27" t="s">
        <v>1060</v>
      </c>
      <c r="B1186" s="27" t="s">
        <v>1226</v>
      </c>
      <c r="C1186" s="64">
        <v>8223111</v>
      </c>
      <c r="D1186" s="29"/>
      <c r="E1186" s="27" t="s">
        <v>673</v>
      </c>
      <c r="F1186" s="27" t="s">
        <v>1475</v>
      </c>
      <c r="G1186" s="58">
        <v>8</v>
      </c>
      <c r="H1186" s="29" t="s">
        <v>1076</v>
      </c>
      <c r="I1186" s="8">
        <v>45.1</v>
      </c>
      <c r="J1186" s="8">
        <v>0</v>
      </c>
      <c r="K1186" s="8">
        <v>0</v>
      </c>
      <c r="L1186" s="31">
        <v>6.2E-2</v>
      </c>
      <c r="M1186" s="30">
        <v>2.7962000000000002</v>
      </c>
      <c r="N1186" s="8">
        <v>47.8962</v>
      </c>
    </row>
    <row r="1187" spans="1:14" x14ac:dyDescent="0.2">
      <c r="A1187" s="5" t="s">
        <v>1060</v>
      </c>
      <c r="B1187" s="5" t="s">
        <v>1062</v>
      </c>
      <c r="C1187" s="56">
        <v>8100982</v>
      </c>
      <c r="D1187" s="7"/>
      <c r="E1187" s="7" t="s">
        <v>865</v>
      </c>
      <c r="F1187" s="5" t="s">
        <v>1475</v>
      </c>
      <c r="G1187" s="58">
        <v>8</v>
      </c>
      <c r="H1187" s="5" t="s">
        <v>1076</v>
      </c>
      <c r="I1187" s="8">
        <v>35.25</v>
      </c>
      <c r="J1187" s="8">
        <v>0</v>
      </c>
      <c r="K1187" s="8">
        <v>20.07</v>
      </c>
      <c r="L1187" s="9">
        <v>6.2E-2</v>
      </c>
      <c r="M1187" s="8">
        <v>0.94116</v>
      </c>
      <c r="N1187" s="8">
        <v>16.12116</v>
      </c>
    </row>
    <row r="1188" spans="1:14" x14ac:dyDescent="0.2">
      <c r="A1188" s="27" t="s">
        <v>1060</v>
      </c>
      <c r="B1188" s="27" t="s">
        <v>1062</v>
      </c>
      <c r="C1188" s="61">
        <v>8100667</v>
      </c>
      <c r="D1188" s="27"/>
      <c r="E1188" s="27" t="s">
        <v>627</v>
      </c>
      <c r="F1188" s="27" t="s">
        <v>1475</v>
      </c>
      <c r="G1188" s="58">
        <v>8</v>
      </c>
      <c r="H1188" s="27" t="s">
        <v>1076</v>
      </c>
      <c r="I1188" s="62">
        <v>40.54</v>
      </c>
      <c r="J1188" s="62">
        <v>0</v>
      </c>
      <c r="K1188" s="62">
        <v>24.34</v>
      </c>
      <c r="L1188" s="63">
        <v>6.2E-2</v>
      </c>
      <c r="M1188" s="62">
        <v>1.0044</v>
      </c>
      <c r="N1188" s="62">
        <v>17.2044</v>
      </c>
    </row>
    <row r="1189" spans="1:14" x14ac:dyDescent="0.2">
      <c r="A1189" s="27" t="s">
        <v>1060</v>
      </c>
      <c r="B1189" s="27" t="s">
        <v>1068</v>
      </c>
      <c r="C1189" s="59">
        <v>7075202</v>
      </c>
      <c r="D1189" s="29"/>
      <c r="E1189" s="29" t="s">
        <v>998</v>
      </c>
      <c r="F1189" s="27" t="s">
        <v>1475</v>
      </c>
      <c r="G1189" s="58">
        <v>4</v>
      </c>
      <c r="H1189" s="27" t="s">
        <v>1355</v>
      </c>
      <c r="I1189" s="8">
        <v>40.590000000000003</v>
      </c>
      <c r="J1189" s="8">
        <v>0</v>
      </c>
      <c r="K1189" s="8">
        <v>0</v>
      </c>
      <c r="L1189" s="31">
        <v>6.2E-2</v>
      </c>
      <c r="M1189" s="30">
        <v>2.5165800000000003</v>
      </c>
      <c r="N1189" s="30">
        <v>43.106580000000001</v>
      </c>
    </row>
    <row r="1190" spans="1:14" x14ac:dyDescent="0.2">
      <c r="A1190" s="27" t="s">
        <v>1060</v>
      </c>
      <c r="B1190" s="27" t="s">
        <v>1068</v>
      </c>
      <c r="C1190" s="59">
        <v>7075363</v>
      </c>
      <c r="D1190" s="29"/>
      <c r="E1190" s="29" t="s">
        <v>999</v>
      </c>
      <c r="F1190" s="27" t="s">
        <v>1475</v>
      </c>
      <c r="G1190" s="58">
        <v>4</v>
      </c>
      <c r="H1190" s="27" t="s">
        <v>1352</v>
      </c>
      <c r="I1190" s="8">
        <v>54.03</v>
      </c>
      <c r="J1190" s="8">
        <v>0</v>
      </c>
      <c r="K1190" s="8">
        <v>0</v>
      </c>
      <c r="L1190" s="31">
        <v>6.2E-2</v>
      </c>
      <c r="M1190" s="30">
        <v>3.3498600000000001</v>
      </c>
      <c r="N1190" s="8">
        <v>57.379860000000001</v>
      </c>
    </row>
    <row r="1191" spans="1:14" x14ac:dyDescent="0.2">
      <c r="A1191" s="27" t="s">
        <v>1060</v>
      </c>
      <c r="B1191" s="27" t="s">
        <v>1088</v>
      </c>
      <c r="C1191" s="59">
        <v>1091604</v>
      </c>
      <c r="D1191" s="29"/>
      <c r="E1191" s="29" t="s">
        <v>447</v>
      </c>
      <c r="F1191" s="27" t="s">
        <v>1475</v>
      </c>
      <c r="G1191" s="58">
        <v>10</v>
      </c>
      <c r="H1191" s="27" t="s">
        <v>1076</v>
      </c>
      <c r="I1191" s="8">
        <v>18.350000000000001</v>
      </c>
      <c r="J1191" s="8">
        <v>0</v>
      </c>
      <c r="K1191" s="8">
        <v>0</v>
      </c>
      <c r="L1191" s="31">
        <v>6.2E-2</v>
      </c>
      <c r="M1191" s="30">
        <v>1.1377000000000002</v>
      </c>
      <c r="N1191" s="8">
        <v>19.4877</v>
      </c>
    </row>
    <row r="1192" spans="1:14" x14ac:dyDescent="0.2">
      <c r="A1192" s="27" t="s">
        <v>1060</v>
      </c>
      <c r="B1192" s="27" t="s">
        <v>1088</v>
      </c>
      <c r="C1192" s="61">
        <v>4172940</v>
      </c>
      <c r="D1192" s="27"/>
      <c r="E1192" s="27" t="s">
        <v>904</v>
      </c>
      <c r="F1192" s="27" t="s">
        <v>1475</v>
      </c>
      <c r="G1192" s="58">
        <v>10</v>
      </c>
      <c r="H1192" s="27" t="s">
        <v>1076</v>
      </c>
      <c r="I1192" s="62">
        <v>21.58</v>
      </c>
      <c r="J1192" s="62">
        <v>0</v>
      </c>
      <c r="K1192" s="62">
        <v>0</v>
      </c>
      <c r="L1192" s="63">
        <v>6.2E-2</v>
      </c>
      <c r="M1192" s="62">
        <v>1.3379599999999998</v>
      </c>
      <c r="N1192" s="62">
        <v>22.917959999999997</v>
      </c>
    </row>
    <row r="1193" spans="1:14" x14ac:dyDescent="0.2">
      <c r="A1193" s="27" t="s">
        <v>1060</v>
      </c>
      <c r="B1193" s="27" t="s">
        <v>1820</v>
      </c>
      <c r="C1193" s="59">
        <v>7731304</v>
      </c>
      <c r="D1193" s="29"/>
      <c r="E1193" s="29" t="s">
        <v>1821</v>
      </c>
      <c r="F1193" s="27" t="s">
        <v>1475</v>
      </c>
      <c r="G1193" s="58">
        <v>24</v>
      </c>
      <c r="H1193" s="27" t="s">
        <v>1349</v>
      </c>
      <c r="I1193" s="8">
        <v>66.25</v>
      </c>
      <c r="J1193" s="8">
        <v>0</v>
      </c>
      <c r="K1193" s="8">
        <v>0</v>
      </c>
      <c r="L1193" s="31">
        <v>6.2E-2</v>
      </c>
      <c r="M1193" s="30">
        <v>4.1074999999999999</v>
      </c>
      <c r="N1193" s="8">
        <v>70.357500000000002</v>
      </c>
    </row>
    <row r="1194" spans="1:14" x14ac:dyDescent="0.2">
      <c r="A1194" s="27" t="s">
        <v>1060</v>
      </c>
      <c r="B1194" s="27" t="s">
        <v>1570</v>
      </c>
      <c r="C1194" s="59">
        <v>7047561</v>
      </c>
      <c r="D1194" s="29"/>
      <c r="E1194" s="29" t="s">
        <v>1571</v>
      </c>
      <c r="F1194" s="27" t="s">
        <v>1475</v>
      </c>
      <c r="G1194" s="58">
        <v>24</v>
      </c>
      <c r="H1194" s="58" t="s">
        <v>1349</v>
      </c>
      <c r="I1194" s="8">
        <v>31.35</v>
      </c>
      <c r="J1194" s="8">
        <v>0</v>
      </c>
      <c r="K1194" s="8">
        <v>0</v>
      </c>
      <c r="L1194" s="31">
        <v>6.2E-2</v>
      </c>
      <c r="M1194" s="30">
        <v>1.9437</v>
      </c>
      <c r="N1194" s="8">
        <v>33.293700000000001</v>
      </c>
    </row>
    <row r="1195" spans="1:14" x14ac:dyDescent="0.2">
      <c r="A1195" s="27" t="s">
        <v>1060</v>
      </c>
      <c r="B1195" s="27" t="s">
        <v>1064</v>
      </c>
      <c r="C1195" s="59">
        <v>191567</v>
      </c>
      <c r="D1195" s="29"/>
      <c r="E1195" s="29" t="s">
        <v>656</v>
      </c>
      <c r="F1195" s="27" t="s">
        <v>1475</v>
      </c>
      <c r="G1195" s="58">
        <v>24</v>
      </c>
      <c r="H1195" s="27" t="s">
        <v>1081</v>
      </c>
      <c r="I1195" s="8">
        <v>117.99</v>
      </c>
      <c r="J1195" s="8">
        <v>0</v>
      </c>
      <c r="K1195" s="8">
        <v>33.94</v>
      </c>
      <c r="L1195" s="31">
        <v>6.2E-2</v>
      </c>
      <c r="M1195" s="30">
        <v>5.2111000000000001</v>
      </c>
      <c r="N1195" s="30">
        <v>55.15</v>
      </c>
    </row>
    <row r="1196" spans="1:14" x14ac:dyDescent="0.2">
      <c r="A1196" s="5" t="s">
        <v>1060</v>
      </c>
      <c r="B1196" s="5" t="s">
        <v>1062</v>
      </c>
      <c r="C1196" s="56">
        <v>8095107</v>
      </c>
      <c r="D1196" s="7"/>
      <c r="E1196" s="7" t="s">
        <v>626</v>
      </c>
      <c r="F1196" s="5" t="s">
        <v>1475</v>
      </c>
      <c r="G1196" s="58">
        <v>12</v>
      </c>
      <c r="H1196" s="5" t="s">
        <v>1081</v>
      </c>
      <c r="I1196" s="8">
        <v>72.53</v>
      </c>
      <c r="J1196" s="8">
        <v>0</v>
      </c>
      <c r="K1196" s="8">
        <v>47.78</v>
      </c>
      <c r="L1196" s="9">
        <v>6.2E-2</v>
      </c>
      <c r="M1196" s="8">
        <v>1.5345</v>
      </c>
      <c r="N1196" s="8">
        <v>26.284500000000001</v>
      </c>
    </row>
    <row r="1197" spans="1:14" x14ac:dyDescent="0.2">
      <c r="A1197" s="27" t="s">
        <v>1060</v>
      </c>
      <c r="B1197" s="27" t="s">
        <v>1116</v>
      </c>
      <c r="C1197" s="57">
        <v>7101707</v>
      </c>
      <c r="D1197" s="29"/>
      <c r="E1197" s="29" t="s">
        <v>847</v>
      </c>
      <c r="F1197" s="27" t="s">
        <v>1475</v>
      </c>
      <c r="G1197" s="58">
        <v>6</v>
      </c>
      <c r="H1197" s="27" t="s">
        <v>1067</v>
      </c>
      <c r="I1197" s="8">
        <v>72.540000000000006</v>
      </c>
      <c r="J1197" s="8">
        <v>0</v>
      </c>
      <c r="K1197" s="8">
        <v>0</v>
      </c>
      <c r="L1197" s="31">
        <v>6.2E-2</v>
      </c>
      <c r="M1197" s="30">
        <v>4.4974800000000004</v>
      </c>
      <c r="N1197" s="8">
        <v>77.037480000000002</v>
      </c>
    </row>
    <row r="1198" spans="1:14" x14ac:dyDescent="0.2">
      <c r="A1198" s="27" t="s">
        <v>1060</v>
      </c>
      <c r="B1198" s="27" t="s">
        <v>1180</v>
      </c>
      <c r="C1198" s="59">
        <v>3270453</v>
      </c>
      <c r="D1198" s="29"/>
      <c r="E1198" s="27" t="s">
        <v>679</v>
      </c>
      <c r="F1198" s="27" t="s">
        <v>1475</v>
      </c>
      <c r="G1198" s="58">
        <v>6</v>
      </c>
      <c r="H1198" s="27" t="s">
        <v>1081</v>
      </c>
      <c r="I1198" s="8">
        <v>20.21</v>
      </c>
      <c r="J1198" s="8">
        <v>0</v>
      </c>
      <c r="K1198" s="8">
        <v>0</v>
      </c>
      <c r="L1198" s="31">
        <v>6.2E-2</v>
      </c>
      <c r="M1198" s="30">
        <v>1.25302</v>
      </c>
      <c r="N1198" s="30">
        <v>21.46302</v>
      </c>
    </row>
    <row r="1199" spans="1:14" x14ac:dyDescent="0.2">
      <c r="A1199" s="27" t="s">
        <v>1060</v>
      </c>
      <c r="B1199" s="27" t="s">
        <v>1064</v>
      </c>
      <c r="C1199" s="59">
        <v>191397</v>
      </c>
      <c r="D1199" s="29"/>
      <c r="E1199" s="29" t="s">
        <v>657</v>
      </c>
      <c r="F1199" s="27" t="s">
        <v>1475</v>
      </c>
      <c r="G1199" s="58">
        <v>24</v>
      </c>
      <c r="H1199" s="27" t="s">
        <v>1069</v>
      </c>
      <c r="I1199" s="8">
        <v>172.61</v>
      </c>
      <c r="J1199" s="8">
        <v>0</v>
      </c>
      <c r="K1199" s="8">
        <v>54.54</v>
      </c>
      <c r="L1199" s="31">
        <v>6.2E-2</v>
      </c>
      <c r="M1199" s="30">
        <v>7.3203400000000016</v>
      </c>
      <c r="N1199" s="30">
        <v>70.260000000000005</v>
      </c>
    </row>
    <row r="1200" spans="1:14" x14ac:dyDescent="0.2">
      <c r="A1200" s="27" t="s">
        <v>1060</v>
      </c>
      <c r="B1200" s="27" t="s">
        <v>1141</v>
      </c>
      <c r="C1200" s="59">
        <v>3239961</v>
      </c>
      <c r="D1200" s="29" t="s">
        <v>1476</v>
      </c>
      <c r="E1200" s="29" t="s">
        <v>901</v>
      </c>
      <c r="F1200" s="27" t="s">
        <v>1475</v>
      </c>
      <c r="G1200" s="58">
        <v>25</v>
      </c>
      <c r="H1200" s="27" t="s">
        <v>1142</v>
      </c>
      <c r="I1200" s="8">
        <v>47.18</v>
      </c>
      <c r="J1200" s="8">
        <v>0</v>
      </c>
      <c r="K1200" s="8">
        <v>0</v>
      </c>
      <c r="L1200" s="31">
        <v>6.2E-2</v>
      </c>
      <c r="M1200" s="30">
        <v>2.92516</v>
      </c>
      <c r="N1200" s="30">
        <v>50.105159999999998</v>
      </c>
    </row>
    <row r="1201" spans="1:14" x14ac:dyDescent="0.2">
      <c r="A1201" s="27" t="s">
        <v>1060</v>
      </c>
      <c r="B1201" s="27" t="s">
        <v>1226</v>
      </c>
      <c r="C1201" s="61">
        <v>204042</v>
      </c>
      <c r="D1201" s="27"/>
      <c r="E1201" s="27" t="s">
        <v>660</v>
      </c>
      <c r="F1201" s="27" t="s">
        <v>1475</v>
      </c>
      <c r="G1201" s="58">
        <v>6</v>
      </c>
      <c r="H1201" s="27" t="s">
        <v>1422</v>
      </c>
      <c r="I1201" s="62">
        <v>57.88</v>
      </c>
      <c r="J1201" s="62">
        <v>0</v>
      </c>
      <c r="K1201" s="62">
        <v>0</v>
      </c>
      <c r="L1201" s="63">
        <v>6.2E-2</v>
      </c>
      <c r="M1201" s="62">
        <v>3.5885600000000002</v>
      </c>
      <c r="N1201" s="30">
        <v>61.468560000000004</v>
      </c>
    </row>
    <row r="1202" spans="1:14" x14ac:dyDescent="0.2">
      <c r="A1202" s="27" t="s">
        <v>1060</v>
      </c>
      <c r="B1202" s="27" t="s">
        <v>1226</v>
      </c>
      <c r="C1202" s="59">
        <v>198246</v>
      </c>
      <c r="D1202" s="29"/>
      <c r="E1202" s="29" t="s">
        <v>995</v>
      </c>
      <c r="F1202" s="27" t="s">
        <v>1475</v>
      </c>
      <c r="G1202" s="58">
        <v>12</v>
      </c>
      <c r="H1202" s="27" t="s">
        <v>1081</v>
      </c>
      <c r="I1202" s="8">
        <v>92.71</v>
      </c>
      <c r="J1202" s="8">
        <v>0</v>
      </c>
      <c r="K1202" s="8">
        <v>0</v>
      </c>
      <c r="L1202" s="31">
        <v>6.2E-2</v>
      </c>
      <c r="M1202" s="30">
        <v>5.7480199999999995</v>
      </c>
      <c r="N1202" s="8">
        <v>98.458019999999991</v>
      </c>
    </row>
    <row r="1203" spans="1:14" x14ac:dyDescent="0.2">
      <c r="A1203" s="27" t="s">
        <v>1060</v>
      </c>
      <c r="B1203" s="27" t="s">
        <v>1170</v>
      </c>
      <c r="C1203" s="59">
        <v>6703419</v>
      </c>
      <c r="D1203" s="29"/>
      <c r="E1203" s="29" t="s">
        <v>921</v>
      </c>
      <c r="F1203" s="27" t="s">
        <v>1475</v>
      </c>
      <c r="G1203" s="58">
        <v>24</v>
      </c>
      <c r="H1203" s="27" t="s">
        <v>1069</v>
      </c>
      <c r="I1203" s="8">
        <v>188.34</v>
      </c>
      <c r="J1203" s="8">
        <v>0</v>
      </c>
      <c r="K1203" s="8">
        <v>26.42</v>
      </c>
      <c r="L1203" s="31">
        <v>6.2E-2</v>
      </c>
      <c r="M1203" s="30">
        <v>10.039040000000002</v>
      </c>
      <c r="N1203" s="8">
        <v>171.95904000000002</v>
      </c>
    </row>
    <row r="1204" spans="1:14" x14ac:dyDescent="0.2">
      <c r="A1204" s="27" t="s">
        <v>1060</v>
      </c>
      <c r="B1204" s="27" t="s">
        <v>1730</v>
      </c>
      <c r="C1204" s="59">
        <v>2141607</v>
      </c>
      <c r="D1204" s="29"/>
      <c r="E1204" s="29" t="s">
        <v>1731</v>
      </c>
      <c r="F1204" s="27" t="s">
        <v>1475</v>
      </c>
      <c r="G1204" s="58">
        <v>24</v>
      </c>
      <c r="H1204" s="27" t="s">
        <v>1349</v>
      </c>
      <c r="I1204" s="8">
        <v>35.200000000000003</v>
      </c>
      <c r="J1204" s="8">
        <v>0</v>
      </c>
      <c r="K1204" s="8">
        <v>0</v>
      </c>
      <c r="L1204" s="31">
        <v>6.2E-2</v>
      </c>
      <c r="M1204" s="30">
        <v>2.1824000000000003</v>
      </c>
      <c r="N1204" s="30">
        <v>37.382400000000004</v>
      </c>
    </row>
    <row r="1205" spans="1:14" x14ac:dyDescent="0.2">
      <c r="A1205" s="27" t="s">
        <v>1060</v>
      </c>
      <c r="B1205" s="27" t="s">
        <v>1300</v>
      </c>
      <c r="C1205" s="64">
        <v>4831901</v>
      </c>
      <c r="D1205" s="29" t="s">
        <v>1476</v>
      </c>
      <c r="E1205" s="27" t="s">
        <v>1609</v>
      </c>
      <c r="F1205" s="27" t="s">
        <v>1475</v>
      </c>
      <c r="G1205" s="58">
        <v>1</v>
      </c>
      <c r="H1205" s="27" t="s">
        <v>1400</v>
      </c>
      <c r="I1205" s="8">
        <v>13.01</v>
      </c>
      <c r="J1205" s="8">
        <v>0</v>
      </c>
      <c r="K1205" s="8">
        <v>0</v>
      </c>
      <c r="L1205" s="31">
        <v>6.2E-2</v>
      </c>
      <c r="M1205" s="30">
        <v>0.80662</v>
      </c>
      <c r="N1205" s="8">
        <v>13.81662</v>
      </c>
    </row>
    <row r="1206" spans="1:14" x14ac:dyDescent="0.2">
      <c r="A1206" s="5" t="s">
        <v>1060</v>
      </c>
      <c r="B1206" s="5" t="s">
        <v>1062</v>
      </c>
      <c r="C1206" s="56">
        <v>7498660</v>
      </c>
      <c r="D1206" s="7"/>
      <c r="E1206" s="7" t="s">
        <v>215</v>
      </c>
      <c r="F1206" s="5" t="s">
        <v>1475</v>
      </c>
      <c r="G1206" s="58">
        <v>50</v>
      </c>
      <c r="H1206" s="5" t="s">
        <v>1423</v>
      </c>
      <c r="I1206" s="8">
        <v>30.75</v>
      </c>
      <c r="J1206" s="8">
        <v>0</v>
      </c>
      <c r="K1206" s="8">
        <v>0</v>
      </c>
      <c r="L1206" s="9">
        <v>6.2E-2</v>
      </c>
      <c r="M1206" s="8">
        <v>1.9065000000000001</v>
      </c>
      <c r="N1206" s="8">
        <v>32.656500000000001</v>
      </c>
    </row>
    <row r="1207" spans="1:14" x14ac:dyDescent="0.2">
      <c r="A1207" s="27" t="s">
        <v>1060</v>
      </c>
      <c r="B1207" s="27" t="s">
        <v>1062</v>
      </c>
      <c r="C1207" s="57">
        <v>7498694</v>
      </c>
      <c r="D1207" s="29"/>
      <c r="E1207" s="29" t="s">
        <v>216</v>
      </c>
      <c r="F1207" s="27" t="s">
        <v>1475</v>
      </c>
      <c r="G1207" s="58">
        <v>50</v>
      </c>
      <c r="H1207" s="27" t="s">
        <v>1424</v>
      </c>
      <c r="I1207" s="8">
        <v>56.05</v>
      </c>
      <c r="J1207" s="8">
        <v>0</v>
      </c>
      <c r="K1207" s="8">
        <v>0</v>
      </c>
      <c r="L1207" s="31">
        <v>6.2E-2</v>
      </c>
      <c r="M1207" s="30">
        <v>3.4750999999999999</v>
      </c>
      <c r="N1207" s="30">
        <v>59.525099999999995</v>
      </c>
    </row>
    <row r="1208" spans="1:14" x14ac:dyDescent="0.2">
      <c r="A1208" s="5" t="s">
        <v>1060</v>
      </c>
      <c r="B1208" s="5" t="s">
        <v>1062</v>
      </c>
      <c r="C1208" s="56">
        <v>4471223</v>
      </c>
      <c r="D1208" s="7"/>
      <c r="E1208" s="7" t="s">
        <v>318</v>
      </c>
      <c r="F1208" s="5" t="s">
        <v>1475</v>
      </c>
      <c r="G1208" s="58">
        <v>50</v>
      </c>
      <c r="H1208" s="5" t="s">
        <v>1425</v>
      </c>
      <c r="I1208" s="8">
        <v>84.35</v>
      </c>
      <c r="J1208" s="8">
        <v>0</v>
      </c>
      <c r="K1208" s="8">
        <v>0</v>
      </c>
      <c r="L1208" s="9">
        <v>6.2E-2</v>
      </c>
      <c r="M1208" s="8">
        <v>5.2296999999999993</v>
      </c>
      <c r="N1208" s="8">
        <v>89.579699999999988</v>
      </c>
    </row>
    <row r="1209" spans="1:14" x14ac:dyDescent="0.2">
      <c r="A1209" s="5" t="s">
        <v>1060</v>
      </c>
      <c r="B1209" s="5" t="s">
        <v>1062</v>
      </c>
      <c r="C1209" s="56">
        <v>4998702</v>
      </c>
      <c r="D1209" s="7"/>
      <c r="E1209" s="7" t="s">
        <v>963</v>
      </c>
      <c r="F1209" s="5" t="s">
        <v>1475</v>
      </c>
      <c r="G1209" s="58">
        <v>50</v>
      </c>
      <c r="H1209" s="5" t="s">
        <v>1426</v>
      </c>
      <c r="I1209" s="8">
        <v>22.56</v>
      </c>
      <c r="J1209" s="8">
        <v>0</v>
      </c>
      <c r="K1209" s="8">
        <v>0</v>
      </c>
      <c r="L1209" s="9">
        <v>6.2E-2</v>
      </c>
      <c r="M1209" s="8">
        <v>1.39872</v>
      </c>
      <c r="N1209" s="30">
        <v>23.95872</v>
      </c>
    </row>
    <row r="1210" spans="1:14" x14ac:dyDescent="0.2">
      <c r="A1210" s="27" t="s">
        <v>1060</v>
      </c>
      <c r="B1210" s="27" t="s">
        <v>1062</v>
      </c>
      <c r="C1210" s="59">
        <v>4998715</v>
      </c>
      <c r="D1210" s="29"/>
      <c r="E1210" s="29" t="s">
        <v>963</v>
      </c>
      <c r="F1210" s="27" t="s">
        <v>1475</v>
      </c>
      <c r="G1210" s="58">
        <v>50</v>
      </c>
      <c r="H1210" s="27" t="s">
        <v>1427</v>
      </c>
      <c r="I1210" s="8">
        <v>31.05</v>
      </c>
      <c r="J1210" s="8">
        <v>0</v>
      </c>
      <c r="K1210" s="8">
        <v>0</v>
      </c>
      <c r="L1210" s="31">
        <v>6.2E-2</v>
      </c>
      <c r="M1210" s="30">
        <v>1.9251</v>
      </c>
      <c r="N1210" s="8">
        <v>32.975099999999998</v>
      </c>
    </row>
    <row r="1211" spans="1:14" x14ac:dyDescent="0.2">
      <c r="A1211" s="5" t="s">
        <v>1060</v>
      </c>
      <c r="B1211" s="5" t="s">
        <v>1101</v>
      </c>
      <c r="C1211" s="66">
        <v>1261433</v>
      </c>
      <c r="D1211" s="7" t="s">
        <v>1476</v>
      </c>
      <c r="E1211" s="5" t="s">
        <v>695</v>
      </c>
      <c r="F1211" s="5" t="s">
        <v>1475</v>
      </c>
      <c r="G1211" s="58">
        <v>1</v>
      </c>
      <c r="H1211" s="5" t="s">
        <v>1077</v>
      </c>
      <c r="I1211" s="8">
        <v>14.93</v>
      </c>
      <c r="J1211" s="8">
        <v>0</v>
      </c>
      <c r="K1211" s="8">
        <v>0</v>
      </c>
      <c r="L1211" s="9">
        <v>6.2E-2</v>
      </c>
      <c r="M1211" s="8">
        <v>0.92565999999999993</v>
      </c>
      <c r="N1211" s="8">
        <v>15.85566</v>
      </c>
    </row>
    <row r="1212" spans="1:14" x14ac:dyDescent="0.2">
      <c r="A1212" s="27" t="s">
        <v>1060</v>
      </c>
      <c r="B1212" s="27" t="s">
        <v>1062</v>
      </c>
      <c r="C1212" s="61">
        <v>9594185</v>
      </c>
      <c r="D1212" s="27" t="s">
        <v>1476</v>
      </c>
      <c r="E1212" s="27" t="s">
        <v>366</v>
      </c>
      <c r="F1212" s="27" t="s">
        <v>1475</v>
      </c>
      <c r="G1212" s="58">
        <v>1</v>
      </c>
      <c r="H1212" s="27" t="s">
        <v>1086</v>
      </c>
      <c r="I1212" s="62">
        <v>12</v>
      </c>
      <c r="J1212" s="62">
        <v>0</v>
      </c>
      <c r="K1212" s="62">
        <v>0</v>
      </c>
      <c r="L1212" s="63">
        <v>6.2E-2</v>
      </c>
      <c r="M1212" s="62">
        <v>0.74399999999999999</v>
      </c>
      <c r="N1212" s="62">
        <v>12.744</v>
      </c>
    </row>
    <row r="1213" spans="1:14" x14ac:dyDescent="0.2">
      <c r="A1213" s="5" t="s">
        <v>1060</v>
      </c>
      <c r="B1213" s="5" t="s">
        <v>1062</v>
      </c>
      <c r="C1213" s="56">
        <v>9594193</v>
      </c>
      <c r="D1213" s="7" t="s">
        <v>1476</v>
      </c>
      <c r="E1213" s="7" t="s">
        <v>365</v>
      </c>
      <c r="F1213" s="5" t="s">
        <v>1475</v>
      </c>
      <c r="G1213" s="58">
        <v>1</v>
      </c>
      <c r="H1213" s="5" t="s">
        <v>1086</v>
      </c>
      <c r="I1213" s="8">
        <v>21.35</v>
      </c>
      <c r="J1213" s="8">
        <v>0</v>
      </c>
      <c r="K1213" s="8">
        <v>0</v>
      </c>
      <c r="L1213" s="9">
        <v>6.2E-2</v>
      </c>
      <c r="M1213" s="8">
        <v>1.3237000000000001</v>
      </c>
      <c r="N1213" s="8">
        <v>22.6737</v>
      </c>
    </row>
    <row r="1214" spans="1:14" x14ac:dyDescent="0.2">
      <c r="A1214" s="27" t="s">
        <v>1060</v>
      </c>
      <c r="B1214" s="27" t="s">
        <v>1062</v>
      </c>
      <c r="C1214" s="57">
        <v>1954148</v>
      </c>
      <c r="D1214" s="29" t="s">
        <v>1476</v>
      </c>
      <c r="E1214" s="29" t="s">
        <v>248</v>
      </c>
      <c r="F1214" s="27" t="s">
        <v>1475</v>
      </c>
      <c r="G1214" s="58">
        <v>2</v>
      </c>
      <c r="H1214" s="29" t="s">
        <v>1086</v>
      </c>
      <c r="I1214" s="8">
        <v>7.52</v>
      </c>
      <c r="J1214" s="8">
        <v>0</v>
      </c>
      <c r="K1214" s="8">
        <v>0</v>
      </c>
      <c r="L1214" s="31">
        <v>6.2E-2</v>
      </c>
      <c r="M1214" s="30">
        <v>0.46623999999999999</v>
      </c>
      <c r="N1214" s="8">
        <v>7.9862399999999996</v>
      </c>
    </row>
    <row r="1215" spans="1:14" x14ac:dyDescent="0.2">
      <c r="A1215" s="27" t="s">
        <v>1060</v>
      </c>
      <c r="B1215" s="27" t="s">
        <v>1428</v>
      </c>
      <c r="C1215" s="61">
        <v>7128925</v>
      </c>
      <c r="D1215" s="27" t="s">
        <v>1476</v>
      </c>
      <c r="E1215" s="27" t="s">
        <v>1039</v>
      </c>
      <c r="F1215" s="27" t="s">
        <v>1475</v>
      </c>
      <c r="G1215" s="58">
        <v>1</v>
      </c>
      <c r="H1215" s="27" t="s">
        <v>1077</v>
      </c>
      <c r="I1215" s="62">
        <v>39.99</v>
      </c>
      <c r="J1215" s="62">
        <v>0</v>
      </c>
      <c r="K1215" s="62">
        <v>33.99</v>
      </c>
      <c r="L1215" s="63">
        <v>6.2E-2</v>
      </c>
      <c r="M1215" s="62">
        <v>0.372</v>
      </c>
      <c r="N1215" s="62">
        <v>6.3719999999999999</v>
      </c>
    </row>
    <row r="1216" spans="1:14" x14ac:dyDescent="0.2">
      <c r="A1216" s="5" t="s">
        <v>1060</v>
      </c>
      <c r="B1216" s="5" t="s">
        <v>1062</v>
      </c>
      <c r="C1216" s="66">
        <v>1653864</v>
      </c>
      <c r="D1216" s="7" t="s">
        <v>1476</v>
      </c>
      <c r="E1216" s="7" t="s">
        <v>247</v>
      </c>
      <c r="F1216" s="5" t="s">
        <v>1475</v>
      </c>
      <c r="G1216" s="58">
        <v>2</v>
      </c>
      <c r="H1216" s="5" t="s">
        <v>1086</v>
      </c>
      <c r="I1216" s="8">
        <v>9.93</v>
      </c>
      <c r="J1216" s="8">
        <v>0</v>
      </c>
      <c r="K1216" s="8">
        <v>0</v>
      </c>
      <c r="L1216" s="9">
        <v>6.2E-2</v>
      </c>
      <c r="M1216" s="8">
        <v>0.61565999999999999</v>
      </c>
      <c r="N1216" s="8">
        <v>10.54566</v>
      </c>
    </row>
    <row r="1217" spans="1:14" x14ac:dyDescent="0.2">
      <c r="A1217" s="27" t="s">
        <v>1060</v>
      </c>
      <c r="B1217" s="27" t="s">
        <v>1111</v>
      </c>
      <c r="C1217" s="59">
        <v>4456731</v>
      </c>
      <c r="D1217" s="29" t="s">
        <v>1476</v>
      </c>
      <c r="E1217" s="29" t="s">
        <v>936</v>
      </c>
      <c r="F1217" s="27" t="s">
        <v>1475</v>
      </c>
      <c r="G1217" s="58">
        <v>36</v>
      </c>
      <c r="H1217" s="29" t="s">
        <v>1429</v>
      </c>
      <c r="I1217" s="8">
        <v>46.64</v>
      </c>
      <c r="J1217" s="8">
        <v>0</v>
      </c>
      <c r="K1217" s="8">
        <v>0</v>
      </c>
      <c r="L1217" s="31">
        <v>6.2E-2</v>
      </c>
      <c r="M1217" s="30">
        <v>2.89168</v>
      </c>
      <c r="N1217" s="30">
        <v>49.531680000000001</v>
      </c>
    </row>
    <row r="1218" spans="1:14" x14ac:dyDescent="0.2">
      <c r="A1218" s="27" t="s">
        <v>1060</v>
      </c>
      <c r="B1218" s="27" t="s">
        <v>1111</v>
      </c>
      <c r="C1218" s="59">
        <v>4456792</v>
      </c>
      <c r="D1218" s="29" t="s">
        <v>1476</v>
      </c>
      <c r="E1218" s="29" t="s">
        <v>209</v>
      </c>
      <c r="F1218" s="27" t="s">
        <v>1475</v>
      </c>
      <c r="G1218" s="58">
        <v>30</v>
      </c>
      <c r="H1218" s="29" t="s">
        <v>1084</v>
      </c>
      <c r="I1218" s="8">
        <v>39.61</v>
      </c>
      <c r="J1218" s="8">
        <v>0</v>
      </c>
      <c r="K1218" s="8">
        <v>0</v>
      </c>
      <c r="L1218" s="31">
        <v>6.2E-2</v>
      </c>
      <c r="M1218" s="30">
        <v>2.4558200000000001</v>
      </c>
      <c r="N1218" s="8">
        <v>42.065820000000002</v>
      </c>
    </row>
    <row r="1219" spans="1:14" x14ac:dyDescent="0.2">
      <c r="A1219" s="27" t="s">
        <v>1060</v>
      </c>
      <c r="B1219" s="27" t="s">
        <v>1068</v>
      </c>
      <c r="C1219" s="57">
        <v>5778277</v>
      </c>
      <c r="D1219" s="29" t="s">
        <v>1476</v>
      </c>
      <c r="E1219" s="29" t="s">
        <v>209</v>
      </c>
      <c r="F1219" s="27" t="s">
        <v>1475</v>
      </c>
      <c r="G1219" s="58">
        <v>30</v>
      </c>
      <c r="H1219" s="29" t="s">
        <v>1063</v>
      </c>
      <c r="I1219" s="8">
        <v>24.29</v>
      </c>
      <c r="J1219" s="8">
        <v>0</v>
      </c>
      <c r="K1219" s="8">
        <v>0</v>
      </c>
      <c r="L1219" s="31">
        <v>6.2E-2</v>
      </c>
      <c r="M1219" s="30">
        <v>1.5059799999999999</v>
      </c>
      <c r="N1219" s="30">
        <v>25.79598</v>
      </c>
    </row>
    <row r="1220" spans="1:14" x14ac:dyDescent="0.2">
      <c r="A1220" s="27" t="s">
        <v>1060</v>
      </c>
      <c r="B1220" s="27" t="s">
        <v>1064</v>
      </c>
      <c r="C1220" s="59">
        <v>7348543</v>
      </c>
      <c r="D1220" s="29" t="s">
        <v>1476</v>
      </c>
      <c r="E1220" s="29" t="s">
        <v>209</v>
      </c>
      <c r="F1220" s="27" t="s">
        <v>1475</v>
      </c>
      <c r="G1220" s="58">
        <v>30</v>
      </c>
      <c r="H1220" s="27" t="s">
        <v>1063</v>
      </c>
      <c r="I1220" s="8">
        <v>27.21</v>
      </c>
      <c r="J1220" s="8">
        <v>0</v>
      </c>
      <c r="K1220" s="8">
        <v>0</v>
      </c>
      <c r="L1220" s="31">
        <v>6.2E-2</v>
      </c>
      <c r="M1220" s="30">
        <v>1.68702</v>
      </c>
      <c r="N1220" s="30">
        <v>28.897020000000001</v>
      </c>
    </row>
    <row r="1221" spans="1:14" x14ac:dyDescent="0.2">
      <c r="A1221" s="27" t="s">
        <v>1060</v>
      </c>
      <c r="B1221" s="27" t="s">
        <v>1350</v>
      </c>
      <c r="C1221" s="59">
        <v>7136165</v>
      </c>
      <c r="D1221" s="29"/>
      <c r="E1221" s="29" t="s">
        <v>1898</v>
      </c>
      <c r="F1221" s="27" t="s">
        <v>1475</v>
      </c>
      <c r="G1221" s="58">
        <v>80</v>
      </c>
      <c r="H1221" s="27" t="s">
        <v>1067</v>
      </c>
      <c r="I1221" s="8">
        <v>47.44</v>
      </c>
      <c r="J1221" s="8">
        <v>0</v>
      </c>
      <c r="K1221" s="8">
        <v>19.559999999999999</v>
      </c>
      <c r="L1221" s="31">
        <v>6.2E-2</v>
      </c>
      <c r="M1221" s="30">
        <v>1.7285599999999999</v>
      </c>
      <c r="N1221" s="8">
        <v>29.608559999999997</v>
      </c>
    </row>
    <row r="1222" spans="1:14" x14ac:dyDescent="0.2">
      <c r="A1222" s="27" t="s">
        <v>1060</v>
      </c>
      <c r="B1222" s="27" t="s">
        <v>1348</v>
      </c>
      <c r="C1222" s="59">
        <v>3722812</v>
      </c>
      <c r="D1222" s="29" t="s">
        <v>1476</v>
      </c>
      <c r="E1222" s="29" t="s">
        <v>903</v>
      </c>
      <c r="F1222" s="27" t="s">
        <v>1475</v>
      </c>
      <c r="G1222" s="58">
        <v>36</v>
      </c>
      <c r="H1222" s="27" t="s">
        <v>1430</v>
      </c>
      <c r="I1222" s="8">
        <v>52</v>
      </c>
      <c r="J1222" s="8">
        <v>0</v>
      </c>
      <c r="K1222" s="8">
        <v>16.399999999999999</v>
      </c>
      <c r="L1222" s="31">
        <v>6.2E-2</v>
      </c>
      <c r="M1222" s="30">
        <v>2.2072000000000003</v>
      </c>
      <c r="N1222" s="8">
        <v>37.807200000000002</v>
      </c>
    </row>
    <row r="1223" spans="1:14" x14ac:dyDescent="0.2">
      <c r="A1223" s="27" t="s">
        <v>1060</v>
      </c>
      <c r="B1223" s="27" t="s">
        <v>1782</v>
      </c>
      <c r="C1223" s="59">
        <v>6686820</v>
      </c>
      <c r="D1223" s="29"/>
      <c r="E1223" s="29" t="s">
        <v>1783</v>
      </c>
      <c r="F1223" s="27" t="s">
        <v>1475</v>
      </c>
      <c r="G1223" s="58">
        <v>80</v>
      </c>
      <c r="H1223" s="27" t="s">
        <v>1784</v>
      </c>
      <c r="I1223" s="8">
        <v>60.71</v>
      </c>
      <c r="J1223" s="8">
        <v>0</v>
      </c>
      <c r="K1223" s="8">
        <v>26.3</v>
      </c>
      <c r="L1223" s="31">
        <v>6.2E-2</v>
      </c>
      <c r="M1223" s="30">
        <v>2.1334199999999996</v>
      </c>
      <c r="N1223" s="8">
        <v>36.543419999999998</v>
      </c>
    </row>
    <row r="1224" spans="1:14" x14ac:dyDescent="0.2">
      <c r="A1224" s="27" t="s">
        <v>1060</v>
      </c>
      <c r="B1224" s="27" t="s">
        <v>1348</v>
      </c>
      <c r="C1224" s="61">
        <v>5861909</v>
      </c>
      <c r="D1224" s="27" t="s">
        <v>1476</v>
      </c>
      <c r="E1224" s="27" t="s">
        <v>438</v>
      </c>
      <c r="F1224" s="27" t="s">
        <v>1475</v>
      </c>
      <c r="G1224" s="58">
        <v>36</v>
      </c>
      <c r="H1224" s="27" t="s">
        <v>1076</v>
      </c>
      <c r="I1224" s="62">
        <v>55.12</v>
      </c>
      <c r="J1224" s="62">
        <v>0</v>
      </c>
      <c r="K1224" s="62">
        <v>19.77</v>
      </c>
      <c r="L1224" s="63">
        <v>6.2E-2</v>
      </c>
      <c r="M1224" s="62">
        <v>2.1916999999999995</v>
      </c>
      <c r="N1224" s="62">
        <v>37.541699999999992</v>
      </c>
    </row>
    <row r="1225" spans="1:14" x14ac:dyDescent="0.2">
      <c r="A1225" s="27" t="s">
        <v>1060</v>
      </c>
      <c r="B1225" s="27" t="s">
        <v>1214</v>
      </c>
      <c r="C1225" s="61">
        <v>6750162</v>
      </c>
      <c r="D1225" s="27" t="s">
        <v>1476</v>
      </c>
      <c r="E1225" s="27" t="s">
        <v>1005</v>
      </c>
      <c r="F1225" s="27" t="s">
        <v>1475</v>
      </c>
      <c r="G1225" s="58">
        <v>96</v>
      </c>
      <c r="H1225" s="27" t="s">
        <v>1076</v>
      </c>
      <c r="I1225" s="62">
        <v>72.31</v>
      </c>
      <c r="J1225" s="62">
        <v>0</v>
      </c>
      <c r="K1225" s="62">
        <v>35.26</v>
      </c>
      <c r="L1225" s="63">
        <v>6.2E-2</v>
      </c>
      <c r="M1225" s="62">
        <v>2.2971000000000004</v>
      </c>
      <c r="N1225" s="62">
        <v>39.347100000000005</v>
      </c>
    </row>
    <row r="1226" spans="1:14" x14ac:dyDescent="0.2">
      <c r="A1226" s="5" t="s">
        <v>1060</v>
      </c>
      <c r="B1226" s="5" t="s">
        <v>1111</v>
      </c>
      <c r="C1226" s="56">
        <v>4527913</v>
      </c>
      <c r="D1226" s="7"/>
      <c r="E1226" s="7" t="s">
        <v>932</v>
      </c>
      <c r="F1226" s="5" t="s">
        <v>1475</v>
      </c>
      <c r="G1226" s="11">
        <v>12</v>
      </c>
      <c r="H1226" s="5" t="s">
        <v>1431</v>
      </c>
      <c r="I1226" s="8">
        <v>22.23</v>
      </c>
      <c r="J1226" s="8">
        <v>0</v>
      </c>
      <c r="K1226" s="8">
        <v>0</v>
      </c>
      <c r="L1226" s="9">
        <v>6.2E-2</v>
      </c>
      <c r="M1226" s="8">
        <v>1.37826</v>
      </c>
      <c r="N1226" s="8">
        <v>23.608260000000001</v>
      </c>
    </row>
    <row r="1227" spans="1:14" x14ac:dyDescent="0.2">
      <c r="A1227" s="5" t="s">
        <v>1060</v>
      </c>
      <c r="B1227" s="5" t="s">
        <v>1433</v>
      </c>
      <c r="C1227" s="56">
        <v>6092605</v>
      </c>
      <c r="D1227" s="7"/>
      <c r="E1227" s="7" t="s">
        <v>431</v>
      </c>
      <c r="F1227" s="5" t="s">
        <v>1475</v>
      </c>
      <c r="G1227" s="58">
        <v>18</v>
      </c>
      <c r="H1227" s="5" t="s">
        <v>1432</v>
      </c>
      <c r="I1227" s="8">
        <v>46.79</v>
      </c>
      <c r="J1227" s="8">
        <v>0</v>
      </c>
      <c r="K1227" s="8">
        <v>18.989999999999998</v>
      </c>
      <c r="L1227" s="9">
        <v>6.2E-2</v>
      </c>
      <c r="M1227" s="8">
        <v>1.7236</v>
      </c>
      <c r="N1227" s="30">
        <v>29.523600000000002</v>
      </c>
    </row>
    <row r="1228" spans="1:14" x14ac:dyDescent="0.2">
      <c r="A1228" s="27" t="s">
        <v>1060</v>
      </c>
      <c r="B1228" s="27" t="s">
        <v>1214</v>
      </c>
      <c r="C1228" s="59">
        <v>5575867</v>
      </c>
      <c r="D1228" s="29"/>
      <c r="E1228" s="29" t="s">
        <v>1900</v>
      </c>
      <c r="F1228" s="27" t="s">
        <v>1475</v>
      </c>
      <c r="G1228" s="58">
        <v>12</v>
      </c>
      <c r="H1228" s="27" t="s">
        <v>1436</v>
      </c>
      <c r="I1228" s="8">
        <v>90.06</v>
      </c>
      <c r="J1228" s="8">
        <v>0</v>
      </c>
      <c r="K1228" s="8">
        <v>66.66</v>
      </c>
      <c r="L1228" s="31">
        <v>6.2E-2</v>
      </c>
      <c r="M1228" s="30">
        <v>1.4508000000000003</v>
      </c>
      <c r="N1228" s="30">
        <v>24.850800000000007</v>
      </c>
    </row>
    <row r="1229" spans="1:14" x14ac:dyDescent="0.2">
      <c r="A1229" s="27" t="s">
        <v>1060</v>
      </c>
      <c r="B1229" s="27" t="s">
        <v>1348</v>
      </c>
      <c r="C1229" s="59">
        <v>5577089</v>
      </c>
      <c r="D1229" s="29" t="s">
        <v>1476</v>
      </c>
      <c r="E1229" s="29" t="s">
        <v>511</v>
      </c>
      <c r="F1229" s="27" t="s">
        <v>1475</v>
      </c>
      <c r="G1229" s="58">
        <v>12</v>
      </c>
      <c r="H1229" s="27" t="s">
        <v>1434</v>
      </c>
      <c r="I1229" s="8">
        <v>52.27</v>
      </c>
      <c r="J1229" s="8">
        <v>0</v>
      </c>
      <c r="K1229" s="8">
        <v>26.77</v>
      </c>
      <c r="L1229" s="31">
        <v>6.2E-2</v>
      </c>
      <c r="M1229" s="30">
        <v>1.5810000000000002</v>
      </c>
      <c r="N1229" s="30">
        <v>27.081000000000003</v>
      </c>
    </row>
    <row r="1230" spans="1:14" x14ac:dyDescent="0.2">
      <c r="A1230" s="5" t="s">
        <v>1060</v>
      </c>
      <c r="B1230" s="5" t="s">
        <v>1064</v>
      </c>
      <c r="C1230" s="56">
        <v>3860541</v>
      </c>
      <c r="D1230" s="7" t="s">
        <v>1476</v>
      </c>
      <c r="E1230" s="7" t="s">
        <v>396</v>
      </c>
      <c r="F1230" s="5" t="s">
        <v>1475</v>
      </c>
      <c r="G1230" s="11">
        <v>12</v>
      </c>
      <c r="H1230" s="5" t="s">
        <v>1435</v>
      </c>
      <c r="I1230" s="8">
        <v>53.86</v>
      </c>
      <c r="J1230" s="8">
        <v>0</v>
      </c>
      <c r="K1230" s="8">
        <v>0</v>
      </c>
      <c r="L1230" s="9">
        <v>6.2E-2</v>
      </c>
      <c r="M1230" s="8">
        <v>3.3393199999999998</v>
      </c>
      <c r="N1230" s="8">
        <v>57.19932</v>
      </c>
    </row>
    <row r="1231" spans="1:14" x14ac:dyDescent="0.2">
      <c r="A1231" s="27" t="s">
        <v>1060</v>
      </c>
      <c r="B1231" s="27" t="s">
        <v>1064</v>
      </c>
      <c r="C1231" s="59">
        <v>5769375</v>
      </c>
      <c r="D1231" s="29" t="s">
        <v>1476</v>
      </c>
      <c r="E1231" s="29" t="s">
        <v>422</v>
      </c>
      <c r="F1231" s="27" t="s">
        <v>1475</v>
      </c>
      <c r="G1231" s="58">
        <v>12</v>
      </c>
      <c r="H1231" s="29" t="s">
        <v>1436</v>
      </c>
      <c r="I1231" s="8">
        <v>36.89</v>
      </c>
      <c r="J1231" s="8">
        <v>0</v>
      </c>
      <c r="K1231" s="8">
        <v>0</v>
      </c>
      <c r="L1231" s="31">
        <v>6.2E-2</v>
      </c>
      <c r="M1231" s="30">
        <v>2.2871800000000002</v>
      </c>
      <c r="N1231" s="30">
        <v>39.17718</v>
      </c>
    </row>
    <row r="1232" spans="1:14" x14ac:dyDescent="0.2">
      <c r="A1232" s="27" t="s">
        <v>1060</v>
      </c>
      <c r="B1232" s="27" t="s">
        <v>1064</v>
      </c>
      <c r="C1232" s="61">
        <v>7136176</v>
      </c>
      <c r="D1232" s="27" t="s">
        <v>1476</v>
      </c>
      <c r="E1232" s="27" t="s">
        <v>1880</v>
      </c>
      <c r="F1232" s="27" t="s">
        <v>1475</v>
      </c>
      <c r="G1232" s="58">
        <v>80</v>
      </c>
      <c r="H1232" s="27" t="s">
        <v>1067</v>
      </c>
      <c r="I1232" s="62">
        <v>41.8</v>
      </c>
      <c r="J1232" s="62">
        <v>0</v>
      </c>
      <c r="K1232" s="62">
        <v>0</v>
      </c>
      <c r="L1232" s="63">
        <v>6.2E-2</v>
      </c>
      <c r="M1232" s="62">
        <v>2.5915999999999997</v>
      </c>
      <c r="N1232" s="62">
        <v>44.391599999999997</v>
      </c>
    </row>
    <row r="1233" spans="1:14" x14ac:dyDescent="0.2">
      <c r="A1233" s="27" t="s">
        <v>1060</v>
      </c>
      <c r="B1233" s="27" t="s">
        <v>1068</v>
      </c>
      <c r="C1233" s="64">
        <v>6755922</v>
      </c>
      <c r="D1233" s="29" t="s">
        <v>1476</v>
      </c>
      <c r="E1233" s="27" t="s">
        <v>460</v>
      </c>
      <c r="F1233" s="27" t="s">
        <v>1475</v>
      </c>
      <c r="G1233" s="58">
        <v>96</v>
      </c>
      <c r="H1233" s="27" t="s">
        <v>1067</v>
      </c>
      <c r="I1233" s="8">
        <v>44.84</v>
      </c>
      <c r="J1233" s="8">
        <v>0</v>
      </c>
      <c r="K1233" s="8">
        <v>0</v>
      </c>
      <c r="L1233" s="31">
        <v>6.2E-2</v>
      </c>
      <c r="M1233" s="30">
        <v>2.7800800000000003</v>
      </c>
      <c r="N1233" s="30">
        <v>47.620080000000002</v>
      </c>
    </row>
    <row r="1234" spans="1:14" x14ac:dyDescent="0.2">
      <c r="A1234" s="27" t="s">
        <v>1060</v>
      </c>
      <c r="B1234" s="27" t="s">
        <v>1111</v>
      </c>
      <c r="C1234" s="61">
        <v>4919629</v>
      </c>
      <c r="D1234" s="27"/>
      <c r="E1234" s="27" t="s">
        <v>830</v>
      </c>
      <c r="F1234" s="27" t="s">
        <v>1475</v>
      </c>
      <c r="G1234" s="58">
        <v>1</v>
      </c>
      <c r="H1234" s="27" t="s">
        <v>1437</v>
      </c>
      <c r="I1234" s="62">
        <v>39.31</v>
      </c>
      <c r="J1234" s="62">
        <v>0</v>
      </c>
      <c r="K1234" s="62">
        <v>18.8</v>
      </c>
      <c r="L1234" s="63">
        <v>6.2E-2</v>
      </c>
      <c r="M1234" s="62">
        <v>1.2716200000000002</v>
      </c>
      <c r="N1234" s="62">
        <v>21.78162</v>
      </c>
    </row>
    <row r="1235" spans="1:14" x14ac:dyDescent="0.2">
      <c r="A1235" s="27" t="s">
        <v>1060</v>
      </c>
      <c r="B1235" s="27" t="s">
        <v>1111</v>
      </c>
      <c r="C1235" s="59">
        <v>4919615</v>
      </c>
      <c r="D1235" s="29"/>
      <c r="E1235" s="29" t="s">
        <v>831</v>
      </c>
      <c r="F1235" s="27" t="s">
        <v>1475</v>
      </c>
      <c r="G1235" s="58">
        <v>1</v>
      </c>
      <c r="H1235" s="27" t="s">
        <v>1155</v>
      </c>
      <c r="I1235" s="8">
        <v>20.29</v>
      </c>
      <c r="J1235" s="8">
        <v>0</v>
      </c>
      <c r="K1235" s="8">
        <v>0</v>
      </c>
      <c r="L1235" s="31">
        <v>6.2E-2</v>
      </c>
      <c r="M1235" s="30">
        <v>1.2579799999999999</v>
      </c>
      <c r="N1235" s="8">
        <v>21.547979999999999</v>
      </c>
    </row>
    <row r="1236" spans="1:14" x14ac:dyDescent="0.2">
      <c r="A1236" s="5" t="s">
        <v>1060</v>
      </c>
      <c r="B1236" s="5" t="s">
        <v>1062</v>
      </c>
      <c r="C1236" s="56">
        <v>4062022</v>
      </c>
      <c r="D1236" s="7" t="s">
        <v>1476</v>
      </c>
      <c r="E1236" s="7" t="s">
        <v>295</v>
      </c>
      <c r="F1236" s="5" t="s">
        <v>1475</v>
      </c>
      <c r="G1236" s="58">
        <v>1</v>
      </c>
      <c r="H1236" s="5" t="s">
        <v>1061</v>
      </c>
      <c r="I1236" s="8">
        <v>8.36</v>
      </c>
      <c r="J1236" s="8">
        <v>0</v>
      </c>
      <c r="K1236" s="8">
        <v>0</v>
      </c>
      <c r="L1236" s="9">
        <v>6.2E-2</v>
      </c>
      <c r="M1236" s="8">
        <v>0.51832</v>
      </c>
      <c r="N1236" s="8">
        <v>8.8783199999999987</v>
      </c>
    </row>
    <row r="1237" spans="1:14" x14ac:dyDescent="0.2">
      <c r="A1237" s="27" t="s">
        <v>1060</v>
      </c>
      <c r="B1237" s="27" t="s">
        <v>1281</v>
      </c>
      <c r="C1237" s="61">
        <v>7106684</v>
      </c>
      <c r="D1237" s="27"/>
      <c r="E1237" s="27" t="s">
        <v>1028</v>
      </c>
      <c r="F1237" s="27" t="s">
        <v>1475</v>
      </c>
      <c r="G1237" s="58">
        <v>1</v>
      </c>
      <c r="H1237" s="27" t="s">
        <v>1438</v>
      </c>
      <c r="I1237" s="62">
        <v>38.229999999999997</v>
      </c>
      <c r="J1237" s="62">
        <v>0</v>
      </c>
      <c r="K1237" s="62">
        <v>0</v>
      </c>
      <c r="L1237" s="63">
        <v>6.2E-2</v>
      </c>
      <c r="M1237" s="62">
        <v>2.3702599999999996</v>
      </c>
      <c r="N1237" s="62">
        <v>40.600259999999999</v>
      </c>
    </row>
    <row r="1238" spans="1:14" x14ac:dyDescent="0.2">
      <c r="A1238" s="27" t="s">
        <v>1060</v>
      </c>
      <c r="B1238" s="27" t="s">
        <v>1402</v>
      </c>
      <c r="C1238" s="64">
        <v>4668612</v>
      </c>
      <c r="D1238" s="29" t="s">
        <v>1476</v>
      </c>
      <c r="E1238" s="27" t="s">
        <v>84</v>
      </c>
      <c r="F1238" s="27" t="s">
        <v>1475</v>
      </c>
      <c r="G1238" s="58">
        <v>1</v>
      </c>
      <c r="H1238" s="29" t="s">
        <v>1322</v>
      </c>
      <c r="I1238" s="8">
        <v>4.2300000000000004</v>
      </c>
      <c r="J1238" s="8">
        <v>0</v>
      </c>
      <c r="K1238" s="8">
        <v>0</v>
      </c>
      <c r="L1238" s="31">
        <v>6.2E-2</v>
      </c>
      <c r="M1238" s="30">
        <v>0.26226000000000005</v>
      </c>
      <c r="N1238" s="8">
        <v>4.4922600000000008</v>
      </c>
    </row>
    <row r="1239" spans="1:14" x14ac:dyDescent="0.2">
      <c r="A1239" s="27" t="s">
        <v>1060</v>
      </c>
      <c r="B1239" s="27" t="s">
        <v>1402</v>
      </c>
      <c r="C1239" s="59">
        <v>4035721</v>
      </c>
      <c r="D1239" s="29" t="s">
        <v>1476</v>
      </c>
      <c r="E1239" s="29" t="s">
        <v>24</v>
      </c>
      <c r="F1239" s="27" t="s">
        <v>1475</v>
      </c>
      <c r="G1239" s="58">
        <v>1</v>
      </c>
      <c r="H1239" s="27" t="s">
        <v>1439</v>
      </c>
      <c r="I1239" s="8">
        <v>1.8</v>
      </c>
      <c r="J1239" s="8">
        <v>0</v>
      </c>
      <c r="K1239" s="8">
        <v>0</v>
      </c>
      <c r="L1239" s="31">
        <v>6.2E-2</v>
      </c>
      <c r="M1239" s="30">
        <v>0.1116</v>
      </c>
      <c r="N1239" s="8">
        <v>1.9116</v>
      </c>
    </row>
    <row r="1240" spans="1:14" x14ac:dyDescent="0.2">
      <c r="A1240" s="27" t="s">
        <v>1060</v>
      </c>
      <c r="B1240" s="27" t="s">
        <v>1402</v>
      </c>
      <c r="C1240" s="61">
        <v>4563185</v>
      </c>
      <c r="D1240" s="27" t="s">
        <v>1476</v>
      </c>
      <c r="E1240" s="27" t="s">
        <v>79</v>
      </c>
      <c r="F1240" s="27" t="s">
        <v>1475</v>
      </c>
      <c r="G1240" s="58">
        <v>1</v>
      </c>
      <c r="H1240" s="27" t="s">
        <v>1264</v>
      </c>
      <c r="I1240" s="62">
        <v>3.42</v>
      </c>
      <c r="J1240" s="62">
        <v>0</v>
      </c>
      <c r="K1240" s="62">
        <v>0</v>
      </c>
      <c r="L1240" s="63">
        <v>6.2E-2</v>
      </c>
      <c r="M1240" s="62">
        <v>0.21204000000000001</v>
      </c>
      <c r="N1240" s="62">
        <v>3.6320399999999999</v>
      </c>
    </row>
    <row r="1241" spans="1:14" x14ac:dyDescent="0.2">
      <c r="A1241" s="27" t="s">
        <v>1060</v>
      </c>
      <c r="B1241" s="27" t="s">
        <v>1148</v>
      </c>
      <c r="C1241" s="59">
        <v>2102919</v>
      </c>
      <c r="D1241" s="29"/>
      <c r="E1241" s="29" t="s">
        <v>649</v>
      </c>
      <c r="F1241" s="27" t="s">
        <v>1475</v>
      </c>
      <c r="G1241" s="58">
        <v>12</v>
      </c>
      <c r="H1241" s="27" t="s">
        <v>1076</v>
      </c>
      <c r="I1241" s="8">
        <v>17.88</v>
      </c>
      <c r="J1241" s="8">
        <v>0</v>
      </c>
      <c r="K1241" s="8">
        <v>0</v>
      </c>
      <c r="L1241" s="31">
        <v>6.2E-2</v>
      </c>
      <c r="M1241" s="30">
        <v>1.10856</v>
      </c>
      <c r="N1241" s="30">
        <v>18.98856</v>
      </c>
    </row>
    <row r="1242" spans="1:14" x14ac:dyDescent="0.2">
      <c r="A1242" s="27" t="s">
        <v>1060</v>
      </c>
      <c r="B1242" s="27" t="s">
        <v>1062</v>
      </c>
      <c r="C1242" s="59">
        <v>5756465</v>
      </c>
      <c r="D1242" s="29" t="s">
        <v>1476</v>
      </c>
      <c r="E1242" s="29" t="s">
        <v>130</v>
      </c>
      <c r="F1242" s="27" t="s">
        <v>1475</v>
      </c>
      <c r="G1242" s="58">
        <v>24</v>
      </c>
      <c r="H1242" s="27" t="s">
        <v>1440</v>
      </c>
      <c r="I1242" s="8">
        <v>29.99</v>
      </c>
      <c r="J1242" s="8">
        <v>0</v>
      </c>
      <c r="K1242" s="8">
        <v>0</v>
      </c>
      <c r="L1242" s="31">
        <v>6.2E-2</v>
      </c>
      <c r="M1242" s="30">
        <v>1.8593799999999998</v>
      </c>
      <c r="N1242" s="30">
        <v>31.849379999999996</v>
      </c>
    </row>
    <row r="1243" spans="1:14" x14ac:dyDescent="0.2">
      <c r="A1243" s="5" t="s">
        <v>1060</v>
      </c>
      <c r="B1243" s="5" t="s">
        <v>1064</v>
      </c>
      <c r="C1243" s="56">
        <v>5778222</v>
      </c>
      <c r="D1243" s="7" t="s">
        <v>1476</v>
      </c>
      <c r="E1243" s="7" t="s">
        <v>423</v>
      </c>
      <c r="F1243" s="5" t="s">
        <v>1475</v>
      </c>
      <c r="G1243" s="58">
        <v>16</v>
      </c>
      <c r="H1243" s="5" t="s">
        <v>1184</v>
      </c>
      <c r="I1243" s="8">
        <v>26.6</v>
      </c>
      <c r="J1243" s="8">
        <v>0</v>
      </c>
      <c r="K1243" s="8">
        <v>0</v>
      </c>
      <c r="L1243" s="9">
        <v>6.2E-2</v>
      </c>
      <c r="M1243" s="8">
        <v>1.6492</v>
      </c>
      <c r="N1243" s="8">
        <v>28.249200000000002</v>
      </c>
    </row>
    <row r="1244" spans="1:14" x14ac:dyDescent="0.2">
      <c r="A1244" s="27" t="s">
        <v>1060</v>
      </c>
      <c r="B1244" s="27" t="s">
        <v>1064</v>
      </c>
      <c r="C1244" s="59">
        <v>6446811</v>
      </c>
      <c r="D1244" s="29" t="s">
        <v>1476</v>
      </c>
      <c r="E1244" s="29" t="s">
        <v>471</v>
      </c>
      <c r="F1244" s="27" t="s">
        <v>1475</v>
      </c>
      <c r="G1244" s="58">
        <v>6</v>
      </c>
      <c r="H1244" s="29" t="s">
        <v>1441</v>
      </c>
      <c r="I1244" s="8">
        <v>43.55</v>
      </c>
      <c r="J1244" s="8">
        <v>0</v>
      </c>
      <c r="K1244" s="8">
        <v>2.5299999999999998</v>
      </c>
      <c r="L1244" s="31">
        <v>6.2E-2</v>
      </c>
      <c r="M1244" s="30">
        <v>2.5432399999999999</v>
      </c>
      <c r="N1244" s="8">
        <v>43.563239999999993</v>
      </c>
    </row>
    <row r="1245" spans="1:14" x14ac:dyDescent="0.2">
      <c r="A1245" s="27" t="s">
        <v>1060</v>
      </c>
      <c r="B1245" s="27" t="s">
        <v>1093</v>
      </c>
      <c r="C1245" s="64">
        <v>8939346</v>
      </c>
      <c r="D1245" s="29"/>
      <c r="E1245" s="27" t="s">
        <v>645</v>
      </c>
      <c r="F1245" s="27" t="s">
        <v>1475</v>
      </c>
      <c r="G1245" s="58">
        <v>6</v>
      </c>
      <c r="H1245" s="27" t="s">
        <v>1084</v>
      </c>
      <c r="I1245" s="8">
        <v>35.21</v>
      </c>
      <c r="J1245" s="8">
        <v>0</v>
      </c>
      <c r="K1245" s="8">
        <v>7.41</v>
      </c>
      <c r="L1245" s="31">
        <v>6.2E-2</v>
      </c>
      <c r="M1245" s="30">
        <v>1.7236</v>
      </c>
      <c r="N1245" s="8">
        <v>29.523600000000002</v>
      </c>
    </row>
    <row r="1246" spans="1:14" x14ac:dyDescent="0.2">
      <c r="A1246" s="27" t="s">
        <v>1060</v>
      </c>
      <c r="B1246" s="27" t="s">
        <v>1350</v>
      </c>
      <c r="C1246" s="57">
        <v>5133265</v>
      </c>
      <c r="D1246" s="29" t="s">
        <v>1476</v>
      </c>
      <c r="E1246" s="27" t="s">
        <v>976</v>
      </c>
      <c r="F1246" s="27" t="s">
        <v>1475</v>
      </c>
      <c r="G1246" s="58">
        <v>12</v>
      </c>
      <c r="H1246" s="27" t="s">
        <v>1442</v>
      </c>
      <c r="I1246" s="8">
        <v>48.41</v>
      </c>
      <c r="J1246" s="8">
        <v>0</v>
      </c>
      <c r="K1246" s="8">
        <v>13.81</v>
      </c>
      <c r="L1246" s="31">
        <v>6.2E-2</v>
      </c>
      <c r="M1246" s="30">
        <v>2.1451999999999996</v>
      </c>
      <c r="N1246" s="8">
        <v>36.745199999999997</v>
      </c>
    </row>
    <row r="1247" spans="1:14" x14ac:dyDescent="0.2">
      <c r="A1247" s="5" t="s">
        <v>1060</v>
      </c>
      <c r="B1247" s="5" t="s">
        <v>1064</v>
      </c>
      <c r="C1247" s="66">
        <v>4661088</v>
      </c>
      <c r="D1247" s="7" t="s">
        <v>1476</v>
      </c>
      <c r="E1247" s="7" t="s">
        <v>300</v>
      </c>
      <c r="F1247" s="5" t="s">
        <v>1475</v>
      </c>
      <c r="G1247" s="58">
        <v>12</v>
      </c>
      <c r="H1247" s="7" t="s">
        <v>1443</v>
      </c>
      <c r="I1247" s="8">
        <v>26.85</v>
      </c>
      <c r="J1247" s="8">
        <v>0</v>
      </c>
      <c r="K1247" s="8">
        <v>2.14</v>
      </c>
      <c r="L1247" s="9">
        <v>6.2E-2</v>
      </c>
      <c r="M1247" s="8">
        <v>1.5320199999999999</v>
      </c>
      <c r="N1247" s="8">
        <v>26.24202</v>
      </c>
    </row>
    <row r="1248" spans="1:14" x14ac:dyDescent="0.2">
      <c r="A1248" s="27" t="s">
        <v>1060</v>
      </c>
      <c r="B1248" s="27" t="s">
        <v>1068</v>
      </c>
      <c r="C1248" s="59">
        <v>4661245</v>
      </c>
      <c r="D1248" s="29" t="s">
        <v>1476</v>
      </c>
      <c r="E1248" s="29" t="s">
        <v>483</v>
      </c>
      <c r="F1248" s="27" t="s">
        <v>1475</v>
      </c>
      <c r="G1248" s="58">
        <v>12</v>
      </c>
      <c r="H1248" s="27" t="s">
        <v>1444</v>
      </c>
      <c r="I1248" s="8">
        <v>25.85</v>
      </c>
      <c r="J1248" s="8">
        <v>0</v>
      </c>
      <c r="K1248" s="8">
        <v>0</v>
      </c>
      <c r="L1248" s="31">
        <v>6.2E-2</v>
      </c>
      <c r="M1248" s="30">
        <v>1.6027</v>
      </c>
      <c r="N1248" s="30">
        <v>27.4527</v>
      </c>
    </row>
    <row r="1249" spans="1:14" x14ac:dyDescent="0.2">
      <c r="A1249" s="27" t="s">
        <v>1060</v>
      </c>
      <c r="B1249" s="27" t="s">
        <v>1064</v>
      </c>
      <c r="C1249" s="59">
        <v>2150787</v>
      </c>
      <c r="D1249" s="29" t="s">
        <v>1476</v>
      </c>
      <c r="E1249" s="29" t="s">
        <v>254</v>
      </c>
      <c r="F1249" s="27" t="s">
        <v>1475</v>
      </c>
      <c r="G1249" s="58">
        <v>30</v>
      </c>
      <c r="H1249" s="27" t="s">
        <v>1445</v>
      </c>
      <c r="I1249" s="8">
        <v>25.82</v>
      </c>
      <c r="J1249" s="8">
        <v>0</v>
      </c>
      <c r="K1249" s="8">
        <v>1.48</v>
      </c>
      <c r="L1249" s="31">
        <v>6.2E-2</v>
      </c>
      <c r="M1249" s="30">
        <v>1.50908</v>
      </c>
      <c r="N1249" s="8">
        <v>25.849080000000001</v>
      </c>
    </row>
    <row r="1250" spans="1:14" x14ac:dyDescent="0.2">
      <c r="A1250" s="5" t="s">
        <v>1060</v>
      </c>
      <c r="B1250" s="5" t="s">
        <v>1111</v>
      </c>
      <c r="C1250" s="56">
        <v>7093333</v>
      </c>
      <c r="D1250" s="7" t="s">
        <v>1476</v>
      </c>
      <c r="E1250" s="7" t="s">
        <v>1034</v>
      </c>
      <c r="F1250" s="5" t="s">
        <v>1475</v>
      </c>
      <c r="G1250" s="58">
        <v>16</v>
      </c>
      <c r="H1250" s="11">
        <v>250</v>
      </c>
      <c r="I1250" s="8">
        <v>26.86</v>
      </c>
      <c r="J1250" s="8">
        <v>0</v>
      </c>
      <c r="K1250" s="8">
        <v>0</v>
      </c>
      <c r="L1250" s="9">
        <v>6.2E-2</v>
      </c>
      <c r="M1250" s="8">
        <v>1.6653199999999999</v>
      </c>
      <c r="N1250" s="30">
        <v>28.525320000000001</v>
      </c>
    </row>
    <row r="1251" spans="1:14" x14ac:dyDescent="0.2">
      <c r="A1251" s="27" t="s">
        <v>1060</v>
      </c>
      <c r="B1251" s="27" t="s">
        <v>1068</v>
      </c>
      <c r="C1251" s="59">
        <v>5767162</v>
      </c>
      <c r="D1251" s="29" t="s">
        <v>1476</v>
      </c>
      <c r="E1251" s="29" t="s">
        <v>424</v>
      </c>
      <c r="F1251" s="27" t="s">
        <v>1475</v>
      </c>
      <c r="G1251" s="60">
        <v>16</v>
      </c>
      <c r="H1251" s="29" t="s">
        <v>1082</v>
      </c>
      <c r="I1251" s="8">
        <v>24.61</v>
      </c>
      <c r="J1251" s="8">
        <v>0</v>
      </c>
      <c r="K1251" s="8">
        <v>0</v>
      </c>
      <c r="L1251" s="31">
        <v>6.2E-2</v>
      </c>
      <c r="M1251" s="30">
        <v>1.52582</v>
      </c>
      <c r="N1251" s="8">
        <v>26.135819999999999</v>
      </c>
    </row>
    <row r="1252" spans="1:14" x14ac:dyDescent="0.2">
      <c r="A1252" s="27" t="s">
        <v>1060</v>
      </c>
      <c r="B1252" s="27" t="s">
        <v>1064</v>
      </c>
      <c r="C1252" s="59">
        <v>5767559</v>
      </c>
      <c r="D1252" s="29" t="s">
        <v>1476</v>
      </c>
      <c r="E1252" s="29" t="s">
        <v>425</v>
      </c>
      <c r="F1252" s="27" t="s">
        <v>1475</v>
      </c>
      <c r="G1252" s="58">
        <v>16</v>
      </c>
      <c r="H1252" s="29" t="s">
        <v>1082</v>
      </c>
      <c r="I1252" s="8">
        <v>27.97</v>
      </c>
      <c r="J1252" s="8">
        <v>0</v>
      </c>
      <c r="K1252" s="8">
        <v>1.61</v>
      </c>
      <c r="L1252" s="31">
        <v>6.2E-2</v>
      </c>
      <c r="M1252" s="30">
        <v>1.63432</v>
      </c>
      <c r="N1252" s="30">
        <v>27.994319999999998</v>
      </c>
    </row>
    <row r="1253" spans="1:14" x14ac:dyDescent="0.2">
      <c r="A1253" s="5" t="s">
        <v>1060</v>
      </c>
      <c r="B1253" s="5" t="s">
        <v>1779</v>
      </c>
      <c r="C1253" s="56">
        <v>5109616</v>
      </c>
      <c r="D1253" s="7"/>
      <c r="E1253" s="7" t="s">
        <v>221</v>
      </c>
      <c r="F1253" s="5" t="s">
        <v>1475</v>
      </c>
      <c r="G1253" s="58">
        <v>16</v>
      </c>
      <c r="H1253" s="5" t="s">
        <v>1082</v>
      </c>
      <c r="I1253" s="8">
        <v>25.09</v>
      </c>
      <c r="J1253" s="8">
        <v>0</v>
      </c>
      <c r="K1253" s="8">
        <v>9.84</v>
      </c>
      <c r="L1253" s="9">
        <v>6.2E-2</v>
      </c>
      <c r="M1253" s="8">
        <v>0.94550000000000001</v>
      </c>
      <c r="N1253" s="30">
        <v>16.195499999999999</v>
      </c>
    </row>
    <row r="1254" spans="1:14" x14ac:dyDescent="0.2">
      <c r="A1254" s="27" t="s">
        <v>1060</v>
      </c>
      <c r="B1254" s="27" t="s">
        <v>1214</v>
      </c>
      <c r="C1254" s="59">
        <v>5286055</v>
      </c>
      <c r="D1254" s="29"/>
      <c r="E1254" s="29" t="s">
        <v>550</v>
      </c>
      <c r="F1254" s="27" t="s">
        <v>1475</v>
      </c>
      <c r="G1254" s="58">
        <v>16</v>
      </c>
      <c r="H1254" s="27" t="s">
        <v>1082</v>
      </c>
      <c r="I1254" s="8">
        <v>44.54</v>
      </c>
      <c r="J1254" s="8">
        <v>0</v>
      </c>
      <c r="K1254" s="8">
        <v>30.34</v>
      </c>
      <c r="L1254" s="31">
        <v>6.2E-2</v>
      </c>
      <c r="M1254" s="30">
        <v>0.88039999999999996</v>
      </c>
      <c r="N1254" s="30">
        <v>15.080399999999999</v>
      </c>
    </row>
    <row r="1255" spans="1:14" x14ac:dyDescent="0.2">
      <c r="A1255" s="27" t="s">
        <v>1060</v>
      </c>
      <c r="B1255" s="27" t="s">
        <v>1214</v>
      </c>
      <c r="C1255" s="61">
        <v>9868621</v>
      </c>
      <c r="D1255" s="27"/>
      <c r="E1255" s="27" t="s">
        <v>1902</v>
      </c>
      <c r="F1255" s="27" t="s">
        <v>1475</v>
      </c>
      <c r="G1255" s="58">
        <v>16</v>
      </c>
      <c r="H1255" s="27" t="s">
        <v>1082</v>
      </c>
      <c r="I1255" s="62">
        <v>53.64</v>
      </c>
      <c r="J1255" s="62">
        <v>0</v>
      </c>
      <c r="K1255" s="62">
        <v>38.340000000000003</v>
      </c>
      <c r="L1255" s="63">
        <v>6.2E-2</v>
      </c>
      <c r="M1255" s="62">
        <v>0.94859999999999978</v>
      </c>
      <c r="N1255" s="62">
        <v>16.248599999999996</v>
      </c>
    </row>
    <row r="1256" spans="1:14" x14ac:dyDescent="0.2">
      <c r="A1256" s="27" t="s">
        <v>1060</v>
      </c>
      <c r="B1256" s="27" t="s">
        <v>1111</v>
      </c>
      <c r="C1256" s="59">
        <v>4527903</v>
      </c>
      <c r="D1256" s="29"/>
      <c r="E1256" s="29" t="s">
        <v>934</v>
      </c>
      <c r="F1256" s="27" t="s">
        <v>1475</v>
      </c>
      <c r="G1256" s="58">
        <v>3</v>
      </c>
      <c r="H1256" s="27" t="s">
        <v>1447</v>
      </c>
      <c r="I1256" s="8">
        <v>32.950000000000003</v>
      </c>
      <c r="J1256" s="8">
        <v>0.97</v>
      </c>
      <c r="K1256" s="8">
        <v>0</v>
      </c>
      <c r="L1256" s="31">
        <v>6.2E-2</v>
      </c>
      <c r="M1256" s="30">
        <v>2.10304</v>
      </c>
      <c r="N1256" s="8">
        <v>36.023040000000002</v>
      </c>
    </row>
    <row r="1257" spans="1:14" x14ac:dyDescent="0.2">
      <c r="A1257" s="27" t="s">
        <v>1060</v>
      </c>
      <c r="B1257" s="27" t="s">
        <v>1111</v>
      </c>
      <c r="C1257" s="57">
        <v>4527893</v>
      </c>
      <c r="D1257" s="29"/>
      <c r="E1257" s="27" t="s">
        <v>933</v>
      </c>
      <c r="F1257" s="27" t="s">
        <v>1475</v>
      </c>
      <c r="G1257" s="58">
        <v>3</v>
      </c>
      <c r="H1257" s="27" t="s">
        <v>1447</v>
      </c>
      <c r="I1257" s="8">
        <v>34.03</v>
      </c>
      <c r="J1257" s="8">
        <v>0</v>
      </c>
      <c r="K1257" s="8">
        <v>0</v>
      </c>
      <c r="L1257" s="31">
        <v>6.2E-2</v>
      </c>
      <c r="M1257" s="30">
        <v>2.1098599999999998</v>
      </c>
      <c r="N1257" s="8">
        <v>36.139859999999999</v>
      </c>
    </row>
    <row r="1258" spans="1:14" x14ac:dyDescent="0.2">
      <c r="A1258" s="27" t="s">
        <v>1060</v>
      </c>
      <c r="B1258" s="27" t="s">
        <v>1449</v>
      </c>
      <c r="C1258" s="59">
        <v>7524455</v>
      </c>
      <c r="D1258" s="29"/>
      <c r="E1258" s="29" t="s">
        <v>1671</v>
      </c>
      <c r="F1258" s="27" t="s">
        <v>1475</v>
      </c>
      <c r="G1258" s="58">
        <v>6</v>
      </c>
      <c r="H1258" s="27" t="s">
        <v>1448</v>
      </c>
      <c r="I1258" s="8">
        <v>60.62</v>
      </c>
      <c r="J1258" s="8">
        <v>0.38000000000000256</v>
      </c>
      <c r="K1258" s="8">
        <v>22.55</v>
      </c>
      <c r="L1258" s="31">
        <v>6.2E-2</v>
      </c>
      <c r="M1258" s="30">
        <v>2.3839000000000001</v>
      </c>
      <c r="N1258" s="8">
        <v>40.8339</v>
      </c>
    </row>
    <row r="1259" spans="1:14" x14ac:dyDescent="0.2">
      <c r="A1259" s="27" t="s">
        <v>1060</v>
      </c>
      <c r="B1259" s="27" t="s">
        <v>1449</v>
      </c>
      <c r="C1259" s="59">
        <v>9627761</v>
      </c>
      <c r="D1259" s="29"/>
      <c r="E1259" s="29" t="s">
        <v>364</v>
      </c>
      <c r="F1259" s="27" t="s">
        <v>1475</v>
      </c>
      <c r="G1259" s="58">
        <v>6</v>
      </c>
      <c r="H1259" s="27" t="s">
        <v>1448</v>
      </c>
      <c r="I1259" s="8">
        <v>65.540000000000006</v>
      </c>
      <c r="J1259" s="8">
        <v>0.26999999999999602</v>
      </c>
      <c r="K1259" s="8">
        <v>25.41</v>
      </c>
      <c r="L1259" s="31">
        <v>6.2E-2</v>
      </c>
      <c r="M1259" s="30">
        <v>2.5048000000000004</v>
      </c>
      <c r="N1259" s="8">
        <v>42.904800000000009</v>
      </c>
    </row>
    <row r="1260" spans="1:14" x14ac:dyDescent="0.2">
      <c r="A1260" s="27" t="s">
        <v>1060</v>
      </c>
      <c r="B1260" s="27" t="s">
        <v>1214</v>
      </c>
      <c r="C1260" s="59">
        <v>9362005</v>
      </c>
      <c r="D1260" s="29" t="s">
        <v>1476</v>
      </c>
      <c r="E1260" s="29" t="s">
        <v>389</v>
      </c>
      <c r="F1260" s="27" t="s">
        <v>1475</v>
      </c>
      <c r="G1260" s="58">
        <v>6</v>
      </c>
      <c r="H1260" s="29" t="s">
        <v>1450</v>
      </c>
      <c r="I1260" s="8">
        <v>44.67</v>
      </c>
      <c r="J1260" s="8">
        <v>0</v>
      </c>
      <c r="K1260" s="8">
        <v>17.170000000000002</v>
      </c>
      <c r="L1260" s="31">
        <v>6.2E-2</v>
      </c>
      <c r="M1260" s="30">
        <v>1.7050000000000001</v>
      </c>
      <c r="N1260" s="8">
        <v>29.204999999999998</v>
      </c>
    </row>
    <row r="1261" spans="1:14" x14ac:dyDescent="0.2">
      <c r="A1261" s="27" t="s">
        <v>1060</v>
      </c>
      <c r="B1261" s="27" t="s">
        <v>1348</v>
      </c>
      <c r="C1261" s="59">
        <v>8885414</v>
      </c>
      <c r="D1261" s="29" t="s">
        <v>1476</v>
      </c>
      <c r="E1261" s="29" t="s">
        <v>397</v>
      </c>
      <c r="F1261" s="27" t="s">
        <v>1475</v>
      </c>
      <c r="G1261" s="58">
        <v>6</v>
      </c>
      <c r="H1261" s="27" t="s">
        <v>1451</v>
      </c>
      <c r="I1261" s="8">
        <v>48.05</v>
      </c>
      <c r="J1261" s="8">
        <v>0</v>
      </c>
      <c r="K1261" s="8">
        <v>13.8</v>
      </c>
      <c r="L1261" s="31">
        <v>6.2E-2</v>
      </c>
      <c r="M1261" s="30">
        <v>2.1234999999999999</v>
      </c>
      <c r="N1261" s="8">
        <v>36.3735</v>
      </c>
    </row>
    <row r="1262" spans="1:14" x14ac:dyDescent="0.2">
      <c r="A1262" s="27" t="s">
        <v>1060</v>
      </c>
      <c r="B1262" s="27" t="s">
        <v>1348</v>
      </c>
      <c r="C1262" s="64">
        <v>9362260</v>
      </c>
      <c r="D1262" s="29" t="s">
        <v>1476</v>
      </c>
      <c r="E1262" s="27" t="s">
        <v>397</v>
      </c>
      <c r="F1262" s="27" t="s">
        <v>1475</v>
      </c>
      <c r="G1262" s="58">
        <v>6</v>
      </c>
      <c r="H1262" s="27" t="s">
        <v>1450</v>
      </c>
      <c r="I1262" s="8">
        <v>48.94</v>
      </c>
      <c r="J1262" s="8">
        <v>0</v>
      </c>
      <c r="K1262" s="8">
        <v>19.190000000000001</v>
      </c>
      <c r="L1262" s="31">
        <v>6.2E-2</v>
      </c>
      <c r="M1262" s="30">
        <v>1.8444999999999998</v>
      </c>
      <c r="N1262" s="30">
        <v>31.594499999999996</v>
      </c>
    </row>
    <row r="1263" spans="1:14" x14ac:dyDescent="0.2">
      <c r="A1263" s="27" t="s">
        <v>1060</v>
      </c>
      <c r="B1263" s="27" t="s">
        <v>1214</v>
      </c>
      <c r="C1263" s="59">
        <v>35525</v>
      </c>
      <c r="D1263" s="29"/>
      <c r="E1263" s="29" t="s">
        <v>1899</v>
      </c>
      <c r="F1263" s="27" t="s">
        <v>1475</v>
      </c>
      <c r="G1263" s="58">
        <v>6</v>
      </c>
      <c r="H1263" s="27" t="s">
        <v>1436</v>
      </c>
      <c r="I1263" s="8">
        <v>47.3</v>
      </c>
      <c r="J1263" s="8">
        <v>0</v>
      </c>
      <c r="K1263" s="8">
        <v>19.25</v>
      </c>
      <c r="L1263" s="31">
        <v>6.2E-2</v>
      </c>
      <c r="M1263" s="30">
        <v>1.7390999999999999</v>
      </c>
      <c r="N1263" s="8">
        <v>29.789099999999998</v>
      </c>
    </row>
    <row r="1264" spans="1:14" x14ac:dyDescent="0.2">
      <c r="A1264" s="27" t="s">
        <v>1060</v>
      </c>
      <c r="B1264" s="27" t="s">
        <v>1068</v>
      </c>
      <c r="C1264" s="59">
        <v>5767173</v>
      </c>
      <c r="D1264" s="29" t="s">
        <v>1476</v>
      </c>
      <c r="E1264" s="29" t="s">
        <v>426</v>
      </c>
      <c r="F1264" s="27" t="s">
        <v>1475</v>
      </c>
      <c r="G1264" s="58">
        <v>12</v>
      </c>
      <c r="H1264" s="27" t="s">
        <v>1452</v>
      </c>
      <c r="I1264" s="8">
        <v>27.44</v>
      </c>
      <c r="J1264" s="8">
        <v>0</v>
      </c>
      <c r="K1264" s="8">
        <v>0</v>
      </c>
      <c r="L1264" s="31">
        <v>6.2E-2</v>
      </c>
      <c r="M1264" s="30">
        <v>1.7012800000000001</v>
      </c>
      <c r="N1264" s="8">
        <v>29.141280000000002</v>
      </c>
    </row>
    <row r="1265" spans="1:14" x14ac:dyDescent="0.2">
      <c r="A1265" s="5" t="s">
        <v>1060</v>
      </c>
      <c r="B1265" s="5" t="s">
        <v>1064</v>
      </c>
      <c r="C1265" s="56">
        <v>5769395</v>
      </c>
      <c r="D1265" s="7" t="s">
        <v>1476</v>
      </c>
      <c r="E1265" s="7" t="s">
        <v>427</v>
      </c>
      <c r="F1265" s="5" t="s">
        <v>1475</v>
      </c>
      <c r="G1265" s="11">
        <v>12</v>
      </c>
      <c r="H1265" s="5" t="s">
        <v>1452</v>
      </c>
      <c r="I1265" s="8">
        <v>33.85</v>
      </c>
      <c r="J1265" s="8">
        <v>0</v>
      </c>
      <c r="K1265" s="8">
        <v>0</v>
      </c>
      <c r="L1265" s="9">
        <v>6.2E-2</v>
      </c>
      <c r="M1265" s="8">
        <v>2.0987</v>
      </c>
      <c r="N1265" s="8">
        <v>35.948700000000002</v>
      </c>
    </row>
    <row r="1266" spans="1:14" x14ac:dyDescent="0.2">
      <c r="A1266" s="27" t="s">
        <v>1060</v>
      </c>
      <c r="B1266" s="27" t="s">
        <v>1068</v>
      </c>
      <c r="C1266" s="59">
        <v>9203654</v>
      </c>
      <c r="D1266" s="29" t="s">
        <v>1476</v>
      </c>
      <c r="E1266" s="29" t="s">
        <v>201</v>
      </c>
      <c r="F1266" s="27" t="s">
        <v>1475</v>
      </c>
      <c r="G1266" s="58">
        <v>6</v>
      </c>
      <c r="H1266" s="27" t="s">
        <v>1453</v>
      </c>
      <c r="I1266" s="8">
        <v>28.92</v>
      </c>
      <c r="J1266" s="8">
        <v>0</v>
      </c>
      <c r="K1266" s="8">
        <v>0</v>
      </c>
      <c r="L1266" s="31">
        <v>6.2E-2</v>
      </c>
      <c r="M1266" s="30">
        <v>1.7930400000000002</v>
      </c>
      <c r="N1266" s="30">
        <v>30.713040000000003</v>
      </c>
    </row>
    <row r="1267" spans="1:14" x14ac:dyDescent="0.2">
      <c r="A1267" s="27" t="s">
        <v>1060</v>
      </c>
      <c r="B1267" s="27" t="s">
        <v>1348</v>
      </c>
      <c r="C1267" s="61">
        <v>1727669</v>
      </c>
      <c r="D1267" s="27" t="s">
        <v>1476</v>
      </c>
      <c r="E1267" s="27" t="s">
        <v>737</v>
      </c>
      <c r="F1267" s="27" t="s">
        <v>1475</v>
      </c>
      <c r="G1267" s="58">
        <v>6</v>
      </c>
      <c r="H1267" s="27" t="s">
        <v>1454</v>
      </c>
      <c r="I1267" s="62">
        <v>64.75</v>
      </c>
      <c r="J1267" s="62">
        <v>0</v>
      </c>
      <c r="K1267" s="62">
        <v>28.5</v>
      </c>
      <c r="L1267" s="63">
        <v>6.2E-2</v>
      </c>
      <c r="M1267" s="62">
        <v>2.2475000000000001</v>
      </c>
      <c r="N1267" s="30">
        <v>38.497500000000002</v>
      </c>
    </row>
    <row r="1268" spans="1:14" x14ac:dyDescent="0.2">
      <c r="A1268" s="27" t="s">
        <v>1060</v>
      </c>
      <c r="B1268" s="27" t="s">
        <v>1068</v>
      </c>
      <c r="C1268" s="61">
        <v>4101259</v>
      </c>
      <c r="D1268" s="27" t="s">
        <v>1476</v>
      </c>
      <c r="E1268" s="27" t="s">
        <v>342</v>
      </c>
      <c r="F1268" s="27" t="s">
        <v>1475</v>
      </c>
      <c r="G1268" s="58">
        <v>16</v>
      </c>
      <c r="H1268" s="27" t="s">
        <v>1070</v>
      </c>
      <c r="I1268" s="62">
        <v>29.27</v>
      </c>
      <c r="J1268" s="62">
        <v>0</v>
      </c>
      <c r="K1268" s="62">
        <v>0</v>
      </c>
      <c r="L1268" s="63">
        <v>6.2E-2</v>
      </c>
      <c r="M1268" s="62">
        <v>1.81474</v>
      </c>
      <c r="N1268" s="62">
        <v>31.08474</v>
      </c>
    </row>
    <row r="1269" spans="1:14" x14ac:dyDescent="0.2">
      <c r="A1269" s="27" t="s">
        <v>1060</v>
      </c>
      <c r="B1269" s="27" t="s">
        <v>1455</v>
      </c>
      <c r="C1269" s="61">
        <v>3801198</v>
      </c>
      <c r="D1269" s="27"/>
      <c r="E1269" s="27" t="s">
        <v>500</v>
      </c>
      <c r="F1269" s="27" t="s">
        <v>1475</v>
      </c>
      <c r="G1269" s="58">
        <v>4</v>
      </c>
      <c r="H1269" s="27" t="s">
        <v>1108</v>
      </c>
      <c r="I1269" s="62">
        <v>24.39</v>
      </c>
      <c r="J1269" s="62">
        <v>0</v>
      </c>
      <c r="K1269" s="62">
        <v>0</v>
      </c>
      <c r="L1269" s="63">
        <v>6.2E-2</v>
      </c>
      <c r="M1269" s="62">
        <v>1.5121800000000001</v>
      </c>
      <c r="N1269" s="62">
        <v>25.902180000000001</v>
      </c>
    </row>
    <row r="1270" spans="1:14" x14ac:dyDescent="0.2">
      <c r="A1270" s="27" t="s">
        <v>1060</v>
      </c>
      <c r="B1270" s="27" t="s">
        <v>1456</v>
      </c>
      <c r="C1270" s="59">
        <v>7346580</v>
      </c>
      <c r="D1270" s="29"/>
      <c r="E1270" s="29" t="s">
        <v>1059</v>
      </c>
      <c r="F1270" s="27" t="s">
        <v>1475</v>
      </c>
      <c r="G1270" s="58">
        <v>1</v>
      </c>
      <c r="H1270" s="27" t="s">
        <v>1076</v>
      </c>
      <c r="I1270" s="8">
        <v>17.149999999999999</v>
      </c>
      <c r="J1270" s="8">
        <v>0</v>
      </c>
      <c r="K1270" s="8">
        <v>0</v>
      </c>
      <c r="L1270" s="31">
        <v>6.2E-2</v>
      </c>
      <c r="M1270" s="30">
        <v>1.0632999999999999</v>
      </c>
      <c r="N1270" s="30">
        <v>18.213299999999997</v>
      </c>
    </row>
    <row r="1271" spans="1:14" x14ac:dyDescent="0.2">
      <c r="A1271" s="5" t="s">
        <v>1060</v>
      </c>
      <c r="B1271" s="5" t="s">
        <v>1088</v>
      </c>
      <c r="C1271" s="56">
        <v>2926566</v>
      </c>
      <c r="D1271" s="7"/>
      <c r="E1271" s="7" t="s">
        <v>1481</v>
      </c>
      <c r="F1271" s="5" t="s">
        <v>1475</v>
      </c>
      <c r="G1271" s="58">
        <v>1000</v>
      </c>
      <c r="H1271" s="5" t="s">
        <v>1086</v>
      </c>
      <c r="I1271" s="8">
        <v>19.38</v>
      </c>
      <c r="J1271" s="8">
        <v>0</v>
      </c>
      <c r="K1271" s="8">
        <v>0</v>
      </c>
      <c r="L1271" s="9">
        <v>6.2E-2</v>
      </c>
      <c r="M1271" s="8">
        <v>1.20156</v>
      </c>
      <c r="N1271" s="8">
        <v>20.58156</v>
      </c>
    </row>
    <row r="1272" spans="1:14" x14ac:dyDescent="0.2">
      <c r="A1272" s="27" t="s">
        <v>1060</v>
      </c>
      <c r="B1272" s="27" t="s">
        <v>1456</v>
      </c>
      <c r="C1272" s="59">
        <v>7134150</v>
      </c>
      <c r="D1272" s="29"/>
      <c r="E1272" s="29" t="s">
        <v>1050</v>
      </c>
      <c r="F1272" s="27" t="s">
        <v>1475</v>
      </c>
      <c r="G1272" s="58">
        <v>1</v>
      </c>
      <c r="H1272" s="27" t="s">
        <v>1076</v>
      </c>
      <c r="I1272" s="8">
        <v>28.55</v>
      </c>
      <c r="J1272" s="8">
        <v>0</v>
      </c>
      <c r="K1272" s="8">
        <v>0</v>
      </c>
      <c r="L1272" s="31">
        <v>6.2E-2</v>
      </c>
      <c r="M1272" s="30">
        <v>1.7701</v>
      </c>
      <c r="N1272" s="8">
        <v>30.3201</v>
      </c>
    </row>
    <row r="1273" spans="1:14" x14ac:dyDescent="0.2">
      <c r="A1273" s="27" t="s">
        <v>1060</v>
      </c>
      <c r="B1273" s="27" t="s">
        <v>1105</v>
      </c>
      <c r="C1273" s="59">
        <v>1960459</v>
      </c>
      <c r="D1273" s="29" t="s">
        <v>1476</v>
      </c>
      <c r="E1273" s="29" t="s">
        <v>491</v>
      </c>
      <c r="F1273" s="27" t="s">
        <v>1475</v>
      </c>
      <c r="G1273" s="58">
        <v>1</v>
      </c>
      <c r="H1273" s="27" t="s">
        <v>1349</v>
      </c>
      <c r="I1273" s="8">
        <v>33.82</v>
      </c>
      <c r="J1273" s="8">
        <v>0</v>
      </c>
      <c r="K1273" s="8">
        <v>0</v>
      </c>
      <c r="L1273" s="31">
        <v>6.2E-2</v>
      </c>
      <c r="M1273" s="30">
        <v>2.0968399999999998</v>
      </c>
      <c r="N1273" s="30">
        <v>35.916840000000001</v>
      </c>
    </row>
    <row r="1274" spans="1:14" x14ac:dyDescent="0.2">
      <c r="A1274" s="27" t="s">
        <v>1060</v>
      </c>
      <c r="B1274" s="27" t="s">
        <v>1196</v>
      </c>
      <c r="C1274" s="64">
        <v>7159650</v>
      </c>
      <c r="D1274" s="29"/>
      <c r="E1274" s="27" t="s">
        <v>353</v>
      </c>
      <c r="F1274" s="27" t="s">
        <v>1475</v>
      </c>
      <c r="G1274" s="58">
        <v>200</v>
      </c>
      <c r="H1274" s="29" t="s">
        <v>1457</v>
      </c>
      <c r="I1274" s="8">
        <v>49.23</v>
      </c>
      <c r="J1274" s="8">
        <v>0</v>
      </c>
      <c r="K1274" s="8">
        <v>0</v>
      </c>
      <c r="L1274" s="31">
        <v>6.2E-2</v>
      </c>
      <c r="M1274" s="30">
        <v>3.05226</v>
      </c>
      <c r="N1274" s="8">
        <v>52.282259999999994</v>
      </c>
    </row>
    <row r="1275" spans="1:14" x14ac:dyDescent="0.2">
      <c r="A1275" s="27" t="s">
        <v>1060</v>
      </c>
      <c r="B1275" s="27" t="s">
        <v>1062</v>
      </c>
      <c r="C1275" s="59">
        <v>3575073</v>
      </c>
      <c r="D1275" s="29"/>
      <c r="E1275" s="29" t="s">
        <v>294</v>
      </c>
      <c r="F1275" s="27" t="s">
        <v>1475</v>
      </c>
      <c r="G1275" s="58">
        <v>1</v>
      </c>
      <c r="H1275" s="27" t="s">
        <v>1349</v>
      </c>
      <c r="I1275" s="8">
        <v>43.88</v>
      </c>
      <c r="J1275" s="8">
        <v>0</v>
      </c>
      <c r="K1275" s="8">
        <v>0</v>
      </c>
      <c r="L1275" s="31">
        <v>6.2E-2</v>
      </c>
      <c r="M1275" s="30">
        <v>2.7205600000000003</v>
      </c>
      <c r="N1275" s="8">
        <v>46.600560000000002</v>
      </c>
    </row>
    <row r="1276" spans="1:14" x14ac:dyDescent="0.2">
      <c r="A1276" s="27" t="s">
        <v>1060</v>
      </c>
      <c r="B1276" s="27" t="s">
        <v>1458</v>
      </c>
      <c r="C1276" s="59">
        <v>2108686</v>
      </c>
      <c r="D1276" s="29" t="s">
        <v>1476</v>
      </c>
      <c r="E1276" s="29" t="s">
        <v>766</v>
      </c>
      <c r="F1276" s="27" t="s">
        <v>1475</v>
      </c>
      <c r="G1276" s="58">
        <v>250</v>
      </c>
      <c r="H1276" s="29" t="s">
        <v>1122</v>
      </c>
      <c r="I1276" s="8">
        <v>20.36</v>
      </c>
      <c r="J1276" s="8">
        <v>0</v>
      </c>
      <c r="K1276" s="8">
        <v>0</v>
      </c>
      <c r="L1276" s="31">
        <v>6.2E-2</v>
      </c>
      <c r="M1276" s="30">
        <v>1.2623199999999999</v>
      </c>
      <c r="N1276" s="8">
        <v>21.622319999999998</v>
      </c>
    </row>
    <row r="1277" spans="1:14" x14ac:dyDescent="0.2">
      <c r="A1277" s="5" t="s">
        <v>1060</v>
      </c>
      <c r="B1277" s="5" t="s">
        <v>1584</v>
      </c>
      <c r="C1277" s="56">
        <v>1004668</v>
      </c>
      <c r="D1277" s="7"/>
      <c r="E1277" s="7" t="s">
        <v>1587</v>
      </c>
      <c r="F1277" s="5" t="s">
        <v>1475</v>
      </c>
      <c r="G1277" s="58">
        <v>50</v>
      </c>
      <c r="H1277" s="5" t="s">
        <v>1122</v>
      </c>
      <c r="I1277" s="8">
        <v>14.59</v>
      </c>
      <c r="J1277" s="8">
        <v>0</v>
      </c>
      <c r="K1277" s="8">
        <v>0</v>
      </c>
      <c r="L1277" s="9">
        <v>6.2E-2</v>
      </c>
      <c r="M1277" s="8">
        <v>0.90457999999999994</v>
      </c>
      <c r="N1277" s="8">
        <v>15.494579999999999</v>
      </c>
    </row>
    <row r="1278" spans="1:14" x14ac:dyDescent="0.2">
      <c r="A1278" s="27" t="s">
        <v>1060</v>
      </c>
      <c r="B1278" s="27" t="s">
        <v>1459</v>
      </c>
      <c r="C1278" s="61">
        <v>5524848</v>
      </c>
      <c r="D1278" s="27" t="s">
        <v>1476</v>
      </c>
      <c r="E1278" s="27" t="s">
        <v>676</v>
      </c>
      <c r="F1278" s="27" t="s">
        <v>1475</v>
      </c>
      <c r="G1278" s="58">
        <v>24</v>
      </c>
      <c r="H1278" s="27" t="s">
        <v>1375</v>
      </c>
      <c r="I1278" s="62">
        <v>53.04</v>
      </c>
      <c r="J1278" s="62">
        <v>0</v>
      </c>
      <c r="K1278" s="62">
        <v>0</v>
      </c>
      <c r="L1278" s="63">
        <v>6.2E-2</v>
      </c>
      <c r="M1278" s="62">
        <v>3.2884799999999998</v>
      </c>
      <c r="N1278" s="62">
        <v>56.328479999999999</v>
      </c>
    </row>
    <row r="1279" spans="1:14" x14ac:dyDescent="0.2">
      <c r="A1279" s="27" t="s">
        <v>1060</v>
      </c>
      <c r="B1279" s="27" t="s">
        <v>1105</v>
      </c>
      <c r="C1279" s="59">
        <v>4056529</v>
      </c>
      <c r="D1279" s="29" t="s">
        <v>1476</v>
      </c>
      <c r="E1279" s="29" t="s">
        <v>30</v>
      </c>
      <c r="F1279" s="27" t="s">
        <v>1475</v>
      </c>
      <c r="G1279" s="58">
        <v>100</v>
      </c>
      <c r="H1279" s="27" t="s">
        <v>1460</v>
      </c>
      <c r="I1279" s="8">
        <v>66.459999999999994</v>
      </c>
      <c r="J1279" s="8">
        <v>0</v>
      </c>
      <c r="K1279" s="8">
        <v>0</v>
      </c>
      <c r="L1279" s="31">
        <v>6.2E-2</v>
      </c>
      <c r="M1279" s="30">
        <v>4.12052</v>
      </c>
      <c r="N1279" s="30">
        <v>70.580519999999993</v>
      </c>
    </row>
    <row r="1280" spans="1:14" x14ac:dyDescent="0.2">
      <c r="A1280" s="27" t="s">
        <v>1060</v>
      </c>
      <c r="B1280" s="27" t="s">
        <v>1064</v>
      </c>
      <c r="C1280" s="61">
        <v>4295360</v>
      </c>
      <c r="D1280" s="27" t="s">
        <v>1476</v>
      </c>
      <c r="E1280" s="27" t="s">
        <v>926</v>
      </c>
      <c r="F1280" s="27" t="s">
        <v>1475</v>
      </c>
      <c r="G1280" s="58">
        <v>4</v>
      </c>
      <c r="H1280" s="27" t="s">
        <v>1103</v>
      </c>
      <c r="I1280" s="62">
        <v>37.4</v>
      </c>
      <c r="J1280" s="62">
        <v>0</v>
      </c>
      <c r="K1280" s="62">
        <v>7.1</v>
      </c>
      <c r="L1280" s="63">
        <v>6.2E-2</v>
      </c>
      <c r="M1280" s="62">
        <v>1.8785999999999998</v>
      </c>
      <c r="N1280" s="62">
        <v>32.178599999999996</v>
      </c>
    </row>
    <row r="1281" spans="1:14" x14ac:dyDescent="0.2">
      <c r="A1281" s="27" t="s">
        <v>1060</v>
      </c>
      <c r="B1281" s="27" t="s">
        <v>1919</v>
      </c>
      <c r="C1281" s="59">
        <v>7069422</v>
      </c>
      <c r="D1281" s="29"/>
      <c r="E1281" s="29" t="s">
        <v>1931</v>
      </c>
      <c r="F1281" s="27" t="s">
        <v>1475</v>
      </c>
      <c r="G1281" s="58">
        <v>1</v>
      </c>
      <c r="H1281" s="27" t="s">
        <v>1069</v>
      </c>
      <c r="I1281" s="8">
        <v>81</v>
      </c>
      <c r="J1281" s="8">
        <v>0</v>
      </c>
      <c r="K1281" s="8">
        <v>4.91</v>
      </c>
      <c r="L1281" s="31">
        <v>6.2E-2</v>
      </c>
      <c r="M1281" s="30">
        <v>4.7175799999999999</v>
      </c>
      <c r="N1281" s="8">
        <v>80.807580000000002</v>
      </c>
    </row>
    <row r="1282" spans="1:14" x14ac:dyDescent="0.2">
      <c r="A1282" s="27" t="s">
        <v>1060</v>
      </c>
      <c r="B1282" s="27" t="s">
        <v>1647</v>
      </c>
      <c r="C1282" s="59">
        <v>8030696</v>
      </c>
      <c r="D1282" s="29"/>
      <c r="E1282" s="29" t="s">
        <v>1652</v>
      </c>
      <c r="F1282" s="27" t="s">
        <v>1475</v>
      </c>
      <c r="G1282" s="58">
        <v>1000</v>
      </c>
      <c r="H1282" s="27" t="s">
        <v>1122</v>
      </c>
      <c r="I1282" s="8">
        <v>26.95</v>
      </c>
      <c r="J1282" s="8">
        <v>0</v>
      </c>
      <c r="K1282" s="8">
        <v>0</v>
      </c>
      <c r="L1282" s="31">
        <v>6.2E-2</v>
      </c>
      <c r="M1282" s="30">
        <v>1.6709000000000001</v>
      </c>
      <c r="N1282" s="8">
        <v>28.620899999999999</v>
      </c>
    </row>
    <row r="1283" spans="1:14" x14ac:dyDescent="0.2">
      <c r="A1283" s="5" t="s">
        <v>1060</v>
      </c>
      <c r="B1283" s="5" t="s">
        <v>1083</v>
      </c>
      <c r="C1283" s="56">
        <v>2003380</v>
      </c>
      <c r="D1283" s="7"/>
      <c r="E1283" s="7" t="s">
        <v>746</v>
      </c>
      <c r="F1283" s="5" t="s">
        <v>1475</v>
      </c>
      <c r="G1283" s="58">
        <v>4</v>
      </c>
      <c r="H1283" s="7" t="s">
        <v>1070</v>
      </c>
      <c r="I1283" s="8">
        <v>33.43</v>
      </c>
      <c r="J1283" s="8">
        <v>0</v>
      </c>
      <c r="K1283" s="8">
        <v>0</v>
      </c>
      <c r="L1283" s="9">
        <v>6.2E-2</v>
      </c>
      <c r="M1283" s="8">
        <v>2.0726599999999999</v>
      </c>
      <c r="N1283" s="30">
        <v>35.502659999999999</v>
      </c>
    </row>
    <row r="1284" spans="1:14" x14ac:dyDescent="0.2">
      <c r="A1284" s="27" t="s">
        <v>1060</v>
      </c>
      <c r="B1284" s="27" t="s">
        <v>1083</v>
      </c>
      <c r="C1284" s="61">
        <v>2004236</v>
      </c>
      <c r="D1284" s="27"/>
      <c r="E1284" s="27" t="s">
        <v>744</v>
      </c>
      <c r="F1284" s="27" t="s">
        <v>1475</v>
      </c>
      <c r="G1284" s="58">
        <v>4</v>
      </c>
      <c r="H1284" s="27" t="s">
        <v>1070</v>
      </c>
      <c r="I1284" s="62">
        <v>38.22</v>
      </c>
      <c r="J1284" s="62">
        <v>0</v>
      </c>
      <c r="K1284" s="62">
        <v>0</v>
      </c>
      <c r="L1284" s="63">
        <v>6.2E-2</v>
      </c>
      <c r="M1284" s="62">
        <v>2.36964</v>
      </c>
      <c r="N1284" s="62">
        <v>40.589639999999996</v>
      </c>
    </row>
    <row r="1285" spans="1:14" x14ac:dyDescent="0.2">
      <c r="A1285" s="27" t="s">
        <v>1060</v>
      </c>
      <c r="B1285" s="27" t="s">
        <v>1083</v>
      </c>
      <c r="C1285" s="59">
        <v>2004242</v>
      </c>
      <c r="D1285" s="29"/>
      <c r="E1285" s="29" t="s">
        <v>747</v>
      </c>
      <c r="F1285" s="27" t="s">
        <v>1475</v>
      </c>
      <c r="G1285" s="58">
        <v>2</v>
      </c>
      <c r="H1285" s="29" t="s">
        <v>1070</v>
      </c>
      <c r="I1285" s="8">
        <v>32.659999999999997</v>
      </c>
      <c r="J1285" s="8">
        <v>0</v>
      </c>
      <c r="K1285" s="8">
        <v>0</v>
      </c>
      <c r="L1285" s="31">
        <v>6.2E-2</v>
      </c>
      <c r="M1285" s="30">
        <v>2.0249199999999998</v>
      </c>
      <c r="N1285" s="8">
        <v>34.684919999999998</v>
      </c>
    </row>
    <row r="1286" spans="1:14" x14ac:dyDescent="0.2">
      <c r="A1286" s="27" t="s">
        <v>1060</v>
      </c>
      <c r="B1286" s="27" t="s">
        <v>1737</v>
      </c>
      <c r="C1286" s="61">
        <v>7421078</v>
      </c>
      <c r="D1286" s="27"/>
      <c r="E1286" s="27" t="s">
        <v>1738</v>
      </c>
      <c r="F1286" s="27" t="s">
        <v>1475</v>
      </c>
      <c r="G1286" s="58">
        <v>2</v>
      </c>
      <c r="H1286" s="27" t="s">
        <v>1082</v>
      </c>
      <c r="I1286" s="62">
        <v>31.82</v>
      </c>
      <c r="J1286" s="62">
        <v>0</v>
      </c>
      <c r="K1286" s="62">
        <v>0</v>
      </c>
      <c r="L1286" s="63">
        <v>6.2E-2</v>
      </c>
      <c r="M1286" s="62">
        <v>1.9728399999999999</v>
      </c>
      <c r="N1286" s="30">
        <v>33.792839999999998</v>
      </c>
    </row>
    <row r="1287" spans="1:14" x14ac:dyDescent="0.2">
      <c r="A1287" s="5" t="s">
        <v>1060</v>
      </c>
      <c r="B1287" s="5" t="s">
        <v>1083</v>
      </c>
      <c r="C1287" s="56">
        <v>2004269</v>
      </c>
      <c r="D1287" s="7"/>
      <c r="E1287" s="7" t="s">
        <v>743</v>
      </c>
      <c r="F1287" s="5" t="s">
        <v>1475</v>
      </c>
      <c r="G1287" s="58">
        <v>4</v>
      </c>
      <c r="H1287" s="5" t="s">
        <v>1070</v>
      </c>
      <c r="I1287" s="8">
        <v>27.94</v>
      </c>
      <c r="J1287" s="8">
        <v>0</v>
      </c>
      <c r="K1287" s="8">
        <v>0</v>
      </c>
      <c r="L1287" s="9">
        <v>6.2E-2</v>
      </c>
      <c r="M1287" s="8">
        <v>1.73228</v>
      </c>
      <c r="N1287" s="8">
        <v>29.672280000000001</v>
      </c>
    </row>
    <row r="1288" spans="1:14" x14ac:dyDescent="0.2">
      <c r="A1288" s="27" t="s">
        <v>1060</v>
      </c>
      <c r="B1288" s="27" t="s">
        <v>1083</v>
      </c>
      <c r="C1288" s="59">
        <v>2004272</v>
      </c>
      <c r="D1288" s="29"/>
      <c r="E1288" s="29" t="s">
        <v>748</v>
      </c>
      <c r="F1288" s="27" t="s">
        <v>1475</v>
      </c>
      <c r="G1288" s="58">
        <v>2</v>
      </c>
      <c r="H1288" s="29" t="s">
        <v>1070</v>
      </c>
      <c r="I1288" s="8">
        <v>43.83</v>
      </c>
      <c r="J1288" s="8">
        <v>0</v>
      </c>
      <c r="K1288" s="8">
        <v>0</v>
      </c>
      <c r="L1288" s="31">
        <v>6.2E-2</v>
      </c>
      <c r="M1288" s="30">
        <v>2.71746</v>
      </c>
      <c r="N1288" s="30">
        <v>46.547460000000001</v>
      </c>
    </row>
    <row r="1289" spans="1:14" x14ac:dyDescent="0.2">
      <c r="A1289" s="27" t="s">
        <v>1060</v>
      </c>
      <c r="B1289" s="27" t="s">
        <v>1083</v>
      </c>
      <c r="C1289" s="59">
        <v>2004309</v>
      </c>
      <c r="D1289" s="29"/>
      <c r="E1289" s="29" t="s">
        <v>745</v>
      </c>
      <c r="F1289" s="27" t="s">
        <v>1475</v>
      </c>
      <c r="G1289" s="58">
        <v>4</v>
      </c>
      <c r="H1289" s="27" t="s">
        <v>1070</v>
      </c>
      <c r="I1289" s="8">
        <v>31.53</v>
      </c>
      <c r="J1289" s="8">
        <v>0</v>
      </c>
      <c r="K1289" s="8">
        <v>0</v>
      </c>
      <c r="L1289" s="31">
        <v>6.2E-2</v>
      </c>
      <c r="M1289" s="30">
        <v>1.95486</v>
      </c>
      <c r="N1289" s="30">
        <v>33.484859999999998</v>
      </c>
    </row>
    <row r="1290" spans="1:14" x14ac:dyDescent="0.2">
      <c r="A1290" s="27" t="s">
        <v>1060</v>
      </c>
      <c r="B1290" s="27" t="s">
        <v>1647</v>
      </c>
      <c r="C1290" s="64">
        <v>8052007</v>
      </c>
      <c r="D1290" s="29"/>
      <c r="E1290" s="27" t="s">
        <v>1653</v>
      </c>
      <c r="F1290" s="27" t="s">
        <v>1475</v>
      </c>
      <c r="G1290" s="58">
        <v>1000</v>
      </c>
      <c r="H1290" s="27" t="s">
        <v>1122</v>
      </c>
      <c r="I1290" s="8">
        <v>27.95</v>
      </c>
      <c r="J1290" s="8">
        <v>0</v>
      </c>
      <c r="K1290" s="8">
        <v>0</v>
      </c>
      <c r="L1290" s="31">
        <v>6.2E-2</v>
      </c>
      <c r="M1290" s="30">
        <v>1.7328999999999999</v>
      </c>
      <c r="N1290" s="8">
        <v>29.6829</v>
      </c>
    </row>
    <row r="1291" spans="1:14" x14ac:dyDescent="0.2">
      <c r="A1291" s="27" t="s">
        <v>1060</v>
      </c>
      <c r="B1291" s="27" t="s">
        <v>1647</v>
      </c>
      <c r="C1291" s="61">
        <v>8079768</v>
      </c>
      <c r="D1291" s="27"/>
      <c r="E1291" s="27" t="s">
        <v>1654</v>
      </c>
      <c r="F1291" s="27" t="s">
        <v>1475</v>
      </c>
      <c r="G1291" s="58">
        <v>500</v>
      </c>
      <c r="H1291" s="27" t="s">
        <v>1122</v>
      </c>
      <c r="I1291" s="62">
        <v>31.95</v>
      </c>
      <c r="J1291" s="62">
        <v>0</v>
      </c>
      <c r="K1291" s="62">
        <v>0</v>
      </c>
      <c r="L1291" s="63">
        <v>6.2E-2</v>
      </c>
      <c r="M1291" s="62">
        <v>1.9808999999999999</v>
      </c>
      <c r="N1291" s="30">
        <v>33.930900000000001</v>
      </c>
    </row>
    <row r="1292" spans="1:14" x14ac:dyDescent="0.2">
      <c r="A1292" s="27" t="s">
        <v>1060</v>
      </c>
      <c r="B1292" s="27" t="s">
        <v>1461</v>
      </c>
      <c r="C1292" s="59">
        <v>5811013</v>
      </c>
      <c r="D1292" s="29" t="s">
        <v>1476</v>
      </c>
      <c r="E1292" s="29" t="s">
        <v>764</v>
      </c>
      <c r="F1292" s="27" t="s">
        <v>1475</v>
      </c>
      <c r="G1292" s="58">
        <v>1</v>
      </c>
      <c r="H1292" s="58">
        <v>1000</v>
      </c>
      <c r="I1292" s="8">
        <v>30.19</v>
      </c>
      <c r="J1292" s="8">
        <v>0</v>
      </c>
      <c r="K1292" s="8">
        <v>0</v>
      </c>
      <c r="L1292" s="31">
        <v>6.2E-2</v>
      </c>
      <c r="M1292" s="8">
        <v>1.87178</v>
      </c>
      <c r="N1292" s="8">
        <v>32.061779999999999</v>
      </c>
    </row>
    <row r="1293" spans="1:14" x14ac:dyDescent="0.2">
      <c r="A1293" s="27" t="s">
        <v>1060</v>
      </c>
      <c r="B1293" s="27" t="s">
        <v>1062</v>
      </c>
      <c r="C1293" s="59">
        <v>5594072</v>
      </c>
      <c r="D1293" s="29"/>
      <c r="E1293" s="29" t="s">
        <v>192</v>
      </c>
      <c r="F1293" s="27" t="s">
        <v>1475</v>
      </c>
      <c r="G1293" s="60">
        <v>2</v>
      </c>
      <c r="H1293" s="29" t="s">
        <v>1070</v>
      </c>
      <c r="I1293" s="8">
        <v>50.56</v>
      </c>
      <c r="J1293" s="8">
        <v>0</v>
      </c>
      <c r="K1293" s="8">
        <v>0</v>
      </c>
      <c r="L1293" s="31">
        <v>6.2E-2</v>
      </c>
      <c r="M1293" s="30">
        <v>3.1347200000000002</v>
      </c>
      <c r="N1293" s="8">
        <v>53.694720000000004</v>
      </c>
    </row>
    <row r="1294" spans="1:14" x14ac:dyDescent="0.2">
      <c r="A1294" s="5" t="s">
        <v>1060</v>
      </c>
      <c r="B1294" s="5" t="s">
        <v>1068</v>
      </c>
      <c r="C1294" s="56">
        <v>7053969</v>
      </c>
      <c r="D1294" s="7"/>
      <c r="E1294" s="7" t="s">
        <v>973</v>
      </c>
      <c r="F1294" s="5" t="s">
        <v>1475</v>
      </c>
      <c r="G1294" s="58">
        <v>25</v>
      </c>
      <c r="H1294" s="7" t="s">
        <v>1265</v>
      </c>
      <c r="I1294" s="8">
        <v>110.18</v>
      </c>
      <c r="J1294" s="8">
        <v>0</v>
      </c>
      <c r="K1294" s="8">
        <v>3.27</v>
      </c>
      <c r="L1294" s="9">
        <v>6.2E-2</v>
      </c>
      <c r="M1294" s="8">
        <v>6.6284200000000002</v>
      </c>
      <c r="N1294" s="8">
        <v>113.53842000000002</v>
      </c>
    </row>
    <row r="1295" spans="1:14" x14ac:dyDescent="0.2">
      <c r="A1295" s="27" t="s">
        <v>1060</v>
      </c>
      <c r="B1295" s="27" t="s">
        <v>1206</v>
      </c>
      <c r="C1295" s="61">
        <v>6487318</v>
      </c>
      <c r="D1295" s="27"/>
      <c r="E1295" s="27" t="s">
        <v>180</v>
      </c>
      <c r="F1295" s="27" t="s">
        <v>1475</v>
      </c>
      <c r="G1295" s="58">
        <v>36</v>
      </c>
      <c r="H1295" s="27" t="s">
        <v>1267</v>
      </c>
      <c r="I1295" s="62">
        <v>66.72</v>
      </c>
      <c r="J1295" s="62">
        <v>0</v>
      </c>
      <c r="K1295" s="62">
        <v>0</v>
      </c>
      <c r="L1295" s="63">
        <v>6.2E-2</v>
      </c>
      <c r="M1295" s="62">
        <v>4.1366399999999999</v>
      </c>
      <c r="N1295" s="62">
        <v>70.856639999999999</v>
      </c>
    </row>
    <row r="1296" spans="1:14" x14ac:dyDescent="0.2">
      <c r="A1296" s="27" t="s">
        <v>1060</v>
      </c>
      <c r="B1296" s="27" t="s">
        <v>1062</v>
      </c>
      <c r="C1296" s="61">
        <v>5948898</v>
      </c>
      <c r="D1296" s="27"/>
      <c r="E1296" s="27" t="s">
        <v>151</v>
      </c>
      <c r="F1296" s="27" t="s">
        <v>1475</v>
      </c>
      <c r="G1296" s="58">
        <v>36</v>
      </c>
      <c r="H1296" s="27" t="s">
        <v>1263</v>
      </c>
      <c r="I1296" s="62">
        <v>28.14</v>
      </c>
      <c r="J1296" s="62">
        <v>0</v>
      </c>
      <c r="K1296" s="62">
        <v>0</v>
      </c>
      <c r="L1296" s="63">
        <v>6.2E-2</v>
      </c>
      <c r="M1296" s="62">
        <v>1.74468</v>
      </c>
      <c r="N1296" s="62">
        <v>29.884679999999999</v>
      </c>
    </row>
    <row r="1297" spans="1:14" x14ac:dyDescent="0.2">
      <c r="A1297" s="27" t="s">
        <v>1060</v>
      </c>
      <c r="B1297" s="27" t="s">
        <v>1062</v>
      </c>
      <c r="C1297" s="61">
        <v>5948922</v>
      </c>
      <c r="D1297" s="27"/>
      <c r="E1297" s="27" t="s">
        <v>151</v>
      </c>
      <c r="F1297" s="27" t="s">
        <v>1475</v>
      </c>
      <c r="G1297" s="58">
        <v>36</v>
      </c>
      <c r="H1297" s="27" t="s">
        <v>1462</v>
      </c>
      <c r="I1297" s="62">
        <v>51.66</v>
      </c>
      <c r="J1297" s="62">
        <v>0</v>
      </c>
      <c r="K1297" s="62">
        <v>0</v>
      </c>
      <c r="L1297" s="63">
        <v>6.2E-2</v>
      </c>
      <c r="M1297" s="62">
        <v>3.2029199999999998</v>
      </c>
      <c r="N1297" s="30">
        <v>54.862919999999995</v>
      </c>
    </row>
    <row r="1298" spans="1:14" x14ac:dyDescent="0.2">
      <c r="A1298" s="27" t="s">
        <v>1060</v>
      </c>
      <c r="B1298" s="27" t="s">
        <v>1062</v>
      </c>
      <c r="C1298" s="57">
        <v>7149305</v>
      </c>
      <c r="D1298" s="29"/>
      <c r="E1298" s="27" t="s">
        <v>1002</v>
      </c>
      <c r="F1298" s="27" t="s">
        <v>1475</v>
      </c>
      <c r="G1298" s="58">
        <v>25</v>
      </c>
      <c r="H1298" s="27" t="s">
        <v>1269</v>
      </c>
      <c r="I1298" s="8">
        <v>70.09</v>
      </c>
      <c r="J1298" s="8">
        <v>0</v>
      </c>
      <c r="K1298" s="8">
        <v>0</v>
      </c>
      <c r="L1298" s="31">
        <v>6.2E-2</v>
      </c>
      <c r="M1298" s="30">
        <v>4.34558</v>
      </c>
      <c r="N1298" s="30">
        <v>74.435580000000002</v>
      </c>
    </row>
    <row r="1299" spans="1:14" x14ac:dyDescent="0.2">
      <c r="A1299" s="27" t="s">
        <v>1060</v>
      </c>
      <c r="B1299" s="27" t="s">
        <v>1062</v>
      </c>
      <c r="C1299" s="64">
        <v>7150733</v>
      </c>
      <c r="D1299" s="29"/>
      <c r="E1299" s="27" t="s">
        <v>1001</v>
      </c>
      <c r="F1299" s="27" t="s">
        <v>1475</v>
      </c>
      <c r="G1299" s="58">
        <v>25</v>
      </c>
      <c r="H1299" s="27" t="s">
        <v>1268</v>
      </c>
      <c r="I1299" s="8">
        <v>30.68</v>
      </c>
      <c r="J1299" s="8">
        <v>0</v>
      </c>
      <c r="K1299" s="8">
        <v>0</v>
      </c>
      <c r="L1299" s="31">
        <v>6.2E-2</v>
      </c>
      <c r="M1299" s="30">
        <v>1.9021600000000001</v>
      </c>
      <c r="N1299" s="30">
        <v>32.582160000000002</v>
      </c>
    </row>
    <row r="1300" spans="1:14" x14ac:dyDescent="0.2">
      <c r="A1300" s="27" t="s">
        <v>1060</v>
      </c>
      <c r="B1300" s="27" t="s">
        <v>1110</v>
      </c>
      <c r="C1300" s="59">
        <v>3640119</v>
      </c>
      <c r="D1300" s="29"/>
      <c r="E1300" s="29" t="s">
        <v>1893</v>
      </c>
      <c r="F1300" s="27" t="s">
        <v>1475</v>
      </c>
      <c r="G1300" s="58">
        <v>1</v>
      </c>
      <c r="H1300" s="27" t="s">
        <v>1894</v>
      </c>
      <c r="I1300" s="8">
        <v>54.7</v>
      </c>
      <c r="J1300" s="8">
        <v>0</v>
      </c>
      <c r="K1300" s="8">
        <v>0</v>
      </c>
      <c r="L1300" s="31">
        <v>6.2E-2</v>
      </c>
      <c r="M1300" s="30">
        <v>3.3914</v>
      </c>
      <c r="N1300" s="8">
        <v>58.0914</v>
      </c>
    </row>
    <row r="1301" spans="1:14" x14ac:dyDescent="0.2">
      <c r="A1301" s="27" t="s">
        <v>1060</v>
      </c>
      <c r="B1301" s="27" t="s">
        <v>1312</v>
      </c>
      <c r="C1301" s="59">
        <v>617918</v>
      </c>
      <c r="D1301" s="29"/>
      <c r="E1301" s="29" t="s">
        <v>668</v>
      </c>
      <c r="F1301" s="27" t="s">
        <v>1475</v>
      </c>
      <c r="G1301" s="58">
        <v>72</v>
      </c>
      <c r="H1301" s="29" t="s">
        <v>1327</v>
      </c>
      <c r="I1301" s="8">
        <v>77.89</v>
      </c>
      <c r="J1301" s="8">
        <v>0</v>
      </c>
      <c r="K1301" s="8">
        <v>26.31</v>
      </c>
      <c r="L1301" s="31">
        <v>6.2E-2</v>
      </c>
      <c r="M1301" s="30">
        <v>3.1979599999999997</v>
      </c>
      <c r="N1301" s="8">
        <v>54.77796</v>
      </c>
    </row>
    <row r="1302" spans="1:14" x14ac:dyDescent="0.2">
      <c r="A1302" s="27" t="s">
        <v>1060</v>
      </c>
      <c r="B1302" s="27" t="s">
        <v>1312</v>
      </c>
      <c r="C1302" s="61">
        <v>617748</v>
      </c>
      <c r="D1302" s="27"/>
      <c r="E1302" s="27" t="s">
        <v>682</v>
      </c>
      <c r="F1302" s="27" t="s">
        <v>1475</v>
      </c>
      <c r="G1302" s="58">
        <v>72</v>
      </c>
      <c r="H1302" s="27" t="s">
        <v>1311</v>
      </c>
      <c r="I1302" s="62">
        <v>90.09</v>
      </c>
      <c r="J1302" s="62">
        <v>0</v>
      </c>
      <c r="K1302" s="62">
        <v>30.55</v>
      </c>
      <c r="L1302" s="63">
        <v>6.2E-2</v>
      </c>
      <c r="M1302" s="62">
        <v>3.6914800000000003</v>
      </c>
      <c r="N1302" s="30">
        <v>63.231480000000005</v>
      </c>
    </row>
    <row r="1303" spans="1:14" x14ac:dyDescent="0.2">
      <c r="A1303" s="27" t="s">
        <v>1060</v>
      </c>
      <c r="B1303" s="27" t="s">
        <v>1099</v>
      </c>
      <c r="C1303" s="59">
        <v>8409298</v>
      </c>
      <c r="D1303" s="29"/>
      <c r="E1303" s="29" t="s">
        <v>622</v>
      </c>
      <c r="F1303" s="27" t="s">
        <v>1475</v>
      </c>
      <c r="G1303" s="58">
        <v>12</v>
      </c>
      <c r="H1303" s="27" t="s">
        <v>1463</v>
      </c>
      <c r="I1303" s="8">
        <v>32</v>
      </c>
      <c r="J1303" s="8">
        <v>0</v>
      </c>
      <c r="K1303" s="8">
        <v>0</v>
      </c>
      <c r="L1303" s="31">
        <v>6.2E-2</v>
      </c>
      <c r="M1303" s="30">
        <v>1.984</v>
      </c>
      <c r="N1303" s="30">
        <v>33.984000000000002</v>
      </c>
    </row>
    <row r="1304" spans="1:14" x14ac:dyDescent="0.2">
      <c r="A1304" s="27" t="s">
        <v>1060</v>
      </c>
      <c r="B1304" s="27" t="s">
        <v>1101</v>
      </c>
      <c r="C1304" s="59">
        <v>9907413</v>
      </c>
      <c r="D1304" s="29"/>
      <c r="E1304" s="29" t="s">
        <v>992</v>
      </c>
      <c r="F1304" s="27" t="s">
        <v>1475</v>
      </c>
      <c r="G1304" s="58">
        <v>1</v>
      </c>
      <c r="H1304" s="27" t="s">
        <v>1464</v>
      </c>
      <c r="I1304" s="8">
        <v>170</v>
      </c>
      <c r="J1304" s="8">
        <v>0</v>
      </c>
      <c r="K1304" s="8">
        <v>0</v>
      </c>
      <c r="L1304" s="31">
        <v>6.2E-2</v>
      </c>
      <c r="M1304" s="30">
        <v>10.54</v>
      </c>
      <c r="N1304" s="30">
        <v>180.54</v>
      </c>
    </row>
    <row r="1305" spans="1:14" x14ac:dyDescent="0.2">
      <c r="A1305" s="27" t="s">
        <v>1060</v>
      </c>
      <c r="B1305" s="27" t="s">
        <v>1466</v>
      </c>
      <c r="C1305" s="59">
        <v>6935522</v>
      </c>
      <c r="D1305" s="29" t="s">
        <v>1476</v>
      </c>
      <c r="E1305" s="29" t="s">
        <v>197</v>
      </c>
      <c r="F1305" s="27" t="s">
        <v>1475</v>
      </c>
      <c r="G1305" s="58">
        <v>6</v>
      </c>
      <c r="H1305" s="27" t="s">
        <v>1465</v>
      </c>
      <c r="I1305" s="8">
        <v>26.1</v>
      </c>
      <c r="J1305" s="8">
        <v>0</v>
      </c>
      <c r="K1305" s="8">
        <v>0</v>
      </c>
      <c r="L1305" s="31">
        <v>6.2E-2</v>
      </c>
      <c r="M1305" s="30">
        <v>1.6182000000000001</v>
      </c>
      <c r="N1305" s="30">
        <v>27.718200000000003</v>
      </c>
    </row>
    <row r="1306" spans="1:14" x14ac:dyDescent="0.2">
      <c r="A1306" s="5" t="s">
        <v>1060</v>
      </c>
      <c r="B1306" s="5" t="s">
        <v>1066</v>
      </c>
      <c r="C1306" s="56">
        <v>7133511</v>
      </c>
      <c r="D1306" s="7" t="s">
        <v>1476</v>
      </c>
      <c r="E1306" s="7" t="s">
        <v>1766</v>
      </c>
      <c r="F1306" s="5" t="s">
        <v>1475</v>
      </c>
      <c r="G1306" s="58">
        <v>24</v>
      </c>
      <c r="H1306" s="5" t="s">
        <v>1108</v>
      </c>
      <c r="I1306" s="8">
        <v>65</v>
      </c>
      <c r="J1306" s="8">
        <v>0</v>
      </c>
      <c r="K1306" s="8">
        <v>0</v>
      </c>
      <c r="L1306" s="9">
        <v>6.2E-2</v>
      </c>
      <c r="M1306" s="8">
        <v>4.03</v>
      </c>
      <c r="N1306" s="30">
        <v>69.03</v>
      </c>
    </row>
    <row r="1307" spans="1:14" x14ac:dyDescent="0.2">
      <c r="A1307" s="27" t="s">
        <v>1060</v>
      </c>
      <c r="B1307" s="27" t="s">
        <v>1214</v>
      </c>
      <c r="C1307" s="64">
        <v>6647610</v>
      </c>
      <c r="D1307" s="29" t="s">
        <v>1476</v>
      </c>
      <c r="E1307" s="27" t="s">
        <v>429</v>
      </c>
      <c r="F1307" s="27" t="s">
        <v>1475</v>
      </c>
      <c r="G1307" s="58">
        <v>1</v>
      </c>
      <c r="H1307" s="29" t="s">
        <v>1467</v>
      </c>
      <c r="I1307" s="8">
        <v>33.58</v>
      </c>
      <c r="J1307" s="8">
        <v>0</v>
      </c>
      <c r="K1307" s="8">
        <v>13.38</v>
      </c>
      <c r="L1307" s="31">
        <v>6.2E-2</v>
      </c>
      <c r="M1307" s="30">
        <v>1.2523999999999997</v>
      </c>
      <c r="N1307" s="8">
        <v>21.452399999999997</v>
      </c>
    </row>
    <row r="1308" spans="1:14" x14ac:dyDescent="0.2">
      <c r="A1308" s="27" t="s">
        <v>1060</v>
      </c>
      <c r="B1308" s="27" t="s">
        <v>1469</v>
      </c>
      <c r="C1308" s="59">
        <v>6235170</v>
      </c>
      <c r="D1308" s="29"/>
      <c r="E1308" s="29" t="s">
        <v>160</v>
      </c>
      <c r="F1308" s="27" t="s">
        <v>1475</v>
      </c>
      <c r="G1308" s="58">
        <v>1000</v>
      </c>
      <c r="H1308" s="27" t="s">
        <v>1468</v>
      </c>
      <c r="I1308" s="8">
        <v>36.67</v>
      </c>
      <c r="J1308" s="8">
        <v>0</v>
      </c>
      <c r="K1308" s="8">
        <v>0</v>
      </c>
      <c r="L1308" s="31">
        <v>6.2E-2</v>
      </c>
      <c r="M1308" s="30">
        <v>2.2735400000000001</v>
      </c>
      <c r="N1308" s="8">
        <v>38.943539999999999</v>
      </c>
    </row>
    <row r="1309" spans="1:14" x14ac:dyDescent="0.2">
      <c r="A1309" s="5" t="s">
        <v>1060</v>
      </c>
      <c r="B1309" s="5" t="s">
        <v>1348</v>
      </c>
      <c r="C1309" s="56">
        <v>78527</v>
      </c>
      <c r="D1309" s="7" t="s">
        <v>1476</v>
      </c>
      <c r="E1309" s="7" t="s">
        <v>189</v>
      </c>
      <c r="F1309" s="5" t="s">
        <v>1475</v>
      </c>
      <c r="G1309" s="58">
        <v>1</v>
      </c>
      <c r="H1309" s="5" t="s">
        <v>1184</v>
      </c>
      <c r="I1309" s="8">
        <v>40.380000000000003</v>
      </c>
      <c r="J1309" s="8">
        <v>0</v>
      </c>
      <c r="K1309" s="8">
        <v>16.73</v>
      </c>
      <c r="L1309" s="9">
        <v>6.2E-2</v>
      </c>
      <c r="M1309" s="8">
        <v>1.4663000000000002</v>
      </c>
      <c r="N1309" s="8">
        <v>25.116300000000003</v>
      </c>
    </row>
    <row r="1310" spans="1:14" x14ac:dyDescent="0.2">
      <c r="A1310" s="27" t="s">
        <v>1060</v>
      </c>
      <c r="B1310" s="27" t="s">
        <v>1522</v>
      </c>
      <c r="C1310" s="61">
        <v>7977509</v>
      </c>
      <c r="D1310" s="27"/>
      <c r="E1310" s="27" t="s">
        <v>1523</v>
      </c>
      <c r="F1310" s="27" t="s">
        <v>1475</v>
      </c>
      <c r="G1310" s="58">
        <v>150</v>
      </c>
      <c r="H1310" s="27" t="s">
        <v>1524</v>
      </c>
      <c r="I1310" s="62">
        <v>36.43</v>
      </c>
      <c r="J1310" s="62">
        <v>0</v>
      </c>
      <c r="K1310" s="62">
        <v>0</v>
      </c>
      <c r="L1310" s="63">
        <v>6.2E-2</v>
      </c>
      <c r="M1310" s="62">
        <v>2.2586599999999999</v>
      </c>
      <c r="N1310" s="62">
        <v>38.688659999999999</v>
      </c>
    </row>
    <row r="1311" spans="1:14" x14ac:dyDescent="0.2">
      <c r="A1311" s="27" t="s">
        <v>1060</v>
      </c>
      <c r="B1311" s="27" t="s">
        <v>1064</v>
      </c>
      <c r="C1311" s="59">
        <v>4252118</v>
      </c>
      <c r="D1311" s="29"/>
      <c r="E1311" s="29" t="s">
        <v>227</v>
      </c>
      <c r="F1311" s="27" t="s">
        <v>1475</v>
      </c>
      <c r="G1311" s="58">
        <v>150</v>
      </c>
      <c r="H1311" s="27" t="s">
        <v>1122</v>
      </c>
      <c r="I1311" s="8">
        <v>47.27</v>
      </c>
      <c r="J1311" s="8">
        <v>0</v>
      </c>
      <c r="K1311" s="8">
        <v>3.73</v>
      </c>
      <c r="L1311" s="31">
        <v>6.2E-2</v>
      </c>
      <c r="M1311" s="30">
        <v>2.6994800000000003</v>
      </c>
      <c r="N1311" s="8">
        <v>46.239480000000007</v>
      </c>
    </row>
    <row r="1312" spans="1:14" x14ac:dyDescent="0.2">
      <c r="A1312" s="27" t="s">
        <v>1060</v>
      </c>
      <c r="B1312" s="27" t="s">
        <v>1064</v>
      </c>
      <c r="C1312" s="59">
        <v>267849</v>
      </c>
      <c r="D1312" s="29"/>
      <c r="E1312" s="29" t="s">
        <v>383</v>
      </c>
      <c r="F1312" s="27" t="s">
        <v>1475</v>
      </c>
      <c r="G1312" s="58">
        <v>200</v>
      </c>
      <c r="H1312" s="27" t="s">
        <v>1077</v>
      </c>
      <c r="I1312" s="8">
        <v>21.03</v>
      </c>
      <c r="J1312" s="8">
        <v>0</v>
      </c>
      <c r="K1312" s="8">
        <v>0</v>
      </c>
      <c r="L1312" s="31">
        <v>6.2E-2</v>
      </c>
      <c r="M1312" s="30">
        <v>1.30386</v>
      </c>
      <c r="N1312" s="30">
        <v>22.333860000000001</v>
      </c>
    </row>
    <row r="1313" spans="1:14" x14ac:dyDescent="0.2">
      <c r="A1313" s="27" t="s">
        <v>1060</v>
      </c>
      <c r="B1313" s="27" t="s">
        <v>1470</v>
      </c>
      <c r="C1313" s="59">
        <v>6007652</v>
      </c>
      <c r="D1313" s="29"/>
      <c r="E1313" s="29" t="s">
        <v>805</v>
      </c>
      <c r="F1313" s="27" t="s">
        <v>1475</v>
      </c>
      <c r="G1313" s="58">
        <v>200</v>
      </c>
      <c r="H1313" s="27" t="s">
        <v>1077</v>
      </c>
      <c r="I1313" s="8">
        <v>18.91</v>
      </c>
      <c r="J1313" s="8">
        <v>0</v>
      </c>
      <c r="K1313" s="8">
        <v>0</v>
      </c>
      <c r="L1313" s="31">
        <v>6.2E-2</v>
      </c>
      <c r="M1313" s="30">
        <v>1.17242</v>
      </c>
      <c r="N1313" s="30">
        <v>20.082419999999999</v>
      </c>
    </row>
    <row r="1314" spans="1:14" x14ac:dyDescent="0.2">
      <c r="A1314" s="5" t="s">
        <v>1060</v>
      </c>
      <c r="B1314" s="5" t="s">
        <v>1097</v>
      </c>
      <c r="C1314" s="56">
        <v>3242948</v>
      </c>
      <c r="D1314" s="7"/>
      <c r="E1314" s="7" t="s">
        <v>1884</v>
      </c>
      <c r="F1314" s="5" t="s">
        <v>1475</v>
      </c>
      <c r="G1314" s="58">
        <v>200</v>
      </c>
      <c r="H1314" s="5" t="s">
        <v>1077</v>
      </c>
      <c r="I1314" s="8">
        <v>21.01</v>
      </c>
      <c r="J1314" s="8">
        <v>0</v>
      </c>
      <c r="K1314" s="8">
        <v>0</v>
      </c>
      <c r="L1314" s="9">
        <v>6.2E-2</v>
      </c>
      <c r="M1314" s="8">
        <v>1.3026200000000001</v>
      </c>
      <c r="N1314" s="8">
        <v>22.312620000000003</v>
      </c>
    </row>
    <row r="1315" spans="1:14" x14ac:dyDescent="0.2">
      <c r="A1315" s="5" t="s">
        <v>1060</v>
      </c>
      <c r="B1315" s="5" t="s">
        <v>1470</v>
      </c>
      <c r="C1315" s="56">
        <v>4997146</v>
      </c>
      <c r="D1315" s="7"/>
      <c r="E1315" s="7" t="s">
        <v>421</v>
      </c>
      <c r="F1315" s="5" t="s">
        <v>1475</v>
      </c>
      <c r="G1315" s="58">
        <v>150</v>
      </c>
      <c r="H1315" s="5" t="s">
        <v>1471</v>
      </c>
      <c r="I1315" s="8">
        <v>37.729999999999997</v>
      </c>
      <c r="J1315" s="8">
        <v>0</v>
      </c>
      <c r="K1315" s="8">
        <v>0</v>
      </c>
      <c r="L1315" s="9">
        <v>6.2E-2</v>
      </c>
      <c r="M1315" s="8">
        <v>2.3392599999999999</v>
      </c>
      <c r="N1315" s="30">
        <v>40.06926</v>
      </c>
    </row>
    <row r="1316" spans="1:14" x14ac:dyDescent="0.2">
      <c r="A1316" s="27" t="s">
        <v>1060</v>
      </c>
      <c r="B1316" s="27" t="s">
        <v>1111</v>
      </c>
      <c r="C1316" s="59">
        <v>5073182</v>
      </c>
      <c r="D1316" s="29"/>
      <c r="E1316" s="29" t="s">
        <v>945</v>
      </c>
      <c r="F1316" s="27" t="s">
        <v>1475</v>
      </c>
      <c r="G1316" s="58">
        <v>3</v>
      </c>
      <c r="H1316" s="27" t="s">
        <v>1472</v>
      </c>
      <c r="I1316" s="8">
        <v>18.600000000000001</v>
      </c>
      <c r="J1316" s="8">
        <v>0</v>
      </c>
      <c r="K1316" s="8">
        <v>0</v>
      </c>
      <c r="L1316" s="31">
        <v>6.2E-2</v>
      </c>
      <c r="M1316" s="30">
        <v>1.1532</v>
      </c>
      <c r="N1316" s="30">
        <v>19.7532</v>
      </c>
    </row>
    <row r="1317" spans="1:14" x14ac:dyDescent="0.2">
      <c r="A1317" s="27" t="s">
        <v>1060</v>
      </c>
      <c r="B1317" s="27" t="s">
        <v>1064</v>
      </c>
      <c r="C1317" s="59">
        <v>4252104</v>
      </c>
      <c r="D1317" s="29"/>
      <c r="E1317" s="29" t="s">
        <v>382</v>
      </c>
      <c r="F1317" s="27" t="s">
        <v>1475</v>
      </c>
      <c r="G1317" s="58">
        <v>150</v>
      </c>
      <c r="H1317" s="27" t="s">
        <v>1122</v>
      </c>
      <c r="I1317" s="8">
        <v>47.69</v>
      </c>
      <c r="J1317" s="8">
        <v>0</v>
      </c>
      <c r="K1317" s="8">
        <v>0</v>
      </c>
      <c r="L1317" s="31">
        <v>6.2E-2</v>
      </c>
      <c r="M1317" s="30">
        <v>2.9567799999999997</v>
      </c>
      <c r="N1317" s="30">
        <v>50.64678</v>
      </c>
    </row>
    <row r="1318" spans="1:14" x14ac:dyDescent="0.2">
      <c r="A1318" s="5" t="s">
        <v>1060</v>
      </c>
      <c r="B1318" s="5" t="s">
        <v>1665</v>
      </c>
      <c r="C1318" s="56">
        <v>3659794</v>
      </c>
      <c r="D1318" s="7"/>
      <c r="E1318" s="7" t="s">
        <v>1666</v>
      </c>
      <c r="F1318" s="5" t="s">
        <v>1475</v>
      </c>
      <c r="G1318" s="58">
        <v>2</v>
      </c>
      <c r="H1318" s="7" t="s">
        <v>1076</v>
      </c>
      <c r="I1318" s="8">
        <v>76.27</v>
      </c>
      <c r="J1318" s="8">
        <v>0</v>
      </c>
      <c r="K1318" s="8">
        <v>0</v>
      </c>
      <c r="L1318" s="9">
        <v>6.2E-2</v>
      </c>
      <c r="M1318" s="8">
        <v>4.7287399999999993</v>
      </c>
      <c r="N1318" s="8">
        <v>80.998739999999998</v>
      </c>
    </row>
    <row r="1319" spans="1:14" x14ac:dyDescent="0.2">
      <c r="A1319" s="27" t="s">
        <v>1060</v>
      </c>
      <c r="B1319" s="27" t="s">
        <v>1073</v>
      </c>
      <c r="C1319" s="59">
        <v>4079182</v>
      </c>
      <c r="D1319" s="29"/>
      <c r="E1319" s="29" t="s">
        <v>47</v>
      </c>
      <c r="F1319" s="27" t="s">
        <v>1475</v>
      </c>
      <c r="G1319" s="58">
        <v>5000</v>
      </c>
      <c r="H1319" s="27" t="s">
        <v>1136</v>
      </c>
      <c r="I1319" s="8">
        <v>76.95</v>
      </c>
      <c r="J1319" s="8">
        <v>0</v>
      </c>
      <c r="K1319" s="8">
        <v>0</v>
      </c>
      <c r="L1319" s="31">
        <v>6.2E-2</v>
      </c>
      <c r="M1319" s="30">
        <v>4.7709000000000001</v>
      </c>
      <c r="N1319" s="8">
        <v>81.7209</v>
      </c>
    </row>
    <row r="1320" spans="1:14" x14ac:dyDescent="0.2">
      <c r="A1320" s="27" t="s">
        <v>1060</v>
      </c>
      <c r="B1320" s="27" t="s">
        <v>1062</v>
      </c>
      <c r="C1320" s="59">
        <v>5045786</v>
      </c>
      <c r="D1320" s="29"/>
      <c r="E1320" s="29" t="s">
        <v>154</v>
      </c>
      <c r="F1320" s="27" t="s">
        <v>1475</v>
      </c>
      <c r="G1320" s="58">
        <v>8</v>
      </c>
      <c r="H1320" s="27" t="s">
        <v>1081</v>
      </c>
      <c r="I1320" s="8">
        <v>43.83</v>
      </c>
      <c r="J1320" s="8">
        <v>0</v>
      </c>
      <c r="K1320" s="8">
        <v>8.7899999999999991</v>
      </c>
      <c r="L1320" s="31">
        <v>6.2E-2</v>
      </c>
      <c r="M1320" s="30">
        <v>2.1724799999999997</v>
      </c>
      <c r="N1320" s="8">
        <v>37.212479999999999</v>
      </c>
    </row>
    <row r="1321" spans="1:14" x14ac:dyDescent="0.2">
      <c r="A1321" s="27" t="s">
        <v>1060</v>
      </c>
      <c r="B1321" s="27" t="s">
        <v>1062</v>
      </c>
      <c r="C1321" s="59">
        <v>5045794</v>
      </c>
      <c r="D1321" s="29"/>
      <c r="E1321" s="29" t="s">
        <v>155</v>
      </c>
      <c r="F1321" s="27" t="s">
        <v>1475</v>
      </c>
      <c r="G1321" s="58">
        <v>8</v>
      </c>
      <c r="H1321" s="27" t="s">
        <v>1081</v>
      </c>
      <c r="I1321" s="8">
        <v>53.87</v>
      </c>
      <c r="J1321" s="8">
        <v>0</v>
      </c>
      <c r="K1321" s="8">
        <v>10.38</v>
      </c>
      <c r="L1321" s="31">
        <v>6.2E-2</v>
      </c>
      <c r="M1321" s="30">
        <v>2.6963799999999996</v>
      </c>
      <c r="N1321" s="8">
        <v>46.186379999999993</v>
      </c>
    </row>
    <row r="1322" spans="1:14" x14ac:dyDescent="0.2">
      <c r="A1322" s="5" t="s">
        <v>1060</v>
      </c>
      <c r="B1322" s="5" t="s">
        <v>1062</v>
      </c>
      <c r="C1322" s="56">
        <v>5045760</v>
      </c>
      <c r="D1322" s="7"/>
      <c r="E1322" s="7" t="s">
        <v>153</v>
      </c>
      <c r="F1322" s="5" t="s">
        <v>1475</v>
      </c>
      <c r="G1322" s="58">
        <v>8</v>
      </c>
      <c r="H1322" s="5" t="s">
        <v>1067</v>
      </c>
      <c r="I1322" s="8">
        <v>29.68</v>
      </c>
      <c r="J1322" s="8">
        <v>0</v>
      </c>
      <c r="K1322" s="8">
        <v>6.26</v>
      </c>
      <c r="L1322" s="9">
        <v>6.2E-2</v>
      </c>
      <c r="M1322" s="8">
        <v>1.45204</v>
      </c>
      <c r="N1322" s="8">
        <v>24.872040000000002</v>
      </c>
    </row>
    <row r="1323" spans="1:14" x14ac:dyDescent="0.2">
      <c r="A1323" s="5" t="s">
        <v>1060</v>
      </c>
      <c r="B1323" s="5" t="s">
        <v>1549</v>
      </c>
      <c r="C1323" s="67">
        <v>7089468</v>
      </c>
      <c r="D1323" s="7"/>
      <c r="E1323" s="5" t="s">
        <v>1550</v>
      </c>
      <c r="F1323" s="5" t="s">
        <v>1475</v>
      </c>
      <c r="G1323" s="58">
        <v>6</v>
      </c>
      <c r="H1323" s="7" t="s">
        <v>1076</v>
      </c>
      <c r="I1323" s="8">
        <v>113</v>
      </c>
      <c r="J1323" s="8">
        <v>0</v>
      </c>
      <c r="K1323" s="8">
        <v>0</v>
      </c>
      <c r="L1323" s="9">
        <v>6.2E-2</v>
      </c>
      <c r="M1323" s="8">
        <v>7.0060000000000002</v>
      </c>
      <c r="N1323" s="8">
        <v>120.006</v>
      </c>
    </row>
    <row r="1324" spans="1:14" x14ac:dyDescent="0.2">
      <c r="A1324" s="5" t="s">
        <v>1060</v>
      </c>
      <c r="B1324" s="5" t="s">
        <v>1789</v>
      </c>
      <c r="C1324" s="56">
        <v>3045634</v>
      </c>
      <c r="D1324" s="7"/>
      <c r="E1324" s="7" t="s">
        <v>1794</v>
      </c>
      <c r="F1324" s="5" t="s">
        <v>1475</v>
      </c>
      <c r="G1324" s="11">
        <v>6</v>
      </c>
      <c r="H1324" s="5" t="s">
        <v>1076</v>
      </c>
      <c r="I1324" s="8">
        <v>99.86</v>
      </c>
      <c r="J1324" s="8">
        <v>0</v>
      </c>
      <c r="K1324" s="8">
        <v>0</v>
      </c>
      <c r="L1324" s="9">
        <v>6.2E-2</v>
      </c>
      <c r="M1324" s="8">
        <v>6.1913200000000002</v>
      </c>
      <c r="N1324" s="8">
        <v>106.05132</v>
      </c>
    </row>
    <row r="1325" spans="1:14" x14ac:dyDescent="0.2">
      <c r="A1325" s="27" t="s">
        <v>1060</v>
      </c>
      <c r="B1325" s="27" t="s">
        <v>1789</v>
      </c>
      <c r="C1325" s="59">
        <v>3045461</v>
      </c>
      <c r="D1325" s="29"/>
      <c r="E1325" s="29" t="s">
        <v>1793</v>
      </c>
      <c r="F1325" s="27" t="s">
        <v>1475</v>
      </c>
      <c r="G1325" s="58">
        <v>3</v>
      </c>
      <c r="H1325" s="27" t="s">
        <v>1076</v>
      </c>
      <c r="I1325" s="8">
        <v>95.79</v>
      </c>
      <c r="J1325" s="8">
        <v>0</v>
      </c>
      <c r="K1325" s="8">
        <v>0</v>
      </c>
      <c r="L1325" s="31">
        <v>6.2E-2</v>
      </c>
      <c r="M1325" s="30">
        <v>5.9389799999999999</v>
      </c>
      <c r="N1325" s="8">
        <v>101.72898000000001</v>
      </c>
    </row>
    <row r="1326" spans="1:14" x14ac:dyDescent="0.2">
      <c r="A1326" s="27" t="s">
        <v>1060</v>
      </c>
      <c r="B1326" s="27" t="s">
        <v>1064</v>
      </c>
      <c r="C1326" s="59">
        <v>443465</v>
      </c>
      <c r="D1326" s="29"/>
      <c r="E1326" s="29" t="s">
        <v>178</v>
      </c>
      <c r="F1326" s="27" t="s">
        <v>1475</v>
      </c>
      <c r="G1326" s="58">
        <v>4</v>
      </c>
      <c r="H1326" s="27" t="s">
        <v>1067</v>
      </c>
      <c r="I1326" s="8">
        <v>19.57</v>
      </c>
      <c r="J1326" s="8">
        <v>0</v>
      </c>
      <c r="K1326" s="8">
        <v>5.01</v>
      </c>
      <c r="L1326" s="31">
        <v>6.2E-2</v>
      </c>
      <c r="M1326" s="30">
        <v>0.90272000000000008</v>
      </c>
      <c r="N1326" s="8">
        <v>15.462720000000001</v>
      </c>
    </row>
    <row r="1327" spans="1:14" x14ac:dyDescent="0.2">
      <c r="A1327" s="27" t="s">
        <v>1060</v>
      </c>
      <c r="B1327" s="27" t="s">
        <v>1111</v>
      </c>
      <c r="C1327" s="59">
        <v>444067</v>
      </c>
      <c r="D1327" s="29"/>
      <c r="E1327" s="29" t="s">
        <v>470</v>
      </c>
      <c r="F1327" s="27" t="s">
        <v>1475</v>
      </c>
      <c r="G1327" s="58">
        <v>4</v>
      </c>
      <c r="H1327" s="27" t="s">
        <v>1081</v>
      </c>
      <c r="I1327" s="8">
        <v>26.94</v>
      </c>
      <c r="J1327" s="8">
        <v>0</v>
      </c>
      <c r="K1327" s="8">
        <v>6.41</v>
      </c>
      <c r="L1327" s="31">
        <v>6.2E-2</v>
      </c>
      <c r="M1327" s="30">
        <v>1.2728600000000001</v>
      </c>
      <c r="N1327" s="8">
        <v>21.802860000000003</v>
      </c>
    </row>
    <row r="1328" spans="1:14" x14ac:dyDescent="0.2">
      <c r="A1328" s="5" t="s">
        <v>1060</v>
      </c>
      <c r="B1328" s="5" t="s">
        <v>1073</v>
      </c>
      <c r="C1328" s="67">
        <v>6779690</v>
      </c>
      <c r="D1328" s="7"/>
      <c r="E1328" s="5" t="s">
        <v>456</v>
      </c>
      <c r="F1328" s="5" t="s">
        <v>1475</v>
      </c>
      <c r="G1328" s="58">
        <v>1000</v>
      </c>
      <c r="H1328" s="5" t="s">
        <v>1086</v>
      </c>
      <c r="I1328" s="8">
        <v>26.09</v>
      </c>
      <c r="J1328" s="8">
        <v>0</v>
      </c>
      <c r="K1328" s="8">
        <v>0</v>
      </c>
      <c r="L1328" s="9">
        <v>6.2E-2</v>
      </c>
      <c r="M1328" s="8">
        <v>1.61758</v>
      </c>
      <c r="N1328" s="8">
        <v>27.70758</v>
      </c>
    </row>
    <row r="1329" spans="1:14" x14ac:dyDescent="0.2">
      <c r="A1329" s="5" t="s">
        <v>1060</v>
      </c>
      <c r="B1329" s="5" t="s">
        <v>1712</v>
      </c>
      <c r="C1329" s="56">
        <v>7075240</v>
      </c>
      <c r="D1329" s="7"/>
      <c r="E1329" s="7" t="s">
        <v>1715</v>
      </c>
      <c r="F1329" s="5" t="s">
        <v>1475</v>
      </c>
      <c r="G1329" s="58">
        <v>1</v>
      </c>
      <c r="H1329" s="5" t="s">
        <v>1373</v>
      </c>
      <c r="I1329" s="8">
        <v>4.99</v>
      </c>
      <c r="J1329" s="8">
        <v>0</v>
      </c>
      <c r="K1329" s="8">
        <v>0</v>
      </c>
      <c r="L1329" s="9">
        <v>6.2E-2</v>
      </c>
      <c r="M1329" s="8">
        <v>0.30937999999999999</v>
      </c>
      <c r="N1329" s="8">
        <v>5.2993800000000002</v>
      </c>
    </row>
    <row r="1330" spans="1:14" x14ac:dyDescent="0.2">
      <c r="A1330" s="27" t="s">
        <v>1060</v>
      </c>
      <c r="B1330" s="27" t="s">
        <v>1712</v>
      </c>
      <c r="C1330" s="59">
        <v>7049106</v>
      </c>
      <c r="D1330" s="29"/>
      <c r="E1330" s="29" t="s">
        <v>1718</v>
      </c>
      <c r="F1330" s="27" t="s">
        <v>1475</v>
      </c>
      <c r="G1330" s="58">
        <v>1</v>
      </c>
      <c r="H1330" s="27" t="s">
        <v>1719</v>
      </c>
      <c r="I1330" s="8">
        <v>34.36</v>
      </c>
      <c r="J1330" s="8">
        <v>0</v>
      </c>
      <c r="K1330" s="8">
        <v>0</v>
      </c>
      <c r="L1330" s="31">
        <v>6.2E-2</v>
      </c>
      <c r="M1330" s="30">
        <v>2.1303199999999998</v>
      </c>
      <c r="N1330" s="8">
        <v>36.490319999999997</v>
      </c>
    </row>
    <row r="1331" spans="1:14" x14ac:dyDescent="0.2">
      <c r="A1331" s="27" t="s">
        <v>1060</v>
      </c>
      <c r="B1331" s="27" t="s">
        <v>1073</v>
      </c>
      <c r="C1331" s="57">
        <v>5400106</v>
      </c>
      <c r="D1331" s="29"/>
      <c r="E1331" s="29" t="s">
        <v>818</v>
      </c>
      <c r="F1331" s="27" t="s">
        <v>1475</v>
      </c>
      <c r="G1331" s="58">
        <v>2</v>
      </c>
      <c r="H1331" s="29" t="s">
        <v>1067</v>
      </c>
      <c r="I1331" s="8">
        <v>45.64</v>
      </c>
      <c r="J1331" s="8">
        <v>0</v>
      </c>
      <c r="K1331" s="8">
        <v>0</v>
      </c>
      <c r="L1331" s="31">
        <v>6.2E-2</v>
      </c>
      <c r="M1331" s="30">
        <v>2.8296800000000002</v>
      </c>
      <c r="N1331" s="8">
        <v>48.469680000000004</v>
      </c>
    </row>
    <row r="1332" spans="1:14" x14ac:dyDescent="0.2">
      <c r="A1332" s="27" t="s">
        <v>1060</v>
      </c>
      <c r="B1332" s="27" t="s">
        <v>1073</v>
      </c>
      <c r="C1332" s="61">
        <v>5230499</v>
      </c>
      <c r="D1332" s="27"/>
      <c r="E1332" s="27" t="s">
        <v>1543</v>
      </c>
      <c r="F1332" s="27" t="s">
        <v>1475</v>
      </c>
      <c r="G1332" s="58">
        <v>5</v>
      </c>
      <c r="H1332" s="27" t="s">
        <v>1067</v>
      </c>
      <c r="I1332" s="62">
        <v>51.9</v>
      </c>
      <c r="J1332" s="62">
        <v>0</v>
      </c>
      <c r="K1332" s="62">
        <v>0</v>
      </c>
      <c r="L1332" s="63">
        <v>6.2E-2</v>
      </c>
      <c r="M1332" s="62">
        <v>3.2178</v>
      </c>
      <c r="N1332" s="62">
        <v>55.117799999999995</v>
      </c>
    </row>
    <row r="1333" spans="1:14" x14ac:dyDescent="0.2">
      <c r="A1333" s="27" t="s">
        <v>1060</v>
      </c>
      <c r="B1333" s="27" t="s">
        <v>1062</v>
      </c>
      <c r="C1333" s="59">
        <v>9752684</v>
      </c>
      <c r="D1333" s="29"/>
      <c r="E1333" s="29" t="s">
        <v>720</v>
      </c>
      <c r="F1333" s="27" t="s">
        <v>1475</v>
      </c>
      <c r="G1333" s="58">
        <v>1</v>
      </c>
      <c r="H1333" s="27" t="s">
        <v>1473</v>
      </c>
      <c r="I1333" s="8">
        <v>48.51</v>
      </c>
      <c r="J1333" s="8">
        <v>0</v>
      </c>
      <c r="K1333" s="8">
        <v>6.9</v>
      </c>
      <c r="L1333" s="31">
        <v>6.2E-2</v>
      </c>
      <c r="M1333" s="30">
        <v>2.5798199999999998</v>
      </c>
      <c r="N1333" s="8">
        <v>44.189819999999997</v>
      </c>
    </row>
    <row r="1334" spans="1:14" x14ac:dyDescent="0.2">
      <c r="A1334" s="5" t="s">
        <v>1060</v>
      </c>
      <c r="B1334" s="5" t="s">
        <v>1591</v>
      </c>
      <c r="C1334" s="66">
        <v>7053699</v>
      </c>
      <c r="D1334" s="7"/>
      <c r="E1334" s="7" t="s">
        <v>1592</v>
      </c>
      <c r="F1334" s="5" t="s">
        <v>1475</v>
      </c>
      <c r="G1334" s="58">
        <v>5000</v>
      </c>
      <c r="H1334" s="5" t="s">
        <v>1593</v>
      </c>
      <c r="I1334" s="8">
        <v>54.25</v>
      </c>
      <c r="J1334" s="8">
        <v>0</v>
      </c>
      <c r="K1334" s="8">
        <v>0</v>
      </c>
      <c r="L1334" s="9">
        <v>6.2E-2</v>
      </c>
      <c r="M1334" s="8">
        <v>3.3635000000000002</v>
      </c>
      <c r="N1334" s="8">
        <v>57.613500000000002</v>
      </c>
    </row>
    <row r="1335" spans="1:14" x14ac:dyDescent="0.2">
      <c r="A1335" s="27" t="s">
        <v>1060</v>
      </c>
      <c r="B1335" s="27" t="s">
        <v>1120</v>
      </c>
      <c r="C1335" s="59">
        <v>473522</v>
      </c>
      <c r="D1335" s="29" t="s">
        <v>1476</v>
      </c>
      <c r="E1335" s="29" t="s">
        <v>664</v>
      </c>
      <c r="F1335" s="27" t="s">
        <v>1475</v>
      </c>
      <c r="G1335" s="58">
        <v>2</v>
      </c>
      <c r="H1335" s="27" t="s">
        <v>1474</v>
      </c>
      <c r="I1335" s="8">
        <v>76.52</v>
      </c>
      <c r="J1335" s="8">
        <v>0</v>
      </c>
      <c r="K1335" s="8">
        <v>0</v>
      </c>
      <c r="L1335" s="31">
        <v>6.2E-2</v>
      </c>
      <c r="M1335" s="30">
        <v>4.7442399999999996</v>
      </c>
      <c r="N1335" s="8">
        <v>81.264240000000001</v>
      </c>
    </row>
    <row r="1336" spans="1:14" x14ac:dyDescent="0.2">
      <c r="A1336" s="27" t="s">
        <v>1060</v>
      </c>
      <c r="B1336" s="27" t="s">
        <v>1064</v>
      </c>
      <c r="C1336" s="61">
        <v>444091</v>
      </c>
      <c r="D1336" s="27"/>
      <c r="E1336" s="27" t="s">
        <v>298</v>
      </c>
      <c r="F1336" s="27" t="s">
        <v>1475</v>
      </c>
      <c r="G1336" s="58">
        <v>6</v>
      </c>
      <c r="H1336" s="27" t="s">
        <v>1076</v>
      </c>
      <c r="I1336" s="62">
        <v>31.46</v>
      </c>
      <c r="J1336" s="62">
        <v>0</v>
      </c>
      <c r="K1336" s="62">
        <v>7.39</v>
      </c>
      <c r="L1336" s="63">
        <v>6.2E-2</v>
      </c>
      <c r="M1336" s="62">
        <v>1.49234</v>
      </c>
      <c r="N1336" s="30">
        <v>25.562339999999999</v>
      </c>
    </row>
  </sheetData>
  <sheetProtection algorithmName="SHA-512" hashValue="FrO/ukPslWpyom1ksAdT0EWkscW6zccsK8kyS8bD+9i8IQSTrW3doZI9OlJV5ztmCPw1vMlH6Rik2y6Gh5SfkA==" saltValue="6BA8TLF45/WW0ADNOIuaNg==" spinCount="100000" sheet="1" sort="0" autoFilter="0"/>
  <autoFilter ref="A4:N1336" xr:uid="{2555E6D4-CFE8-4BCA-85FF-9C6B13640094}">
    <sortState xmlns:xlrd2="http://schemas.microsoft.com/office/spreadsheetml/2017/richdata2" ref="A5:N1336">
      <sortCondition ref="A5:A1336"/>
      <sortCondition ref="E5:E1336"/>
    </sortState>
  </autoFilter>
  <mergeCells count="3">
    <mergeCell ref="A1:N1"/>
    <mergeCell ref="A2:N2"/>
    <mergeCell ref="A3:N3"/>
  </mergeCells>
  <printOptions horizontalCentered="1" gridLines="1"/>
  <pageMargins left="0.45" right="0.45" top="0.5" bottom="0.5" header="0.3" footer="0.3"/>
  <pageSetup scale="76" fitToHeight="0" orientation="landscape" r:id="rId1"/>
  <headerFooter>
    <oddFooter>&amp;L&amp;F&amp;R&amp;P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7B2DD-890E-4D8F-A2A1-7323BF215FF9}">
  <sheetPr>
    <pageSetUpPr fitToPage="1"/>
  </sheetPr>
  <dimension ref="A1:N1341"/>
  <sheetViews>
    <sheetView zoomScale="80" zoomScaleNormal="80" workbookViewId="0">
      <selection activeCell="C537" sqref="C537"/>
    </sheetView>
  </sheetViews>
  <sheetFormatPr defaultRowHeight="14.25" x14ac:dyDescent="0.2"/>
  <cols>
    <col min="1" max="1" width="18.75" style="1" bestFit="1" customWidth="1"/>
    <col min="2" max="2" width="18.25" style="1" bestFit="1" customWidth="1"/>
    <col min="3" max="3" width="15.625" style="69" bestFit="1" customWidth="1"/>
    <col min="4" max="4" width="10.25" style="1" customWidth="1"/>
    <col min="5" max="5" width="33.75" style="1" bestFit="1" customWidth="1"/>
    <col min="6" max="6" width="11.25" style="1" bestFit="1" customWidth="1"/>
    <col min="7" max="7" width="8.125" style="1" bestFit="1" customWidth="1"/>
    <col min="8" max="8" width="7.125" style="1" customWidth="1"/>
    <col min="9" max="9" width="10.875" style="73" hidden="1" customWidth="1"/>
    <col min="10" max="10" width="11.5" style="73" hidden="1" customWidth="1"/>
    <col min="11" max="11" width="12.5" style="73" hidden="1" customWidth="1"/>
    <col min="12" max="12" width="12" style="71" bestFit="1" customWidth="1"/>
    <col min="13" max="13" width="12.125" style="73" hidden="1" customWidth="1"/>
    <col min="14" max="14" width="18.875" style="73" bestFit="1" customWidth="1"/>
    <col min="15" max="16384" width="9" style="1"/>
  </cols>
  <sheetData>
    <row r="1" spans="1:14" ht="42.75" customHeight="1" x14ac:dyDescent="0.2">
      <c r="A1" s="76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35.1" customHeight="1" x14ac:dyDescent="0.25">
      <c r="A2" s="77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ht="35.1" customHeight="1" x14ac:dyDescent="0.25">
      <c r="A3" s="77" t="s">
        <v>1937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ht="48" customHeight="1" x14ac:dyDescent="0.2">
      <c r="A4" s="2" t="s">
        <v>1</v>
      </c>
      <c r="B4" s="3" t="s">
        <v>2</v>
      </c>
      <c r="C4" s="68" t="s">
        <v>3</v>
      </c>
      <c r="D4" s="3" t="s">
        <v>1491</v>
      </c>
      <c r="E4" s="3" t="s">
        <v>4</v>
      </c>
      <c r="F4" s="3" t="s">
        <v>5</v>
      </c>
      <c r="G4" s="3" t="s">
        <v>12</v>
      </c>
      <c r="H4" s="3" t="s">
        <v>6</v>
      </c>
      <c r="I4" s="72" t="s">
        <v>7</v>
      </c>
      <c r="J4" s="72" t="s">
        <v>8</v>
      </c>
      <c r="K4" s="72" t="s">
        <v>9</v>
      </c>
      <c r="L4" s="70" t="s">
        <v>10</v>
      </c>
      <c r="M4" s="72" t="s">
        <v>11</v>
      </c>
      <c r="N4" s="74" t="s">
        <v>1490</v>
      </c>
    </row>
    <row r="5" spans="1:14" x14ac:dyDescent="0.2">
      <c r="A5" s="27" t="s">
        <v>1060</v>
      </c>
      <c r="B5" s="27" t="s">
        <v>1062</v>
      </c>
      <c r="C5" s="59">
        <v>2764017</v>
      </c>
      <c r="D5" s="29" t="s">
        <v>1476</v>
      </c>
      <c r="E5" s="29" t="s">
        <v>272</v>
      </c>
      <c r="F5" s="27" t="s">
        <v>1475</v>
      </c>
      <c r="G5" s="58">
        <v>1082</v>
      </c>
      <c r="H5" s="27" t="s">
        <v>1061</v>
      </c>
      <c r="I5" s="8">
        <v>25.92</v>
      </c>
      <c r="J5" s="8">
        <v>0</v>
      </c>
      <c r="K5" s="8">
        <v>0</v>
      </c>
      <c r="L5" s="31">
        <v>6.2E-2</v>
      </c>
      <c r="M5" s="30">
        <v>1.60704</v>
      </c>
      <c r="N5" s="8">
        <v>27.527040000000003</v>
      </c>
    </row>
    <row r="6" spans="1:14" x14ac:dyDescent="0.2">
      <c r="A6" s="5" t="s">
        <v>1060</v>
      </c>
      <c r="B6" s="5" t="s">
        <v>1064</v>
      </c>
      <c r="C6" s="56">
        <v>5330873</v>
      </c>
      <c r="D6" s="7"/>
      <c r="E6" s="7" t="s">
        <v>111</v>
      </c>
      <c r="F6" s="5" t="s">
        <v>1475</v>
      </c>
      <c r="G6" s="58">
        <v>878</v>
      </c>
      <c r="H6" s="5" t="s">
        <v>1063</v>
      </c>
      <c r="I6" s="8">
        <v>71.16</v>
      </c>
      <c r="J6" s="8">
        <v>0</v>
      </c>
      <c r="K6" s="8">
        <v>1.06</v>
      </c>
      <c r="L6" s="9">
        <v>6.2E-2</v>
      </c>
      <c r="M6" s="8">
        <v>4.3461999999999996</v>
      </c>
      <c r="N6" s="8">
        <v>74.44619999999999</v>
      </c>
    </row>
    <row r="7" spans="1:14" x14ac:dyDescent="0.2">
      <c r="A7" s="5" t="s">
        <v>1060</v>
      </c>
      <c r="B7" s="5" t="s">
        <v>1064</v>
      </c>
      <c r="C7" s="56">
        <v>5330717</v>
      </c>
      <c r="D7" s="7"/>
      <c r="E7" s="7" t="s">
        <v>1879</v>
      </c>
      <c r="F7" s="5" t="s">
        <v>1475</v>
      </c>
      <c r="G7" s="58">
        <v>877</v>
      </c>
      <c r="H7" s="5" t="s">
        <v>1063</v>
      </c>
      <c r="I7" s="8">
        <v>44.02</v>
      </c>
      <c r="J7" s="8">
        <v>0</v>
      </c>
      <c r="K7" s="8">
        <v>0</v>
      </c>
      <c r="L7" s="9">
        <v>6.2E-2</v>
      </c>
      <c r="M7" s="8">
        <v>2.7292400000000003</v>
      </c>
      <c r="N7" s="8">
        <v>46.74924</v>
      </c>
    </row>
    <row r="8" spans="1:14" x14ac:dyDescent="0.2">
      <c r="A8" s="27" t="s">
        <v>1060</v>
      </c>
      <c r="B8" s="27" t="s">
        <v>1296</v>
      </c>
      <c r="C8" s="59">
        <v>7280120</v>
      </c>
      <c r="D8" s="29"/>
      <c r="E8" s="29" t="s">
        <v>1912</v>
      </c>
      <c r="F8" s="27" t="s">
        <v>1475</v>
      </c>
      <c r="G8" s="58">
        <v>10</v>
      </c>
      <c r="H8" s="58">
        <v>100</v>
      </c>
      <c r="I8" s="8">
        <v>171.69</v>
      </c>
      <c r="J8" s="8">
        <v>0</v>
      </c>
      <c r="K8" s="8">
        <v>0</v>
      </c>
      <c r="L8" s="31">
        <v>6.2E-2</v>
      </c>
      <c r="M8" s="30">
        <v>10.644779999999999</v>
      </c>
      <c r="N8" s="8">
        <v>182.33477999999999</v>
      </c>
    </row>
    <row r="9" spans="1:14" x14ac:dyDescent="0.2">
      <c r="A9" s="27" t="s">
        <v>1060</v>
      </c>
      <c r="B9" s="27" t="s">
        <v>1062</v>
      </c>
      <c r="C9" s="59">
        <v>3782018</v>
      </c>
      <c r="D9" s="29" t="s">
        <v>1476</v>
      </c>
      <c r="E9" s="29" t="s">
        <v>305</v>
      </c>
      <c r="F9" s="27" t="s">
        <v>1475</v>
      </c>
      <c r="G9" s="58">
        <v>3</v>
      </c>
      <c r="H9" s="27" t="s">
        <v>1065</v>
      </c>
      <c r="I9" s="8">
        <v>24.46</v>
      </c>
      <c r="J9" s="8">
        <v>0</v>
      </c>
      <c r="K9" s="8">
        <v>0</v>
      </c>
      <c r="L9" s="31">
        <v>6.2E-2</v>
      </c>
      <c r="M9" s="30">
        <v>1.5165200000000001</v>
      </c>
      <c r="N9" s="8">
        <v>25.976520000000001</v>
      </c>
    </row>
    <row r="10" spans="1:14" x14ac:dyDescent="0.2">
      <c r="A10" s="27" t="s">
        <v>1060</v>
      </c>
      <c r="B10" s="27" t="s">
        <v>1078</v>
      </c>
      <c r="C10" s="64">
        <v>3368925</v>
      </c>
      <c r="D10" s="29"/>
      <c r="E10" s="27" t="s">
        <v>1525</v>
      </c>
      <c r="F10" s="27" t="s">
        <v>1475</v>
      </c>
      <c r="G10" s="58">
        <v>42</v>
      </c>
      <c r="H10" s="27" t="s">
        <v>1122</v>
      </c>
      <c r="I10" s="8">
        <v>40.299999999999997</v>
      </c>
      <c r="J10" s="8">
        <v>0</v>
      </c>
      <c r="K10" s="8">
        <v>0</v>
      </c>
      <c r="L10" s="31">
        <v>6.2E-2</v>
      </c>
      <c r="M10" s="30">
        <v>2.4985999999999997</v>
      </c>
      <c r="N10" s="8">
        <v>42.798599999999993</v>
      </c>
    </row>
    <row r="11" spans="1:14" x14ac:dyDescent="0.2">
      <c r="A11" s="27" t="s">
        <v>1060</v>
      </c>
      <c r="B11" s="27" t="s">
        <v>1712</v>
      </c>
      <c r="C11" s="59">
        <v>9910078</v>
      </c>
      <c r="D11" s="29"/>
      <c r="E11" s="29" t="s">
        <v>1716</v>
      </c>
      <c r="F11" s="27" t="s">
        <v>1475</v>
      </c>
      <c r="G11" s="58">
        <v>473</v>
      </c>
      <c r="H11" s="27" t="s">
        <v>1717</v>
      </c>
      <c r="I11" s="8">
        <v>33.270000000000003</v>
      </c>
      <c r="J11" s="8">
        <v>0</v>
      </c>
      <c r="K11" s="8">
        <v>0</v>
      </c>
      <c r="L11" s="31">
        <v>6.2E-2</v>
      </c>
      <c r="M11" s="30">
        <v>2.0627400000000002</v>
      </c>
      <c r="N11" s="30">
        <v>35.332740000000001</v>
      </c>
    </row>
    <row r="12" spans="1:14" x14ac:dyDescent="0.2">
      <c r="A12" s="27" t="s">
        <v>1060</v>
      </c>
      <c r="B12" s="27" t="s">
        <v>1066</v>
      </c>
      <c r="C12" s="59">
        <v>6640809</v>
      </c>
      <c r="D12" s="29"/>
      <c r="E12" s="29" t="s">
        <v>186</v>
      </c>
      <c r="F12" s="27" t="s">
        <v>1475</v>
      </c>
      <c r="G12" s="58">
        <v>608</v>
      </c>
      <c r="H12" s="27" t="s">
        <v>1063</v>
      </c>
      <c r="I12" s="8">
        <v>10.19</v>
      </c>
      <c r="J12" s="8">
        <v>0</v>
      </c>
      <c r="K12" s="8">
        <v>0</v>
      </c>
      <c r="L12" s="31">
        <v>6.2E-2</v>
      </c>
      <c r="M12" s="30">
        <v>0.63178000000000001</v>
      </c>
      <c r="N12" s="30">
        <v>10.82178</v>
      </c>
    </row>
    <row r="13" spans="1:14" x14ac:dyDescent="0.2">
      <c r="A13" s="27" t="s">
        <v>1060</v>
      </c>
      <c r="B13" s="27" t="s">
        <v>1068</v>
      </c>
      <c r="C13" s="59">
        <v>2228623</v>
      </c>
      <c r="D13" s="29"/>
      <c r="E13" s="29" t="s">
        <v>798</v>
      </c>
      <c r="F13" s="27" t="s">
        <v>1475</v>
      </c>
      <c r="G13" s="58">
        <v>377</v>
      </c>
      <c r="H13" s="27" t="s">
        <v>1067</v>
      </c>
      <c r="I13" s="8">
        <v>44.97</v>
      </c>
      <c r="J13" s="8">
        <v>0</v>
      </c>
      <c r="K13" s="8">
        <v>11.53</v>
      </c>
      <c r="L13" s="31">
        <v>6.2E-2</v>
      </c>
      <c r="M13" s="30">
        <v>2.07328</v>
      </c>
      <c r="N13" s="30">
        <v>35.513279999999995</v>
      </c>
    </row>
    <row r="14" spans="1:14" x14ac:dyDescent="0.2">
      <c r="A14" s="27" t="s">
        <v>1060</v>
      </c>
      <c r="B14" s="27" t="s">
        <v>1062</v>
      </c>
      <c r="C14" s="59">
        <v>1584792</v>
      </c>
      <c r="D14" s="29"/>
      <c r="E14" s="29" t="s">
        <v>791</v>
      </c>
      <c r="F14" s="27" t="s">
        <v>1475</v>
      </c>
      <c r="G14" s="58">
        <v>1072</v>
      </c>
      <c r="H14" s="27" t="s">
        <v>1069</v>
      </c>
      <c r="I14" s="8">
        <v>54.6</v>
      </c>
      <c r="J14" s="8">
        <v>0</v>
      </c>
      <c r="K14" s="8">
        <v>12.26</v>
      </c>
      <c r="L14" s="31">
        <v>6.2E-2</v>
      </c>
      <c r="M14" s="30">
        <v>2.6250800000000001</v>
      </c>
      <c r="N14" s="8">
        <v>44.96508</v>
      </c>
    </row>
    <row r="15" spans="1:14" x14ac:dyDescent="0.2">
      <c r="A15" s="27" t="s">
        <v>1060</v>
      </c>
      <c r="B15" s="27" t="s">
        <v>1068</v>
      </c>
      <c r="C15" s="61">
        <v>1586578</v>
      </c>
      <c r="D15" s="27"/>
      <c r="E15" s="27" t="s">
        <v>792</v>
      </c>
      <c r="F15" s="27" t="s">
        <v>1475</v>
      </c>
      <c r="G15" s="58">
        <v>370</v>
      </c>
      <c r="H15" s="27" t="s">
        <v>1067</v>
      </c>
      <c r="I15" s="62">
        <v>14.02</v>
      </c>
      <c r="J15" s="62">
        <v>0</v>
      </c>
      <c r="K15" s="62">
        <v>2.88</v>
      </c>
      <c r="L15" s="63">
        <v>6.2E-2</v>
      </c>
      <c r="M15" s="62">
        <v>0.69068000000000007</v>
      </c>
      <c r="N15" s="30">
        <v>11.830680000000001</v>
      </c>
    </row>
    <row r="16" spans="1:14" x14ac:dyDescent="0.2">
      <c r="A16" s="27" t="s">
        <v>1060</v>
      </c>
      <c r="B16" s="27" t="s">
        <v>1068</v>
      </c>
      <c r="C16" s="59">
        <v>2227819</v>
      </c>
      <c r="D16" s="29"/>
      <c r="E16" s="29" t="s">
        <v>787</v>
      </c>
      <c r="F16" s="27" t="s">
        <v>1475</v>
      </c>
      <c r="G16" s="58">
        <v>376</v>
      </c>
      <c r="H16" s="27" t="s">
        <v>1067</v>
      </c>
      <c r="I16" s="8">
        <v>18.28</v>
      </c>
      <c r="J16" s="8">
        <v>0</v>
      </c>
      <c r="K16" s="8">
        <v>5.41</v>
      </c>
      <c r="L16" s="31">
        <v>6.2E-2</v>
      </c>
      <c r="M16" s="30">
        <v>0.79794000000000009</v>
      </c>
      <c r="N16" s="30">
        <v>13.667940000000002</v>
      </c>
    </row>
    <row r="17" spans="1:14" x14ac:dyDescent="0.2">
      <c r="A17" s="27" t="s">
        <v>1060</v>
      </c>
      <c r="B17" s="27" t="s">
        <v>1068</v>
      </c>
      <c r="C17" s="61">
        <v>2228637</v>
      </c>
      <c r="D17" s="27"/>
      <c r="E17" s="27" t="s">
        <v>799</v>
      </c>
      <c r="F17" s="27" t="s">
        <v>1475</v>
      </c>
      <c r="G17" s="58">
        <v>378</v>
      </c>
      <c r="H17" s="27" t="s">
        <v>1067</v>
      </c>
      <c r="I17" s="62">
        <v>24.25</v>
      </c>
      <c r="J17" s="62">
        <v>0</v>
      </c>
      <c r="K17" s="62">
        <v>7.26</v>
      </c>
      <c r="L17" s="63">
        <v>6.2E-2</v>
      </c>
      <c r="M17" s="62">
        <v>1.0533800000000002</v>
      </c>
      <c r="N17" s="30">
        <v>18.043380000000003</v>
      </c>
    </row>
    <row r="18" spans="1:14" x14ac:dyDescent="0.2">
      <c r="A18" s="27" t="s">
        <v>1060</v>
      </c>
      <c r="B18" s="27" t="s">
        <v>1068</v>
      </c>
      <c r="C18" s="59">
        <v>1594060</v>
      </c>
      <c r="D18" s="29"/>
      <c r="E18" s="29" t="s">
        <v>785</v>
      </c>
      <c r="F18" s="27" t="s">
        <v>1475</v>
      </c>
      <c r="G18" s="58">
        <v>373</v>
      </c>
      <c r="H18" s="27" t="s">
        <v>1067</v>
      </c>
      <c r="I18" s="8">
        <v>11.91</v>
      </c>
      <c r="J18" s="8">
        <v>0</v>
      </c>
      <c r="K18" s="8">
        <v>3.96</v>
      </c>
      <c r="L18" s="31">
        <v>6.2E-2</v>
      </c>
      <c r="M18" s="30">
        <v>0.4929</v>
      </c>
      <c r="N18" s="30">
        <v>8.4428999999999998</v>
      </c>
    </row>
    <row r="19" spans="1:14" x14ac:dyDescent="0.2">
      <c r="A19" s="27" t="s">
        <v>1060</v>
      </c>
      <c r="B19" s="27" t="s">
        <v>1068</v>
      </c>
      <c r="C19" s="59">
        <v>1594114</v>
      </c>
      <c r="D19" s="29"/>
      <c r="E19" s="29" t="s">
        <v>789</v>
      </c>
      <c r="F19" s="27" t="s">
        <v>1475</v>
      </c>
      <c r="G19" s="58">
        <v>374</v>
      </c>
      <c r="H19" s="27" t="s">
        <v>1067</v>
      </c>
      <c r="I19" s="8">
        <v>13.5</v>
      </c>
      <c r="J19" s="8">
        <v>0</v>
      </c>
      <c r="K19" s="8">
        <v>4.1399999999999997</v>
      </c>
      <c r="L19" s="31">
        <v>6.2E-2</v>
      </c>
      <c r="M19" s="30">
        <v>0.58031999999999995</v>
      </c>
      <c r="N19" s="30">
        <v>9.9403199999999998</v>
      </c>
    </row>
    <row r="20" spans="1:14" x14ac:dyDescent="0.2">
      <c r="A20" s="27" t="s">
        <v>1060</v>
      </c>
      <c r="B20" s="27" t="s">
        <v>1068</v>
      </c>
      <c r="C20" s="59">
        <v>1594169</v>
      </c>
      <c r="D20" s="29"/>
      <c r="E20" s="29" t="s">
        <v>797</v>
      </c>
      <c r="F20" s="27" t="s">
        <v>1475</v>
      </c>
      <c r="G20" s="58">
        <v>375</v>
      </c>
      <c r="H20" s="27" t="s">
        <v>1070</v>
      </c>
      <c r="I20" s="8">
        <v>57.28</v>
      </c>
      <c r="J20" s="8">
        <v>0</v>
      </c>
      <c r="K20" s="8">
        <v>6.1</v>
      </c>
      <c r="L20" s="31">
        <v>6.2E-2</v>
      </c>
      <c r="M20" s="30">
        <v>3.1731599999999998</v>
      </c>
      <c r="N20" s="30">
        <v>54.353160000000003</v>
      </c>
    </row>
    <row r="21" spans="1:14" x14ac:dyDescent="0.2">
      <c r="A21" s="27" t="s">
        <v>1060</v>
      </c>
      <c r="B21" s="27" t="s">
        <v>1068</v>
      </c>
      <c r="C21" s="57">
        <v>1586918</v>
      </c>
      <c r="D21" s="29"/>
      <c r="E21" s="27" t="s">
        <v>793</v>
      </c>
      <c r="F21" s="27" t="s">
        <v>1475</v>
      </c>
      <c r="G21" s="58">
        <v>371</v>
      </c>
      <c r="H21" s="27" t="s">
        <v>1071</v>
      </c>
      <c r="I21" s="8">
        <v>52.37</v>
      </c>
      <c r="J21" s="8">
        <v>0</v>
      </c>
      <c r="K21" s="8">
        <v>15.11</v>
      </c>
      <c r="L21" s="31">
        <v>6.2E-2</v>
      </c>
      <c r="M21" s="30">
        <v>2.31012</v>
      </c>
      <c r="N21" s="30">
        <v>39.570119999999996</v>
      </c>
    </row>
    <row r="22" spans="1:14" x14ac:dyDescent="0.2">
      <c r="A22" s="27" t="s">
        <v>1060</v>
      </c>
      <c r="B22" s="27" t="s">
        <v>1068</v>
      </c>
      <c r="C22" s="64">
        <v>1594011</v>
      </c>
      <c r="D22" s="29"/>
      <c r="E22" s="27" t="s">
        <v>790</v>
      </c>
      <c r="F22" s="27" t="s">
        <v>1475</v>
      </c>
      <c r="G22" s="58">
        <v>372</v>
      </c>
      <c r="H22" s="27" t="s">
        <v>1070</v>
      </c>
      <c r="I22" s="8">
        <v>47.58</v>
      </c>
      <c r="J22" s="8">
        <v>0</v>
      </c>
      <c r="K22" s="8">
        <v>20.93</v>
      </c>
      <c r="L22" s="31">
        <v>6.2E-2</v>
      </c>
      <c r="M22" s="30">
        <v>1.6522999999999999</v>
      </c>
      <c r="N22" s="30">
        <v>28.302299999999999</v>
      </c>
    </row>
    <row r="23" spans="1:14" x14ac:dyDescent="0.2">
      <c r="A23" s="27" t="s">
        <v>1060</v>
      </c>
      <c r="B23" s="27" t="s">
        <v>1848</v>
      </c>
      <c r="C23" s="59">
        <v>7058887</v>
      </c>
      <c r="D23" s="29"/>
      <c r="E23" s="29" t="s">
        <v>1850</v>
      </c>
      <c r="F23" s="27" t="s">
        <v>1475</v>
      </c>
      <c r="G23" s="58">
        <v>765</v>
      </c>
      <c r="H23" s="27" t="s">
        <v>1122</v>
      </c>
      <c r="I23" s="8">
        <v>60.23</v>
      </c>
      <c r="J23" s="8">
        <v>0</v>
      </c>
      <c r="K23" s="8">
        <v>0</v>
      </c>
      <c r="L23" s="31">
        <v>6.2E-2</v>
      </c>
      <c r="M23" s="30">
        <v>3.7342599999999999</v>
      </c>
      <c r="N23" s="8">
        <v>63.964259999999996</v>
      </c>
    </row>
    <row r="24" spans="1:14" x14ac:dyDescent="0.2">
      <c r="A24" s="27" t="s">
        <v>1060</v>
      </c>
      <c r="B24" s="27" t="s">
        <v>1073</v>
      </c>
      <c r="C24" s="59">
        <v>7801170</v>
      </c>
      <c r="D24" s="29"/>
      <c r="E24" s="29" t="s">
        <v>524</v>
      </c>
      <c r="F24" s="27" t="s">
        <v>1475</v>
      </c>
      <c r="G24" s="58">
        <v>65</v>
      </c>
      <c r="H24" s="27" t="s">
        <v>1072</v>
      </c>
      <c r="I24" s="8">
        <v>48.77</v>
      </c>
      <c r="J24" s="8">
        <v>0</v>
      </c>
      <c r="K24" s="8">
        <v>0</v>
      </c>
      <c r="L24" s="31">
        <v>6.2E-2</v>
      </c>
      <c r="M24" s="30">
        <v>3.0237400000000001</v>
      </c>
      <c r="N24" s="8">
        <v>51.79374</v>
      </c>
    </row>
    <row r="25" spans="1:14" x14ac:dyDescent="0.2">
      <c r="A25" s="27" t="s">
        <v>1060</v>
      </c>
      <c r="B25" s="27" t="s">
        <v>1075</v>
      </c>
      <c r="C25" s="61">
        <v>2328829</v>
      </c>
      <c r="D25" s="27"/>
      <c r="E25" s="27" t="s">
        <v>1048</v>
      </c>
      <c r="F25" s="27" t="s">
        <v>1475</v>
      </c>
      <c r="G25" s="58">
        <v>649</v>
      </c>
      <c r="H25" s="27" t="s">
        <v>1074</v>
      </c>
      <c r="I25" s="62">
        <v>55.14</v>
      </c>
      <c r="J25" s="62">
        <v>0</v>
      </c>
      <c r="K25" s="62">
        <v>0</v>
      </c>
      <c r="L25" s="63">
        <v>6.2E-2</v>
      </c>
      <c r="M25" s="62">
        <v>3.4186800000000002</v>
      </c>
      <c r="N25" s="30">
        <v>58.558680000000003</v>
      </c>
    </row>
    <row r="26" spans="1:14" x14ac:dyDescent="0.2">
      <c r="A26" s="27" t="s">
        <v>1060</v>
      </c>
      <c r="B26" s="27" t="s">
        <v>1073</v>
      </c>
      <c r="C26" s="57">
        <v>7213598</v>
      </c>
      <c r="D26" s="29"/>
      <c r="E26" s="29" t="s">
        <v>675</v>
      </c>
      <c r="F26" s="27" t="s">
        <v>1475</v>
      </c>
      <c r="G26" s="58">
        <v>64</v>
      </c>
      <c r="H26" s="27" t="s">
        <v>1076</v>
      </c>
      <c r="I26" s="8">
        <v>77.88</v>
      </c>
      <c r="J26" s="8">
        <v>0</v>
      </c>
      <c r="K26" s="8">
        <v>0</v>
      </c>
      <c r="L26" s="31">
        <v>6.2E-2</v>
      </c>
      <c r="M26" s="30">
        <v>4.8285599999999995</v>
      </c>
      <c r="N26" s="8">
        <v>82.708559999999991</v>
      </c>
    </row>
    <row r="27" spans="1:14" x14ac:dyDescent="0.2">
      <c r="A27" s="27" t="s">
        <v>1060</v>
      </c>
      <c r="B27" s="27" t="s">
        <v>1073</v>
      </c>
      <c r="C27" s="59">
        <v>5789474</v>
      </c>
      <c r="D27" s="29"/>
      <c r="E27" s="29" t="s">
        <v>357</v>
      </c>
      <c r="F27" s="27" t="s">
        <v>1475</v>
      </c>
      <c r="G27" s="58">
        <v>62</v>
      </c>
      <c r="H27" s="27" t="s">
        <v>1077</v>
      </c>
      <c r="I27" s="8">
        <v>31.13</v>
      </c>
      <c r="J27" s="8">
        <v>0</v>
      </c>
      <c r="K27" s="8">
        <v>0</v>
      </c>
      <c r="L27" s="31">
        <v>6.2E-2</v>
      </c>
      <c r="M27" s="30">
        <v>1.9300599999999999</v>
      </c>
      <c r="N27" s="8">
        <v>33.06006</v>
      </c>
    </row>
    <row r="28" spans="1:14" x14ac:dyDescent="0.2">
      <c r="A28" s="5" t="s">
        <v>1060</v>
      </c>
      <c r="B28" s="5" t="s">
        <v>1078</v>
      </c>
      <c r="C28" s="66">
        <v>4976544</v>
      </c>
      <c r="D28" s="7"/>
      <c r="E28" s="7" t="s">
        <v>311</v>
      </c>
      <c r="F28" s="5" t="s">
        <v>1475</v>
      </c>
      <c r="G28" s="58">
        <v>43</v>
      </c>
      <c r="H28" s="5" t="s">
        <v>1077</v>
      </c>
      <c r="I28" s="8">
        <v>26.6</v>
      </c>
      <c r="J28" s="8">
        <v>0</v>
      </c>
      <c r="K28" s="8">
        <v>0</v>
      </c>
      <c r="L28" s="9">
        <v>6.2E-2</v>
      </c>
      <c r="M28" s="8">
        <v>1.6492</v>
      </c>
      <c r="N28" s="8">
        <v>28.249200000000002</v>
      </c>
    </row>
    <row r="29" spans="1:14" x14ac:dyDescent="0.2">
      <c r="A29" s="27" t="s">
        <v>1060</v>
      </c>
      <c r="B29" s="27" t="s">
        <v>1062</v>
      </c>
      <c r="C29" s="59">
        <v>2227827</v>
      </c>
      <c r="D29" s="29"/>
      <c r="E29" s="29" t="s">
        <v>786</v>
      </c>
      <c r="F29" s="27" t="s">
        <v>1475</v>
      </c>
      <c r="G29" s="58">
        <v>1079</v>
      </c>
      <c r="H29" s="27" t="s">
        <v>1067</v>
      </c>
      <c r="I29" s="8">
        <v>27.12</v>
      </c>
      <c r="J29" s="8">
        <v>0</v>
      </c>
      <c r="K29" s="8">
        <v>9.7100000000000009</v>
      </c>
      <c r="L29" s="31">
        <v>6.2E-2</v>
      </c>
      <c r="M29" s="30">
        <v>1.07942</v>
      </c>
      <c r="N29" s="8">
        <v>18.489419999999999</v>
      </c>
    </row>
    <row r="30" spans="1:14" x14ac:dyDescent="0.2">
      <c r="A30" s="27" t="s">
        <v>1060</v>
      </c>
      <c r="B30" s="27" t="s">
        <v>1665</v>
      </c>
      <c r="C30" s="61">
        <v>8572408</v>
      </c>
      <c r="D30" s="27"/>
      <c r="E30" s="27" t="s">
        <v>1667</v>
      </c>
      <c r="F30" s="27" t="s">
        <v>1475</v>
      </c>
      <c r="G30" s="58">
        <v>354</v>
      </c>
      <c r="H30" s="27" t="s">
        <v>1076</v>
      </c>
      <c r="I30" s="62">
        <v>98.42</v>
      </c>
      <c r="J30" s="62">
        <v>0</v>
      </c>
      <c r="K30" s="62">
        <v>0</v>
      </c>
      <c r="L30" s="63">
        <v>6.2E-2</v>
      </c>
      <c r="M30" s="62">
        <v>6.1020399999999997</v>
      </c>
      <c r="N30" s="30">
        <v>104.52204</v>
      </c>
    </row>
    <row r="31" spans="1:14" x14ac:dyDescent="0.2">
      <c r="A31" s="27" t="s">
        <v>1060</v>
      </c>
      <c r="B31" s="27" t="s">
        <v>1062</v>
      </c>
      <c r="C31" s="59">
        <v>1594029</v>
      </c>
      <c r="D31" s="29"/>
      <c r="E31" s="29" t="s">
        <v>794</v>
      </c>
      <c r="F31" s="27" t="s">
        <v>1475</v>
      </c>
      <c r="G31" s="58">
        <v>1073</v>
      </c>
      <c r="H31" s="27" t="s">
        <v>1067</v>
      </c>
      <c r="I31" s="8">
        <v>15.14</v>
      </c>
      <c r="J31" s="8">
        <v>0</v>
      </c>
      <c r="K31" s="8">
        <v>6.86</v>
      </c>
      <c r="L31" s="31">
        <v>6.2E-2</v>
      </c>
      <c r="M31" s="30">
        <v>0.51336000000000004</v>
      </c>
      <c r="N31" s="8">
        <v>8.7933600000000016</v>
      </c>
    </row>
    <row r="32" spans="1:14" x14ac:dyDescent="0.2">
      <c r="A32" s="27" t="s">
        <v>1060</v>
      </c>
      <c r="B32" s="27" t="s">
        <v>1062</v>
      </c>
      <c r="C32" s="59">
        <v>1594078</v>
      </c>
      <c r="D32" s="29"/>
      <c r="E32" s="29" t="s">
        <v>795</v>
      </c>
      <c r="F32" s="27" t="s">
        <v>1475</v>
      </c>
      <c r="G32" s="58">
        <v>1074</v>
      </c>
      <c r="H32" s="27" t="s">
        <v>1067</v>
      </c>
      <c r="I32" s="8">
        <v>14.97</v>
      </c>
      <c r="J32" s="8">
        <v>0</v>
      </c>
      <c r="K32" s="8">
        <v>4.26</v>
      </c>
      <c r="L32" s="31">
        <v>6.2E-2</v>
      </c>
      <c r="M32" s="30">
        <v>0.66402000000000005</v>
      </c>
      <c r="N32" s="8">
        <v>11.374020000000002</v>
      </c>
    </row>
    <row r="33" spans="1:14" x14ac:dyDescent="0.2">
      <c r="A33" s="27" t="s">
        <v>1060</v>
      </c>
      <c r="B33" s="27" t="s">
        <v>1665</v>
      </c>
      <c r="C33" s="61">
        <v>8572413</v>
      </c>
      <c r="D33" s="27"/>
      <c r="E33" s="27" t="s">
        <v>1668</v>
      </c>
      <c r="F33" s="27" t="s">
        <v>1475</v>
      </c>
      <c r="G33" s="58">
        <v>355</v>
      </c>
      <c r="H33" s="27" t="s">
        <v>1080</v>
      </c>
      <c r="I33" s="62">
        <v>124.84</v>
      </c>
      <c r="J33" s="62">
        <v>0</v>
      </c>
      <c r="K33" s="62">
        <v>0</v>
      </c>
      <c r="L33" s="63">
        <v>6.2E-2</v>
      </c>
      <c r="M33" s="62">
        <v>7.7400799999999998</v>
      </c>
      <c r="N33" s="30">
        <v>132.58008000000001</v>
      </c>
    </row>
    <row r="34" spans="1:14" x14ac:dyDescent="0.2">
      <c r="A34" s="27" t="s">
        <v>1060</v>
      </c>
      <c r="B34" s="27" t="s">
        <v>1062</v>
      </c>
      <c r="C34" s="57">
        <v>1594159</v>
      </c>
      <c r="D34" s="29"/>
      <c r="E34" s="27" t="s">
        <v>796</v>
      </c>
      <c r="F34" s="27" t="s">
        <v>1475</v>
      </c>
      <c r="G34" s="58">
        <v>1075</v>
      </c>
      <c r="H34" s="27" t="s">
        <v>1067</v>
      </c>
      <c r="I34" s="8">
        <v>17.059999999999999</v>
      </c>
      <c r="J34" s="8">
        <v>0</v>
      </c>
      <c r="K34" s="8">
        <v>4.7699999999999996</v>
      </c>
      <c r="L34" s="31">
        <v>6.2E-2</v>
      </c>
      <c r="M34" s="30">
        <v>0.76197999999999999</v>
      </c>
      <c r="N34" s="8">
        <v>13.051979999999999</v>
      </c>
    </row>
    <row r="35" spans="1:14" x14ac:dyDescent="0.2">
      <c r="A35" s="27" t="s">
        <v>1060</v>
      </c>
      <c r="B35" s="27" t="s">
        <v>1079</v>
      </c>
      <c r="C35" s="59">
        <v>8047755</v>
      </c>
      <c r="D35" s="29" t="s">
        <v>1476</v>
      </c>
      <c r="E35" s="29" t="s">
        <v>399</v>
      </c>
      <c r="F35" s="27" t="s">
        <v>1475</v>
      </c>
      <c r="G35" s="58">
        <v>574</v>
      </c>
      <c r="H35" s="29" t="s">
        <v>1939</v>
      </c>
      <c r="I35" s="8">
        <v>30.08</v>
      </c>
      <c r="J35" s="8">
        <v>0</v>
      </c>
      <c r="K35" s="8">
        <v>0</v>
      </c>
      <c r="L35" s="31">
        <v>6.2E-2</v>
      </c>
      <c r="M35" s="30">
        <v>1.86496</v>
      </c>
      <c r="N35" s="30">
        <v>31.944959999999998</v>
      </c>
    </row>
    <row r="36" spans="1:14" x14ac:dyDescent="0.2">
      <c r="A36" s="27" t="s">
        <v>1060</v>
      </c>
      <c r="B36" s="27" t="s">
        <v>1064</v>
      </c>
      <c r="C36" s="59">
        <v>4358974</v>
      </c>
      <c r="D36" s="29"/>
      <c r="E36" s="29" t="s">
        <v>74</v>
      </c>
      <c r="F36" s="27" t="s">
        <v>1475</v>
      </c>
      <c r="G36" s="58">
        <v>860</v>
      </c>
      <c r="H36" s="27" t="s">
        <v>1076</v>
      </c>
      <c r="I36" s="8">
        <v>55.65</v>
      </c>
      <c r="J36" s="8">
        <v>0</v>
      </c>
      <c r="K36" s="8">
        <v>46.65</v>
      </c>
      <c r="L36" s="31">
        <v>6.2E-2</v>
      </c>
      <c r="M36" s="30">
        <v>0.55800000000000005</v>
      </c>
      <c r="N36" s="8">
        <v>9.5579999999999998</v>
      </c>
    </row>
    <row r="37" spans="1:14" x14ac:dyDescent="0.2">
      <c r="A37" s="27" t="s">
        <v>1060</v>
      </c>
      <c r="B37" s="27" t="s">
        <v>1064</v>
      </c>
      <c r="C37" s="61">
        <v>5096431</v>
      </c>
      <c r="D37" s="27"/>
      <c r="E37" s="27" t="s">
        <v>972</v>
      </c>
      <c r="F37" s="27" t="s">
        <v>1475</v>
      </c>
      <c r="G37" s="58">
        <v>873</v>
      </c>
      <c r="H37" s="27" t="s">
        <v>1067</v>
      </c>
      <c r="I37" s="62">
        <v>43.18</v>
      </c>
      <c r="J37" s="62">
        <v>0</v>
      </c>
      <c r="K37" s="62">
        <v>0</v>
      </c>
      <c r="L37" s="63">
        <v>6.2E-2</v>
      </c>
      <c r="M37" s="62">
        <v>2.6771599999999998</v>
      </c>
      <c r="N37" s="62">
        <v>45.85716</v>
      </c>
    </row>
    <row r="38" spans="1:14" x14ac:dyDescent="0.2">
      <c r="A38" s="27" t="s">
        <v>1060</v>
      </c>
      <c r="B38" s="27" t="s">
        <v>1064</v>
      </c>
      <c r="C38" s="59">
        <v>7863802</v>
      </c>
      <c r="D38" s="29"/>
      <c r="E38" s="29" t="s">
        <v>639</v>
      </c>
      <c r="F38" s="27" t="s">
        <v>1475</v>
      </c>
      <c r="G38" s="58">
        <v>951</v>
      </c>
      <c r="H38" s="27" t="s">
        <v>1067</v>
      </c>
      <c r="I38" s="8">
        <v>66.260000000000005</v>
      </c>
      <c r="J38" s="8">
        <v>0</v>
      </c>
      <c r="K38" s="8">
        <v>45.88</v>
      </c>
      <c r="L38" s="31">
        <v>6.2E-2</v>
      </c>
      <c r="M38" s="30">
        <v>1.2635600000000002</v>
      </c>
      <c r="N38" s="8">
        <v>21.643560000000004</v>
      </c>
    </row>
    <row r="39" spans="1:14" x14ac:dyDescent="0.2">
      <c r="A39" s="27" t="s">
        <v>1060</v>
      </c>
      <c r="B39" s="27" t="s">
        <v>1064</v>
      </c>
      <c r="C39" s="59">
        <v>5109874</v>
      </c>
      <c r="D39" s="29"/>
      <c r="E39" s="29" t="s">
        <v>971</v>
      </c>
      <c r="F39" s="27" t="s">
        <v>1475</v>
      </c>
      <c r="G39" s="58">
        <v>874</v>
      </c>
      <c r="H39" s="27" t="s">
        <v>1076</v>
      </c>
      <c r="I39" s="8">
        <v>21.7</v>
      </c>
      <c r="J39" s="8">
        <v>0</v>
      </c>
      <c r="K39" s="8">
        <v>0</v>
      </c>
      <c r="L39" s="31">
        <v>6.2E-2</v>
      </c>
      <c r="M39" s="30">
        <v>1.3453999999999999</v>
      </c>
      <c r="N39" s="8">
        <v>23.045400000000001</v>
      </c>
    </row>
    <row r="40" spans="1:14" x14ac:dyDescent="0.2">
      <c r="A40" s="27" t="s">
        <v>1060</v>
      </c>
      <c r="B40" s="27" t="s">
        <v>1064</v>
      </c>
      <c r="C40" s="59">
        <v>7863739</v>
      </c>
      <c r="D40" s="29"/>
      <c r="E40" s="29" t="s">
        <v>638</v>
      </c>
      <c r="F40" s="27" t="s">
        <v>1475</v>
      </c>
      <c r="G40" s="58">
        <v>950</v>
      </c>
      <c r="H40" s="27" t="s">
        <v>1076</v>
      </c>
      <c r="I40" s="8">
        <v>14.55</v>
      </c>
      <c r="J40" s="8">
        <v>0</v>
      </c>
      <c r="K40" s="8">
        <v>10.6</v>
      </c>
      <c r="L40" s="31">
        <v>6.2E-2</v>
      </c>
      <c r="M40" s="30">
        <v>0.24490000000000006</v>
      </c>
      <c r="N40" s="8">
        <v>4.1949000000000014</v>
      </c>
    </row>
    <row r="41" spans="1:14" x14ac:dyDescent="0.2">
      <c r="A41" s="27" t="s">
        <v>1060</v>
      </c>
      <c r="B41" s="27" t="s">
        <v>1064</v>
      </c>
      <c r="C41" s="59">
        <v>647469</v>
      </c>
      <c r="D41" s="29"/>
      <c r="E41" s="29" t="s">
        <v>713</v>
      </c>
      <c r="F41" s="27" t="s">
        <v>1475</v>
      </c>
      <c r="G41" s="58">
        <v>806</v>
      </c>
      <c r="H41" s="27" t="s">
        <v>1076</v>
      </c>
      <c r="I41" s="8">
        <v>15.42</v>
      </c>
      <c r="J41" s="8">
        <v>0</v>
      </c>
      <c r="K41" s="8">
        <v>11.48</v>
      </c>
      <c r="L41" s="31">
        <v>6.2E-2</v>
      </c>
      <c r="M41" s="30">
        <v>0.24427999999999997</v>
      </c>
      <c r="N41" s="8">
        <v>4.1842799999999993</v>
      </c>
    </row>
    <row r="42" spans="1:14" x14ac:dyDescent="0.2">
      <c r="A42" s="27" t="s">
        <v>1060</v>
      </c>
      <c r="B42" s="27" t="s">
        <v>1064</v>
      </c>
      <c r="C42" s="64">
        <v>4358990</v>
      </c>
      <c r="D42" s="29"/>
      <c r="E42" s="27" t="s">
        <v>866</v>
      </c>
      <c r="F42" s="27" t="s">
        <v>1475</v>
      </c>
      <c r="G42" s="58">
        <v>861</v>
      </c>
      <c r="H42" s="29" t="s">
        <v>1080</v>
      </c>
      <c r="I42" s="8">
        <v>45.87</v>
      </c>
      <c r="J42" s="8">
        <v>0</v>
      </c>
      <c r="K42" s="8">
        <v>38.340000000000003</v>
      </c>
      <c r="L42" s="31">
        <v>6.2E-2</v>
      </c>
      <c r="M42" s="30">
        <v>0.46685999999999961</v>
      </c>
      <c r="N42" s="8">
        <v>7.9968599999999936</v>
      </c>
    </row>
    <row r="43" spans="1:14" x14ac:dyDescent="0.2">
      <c r="A43" s="27" t="s">
        <v>1060</v>
      </c>
      <c r="B43" s="27" t="s">
        <v>1064</v>
      </c>
      <c r="C43" s="59">
        <v>4022307</v>
      </c>
      <c r="D43" s="29"/>
      <c r="E43" s="29" t="s">
        <v>21</v>
      </c>
      <c r="F43" s="27" t="s">
        <v>1475</v>
      </c>
      <c r="G43" s="58">
        <v>847</v>
      </c>
      <c r="H43" s="27" t="s">
        <v>1080</v>
      </c>
      <c r="I43" s="8">
        <v>38.97</v>
      </c>
      <c r="J43" s="8">
        <v>0</v>
      </c>
      <c r="K43" s="8">
        <v>30.16</v>
      </c>
      <c r="L43" s="31">
        <v>6.2E-2</v>
      </c>
      <c r="M43" s="30">
        <v>0.54621999999999993</v>
      </c>
      <c r="N43" s="8">
        <v>9.3562199999999986</v>
      </c>
    </row>
    <row r="44" spans="1:14" x14ac:dyDescent="0.2">
      <c r="A44" s="27" t="s">
        <v>1060</v>
      </c>
      <c r="B44" s="27" t="s">
        <v>1064</v>
      </c>
      <c r="C44" s="61">
        <v>7864061</v>
      </c>
      <c r="D44" s="27"/>
      <c r="E44" s="27" t="s">
        <v>641</v>
      </c>
      <c r="F44" s="27" t="s">
        <v>1475</v>
      </c>
      <c r="G44" s="58">
        <v>954</v>
      </c>
      <c r="H44" s="27" t="s">
        <v>1076</v>
      </c>
      <c r="I44" s="62">
        <v>27.16</v>
      </c>
      <c r="J44" s="62">
        <v>0</v>
      </c>
      <c r="K44" s="62">
        <v>15.66</v>
      </c>
      <c r="L44" s="63">
        <v>6.2E-2</v>
      </c>
      <c r="M44" s="62">
        <v>0.71299999999999997</v>
      </c>
      <c r="N44" s="62">
        <v>12.212999999999999</v>
      </c>
    </row>
    <row r="45" spans="1:14" x14ac:dyDescent="0.2">
      <c r="A45" s="27" t="s">
        <v>1060</v>
      </c>
      <c r="B45" s="27" t="s">
        <v>1064</v>
      </c>
      <c r="C45" s="59">
        <v>647505</v>
      </c>
      <c r="D45" s="29"/>
      <c r="E45" s="29" t="s">
        <v>640</v>
      </c>
      <c r="F45" s="27" t="s">
        <v>1475</v>
      </c>
      <c r="G45" s="58">
        <v>807</v>
      </c>
      <c r="H45" s="27" t="s">
        <v>1076</v>
      </c>
      <c r="I45" s="8">
        <v>53.43</v>
      </c>
      <c r="J45" s="8">
        <v>0</v>
      </c>
      <c r="K45" s="8">
        <v>36.880000000000003</v>
      </c>
      <c r="L45" s="31">
        <v>6.2E-2</v>
      </c>
      <c r="M45" s="30">
        <v>1.0260999999999998</v>
      </c>
      <c r="N45" s="8">
        <v>17.576099999999997</v>
      </c>
    </row>
    <row r="46" spans="1:14" x14ac:dyDescent="0.2">
      <c r="A46" s="27" t="s">
        <v>1060</v>
      </c>
      <c r="B46" s="27" t="s">
        <v>1064</v>
      </c>
      <c r="C46" s="59">
        <v>7863869</v>
      </c>
      <c r="D46" s="29"/>
      <c r="E46" s="29" t="s">
        <v>640</v>
      </c>
      <c r="F46" s="27" t="s">
        <v>1475</v>
      </c>
      <c r="G46" s="58">
        <v>952</v>
      </c>
      <c r="H46" s="27" t="s">
        <v>1076</v>
      </c>
      <c r="I46" s="8">
        <v>44.48</v>
      </c>
      <c r="J46" s="8">
        <v>0</v>
      </c>
      <c r="K46" s="8">
        <v>27.81</v>
      </c>
      <c r="L46" s="31">
        <v>6.2E-2</v>
      </c>
      <c r="M46" s="30">
        <v>1.0335399999999999</v>
      </c>
      <c r="N46" s="8">
        <v>17.703539999999997</v>
      </c>
    </row>
    <row r="47" spans="1:14" x14ac:dyDescent="0.2">
      <c r="A47" s="27" t="s">
        <v>1060</v>
      </c>
      <c r="B47" s="27" t="s">
        <v>1064</v>
      </c>
      <c r="C47" s="59">
        <v>7862339</v>
      </c>
      <c r="D47" s="29"/>
      <c r="E47" s="29" t="s">
        <v>662</v>
      </c>
      <c r="F47" s="27" t="s">
        <v>1475</v>
      </c>
      <c r="G47" s="58">
        <v>946</v>
      </c>
      <c r="H47" s="29" t="s">
        <v>1081</v>
      </c>
      <c r="I47" s="8">
        <v>116.86</v>
      </c>
      <c r="J47" s="8">
        <v>0</v>
      </c>
      <c r="K47" s="8">
        <v>79.290000000000006</v>
      </c>
      <c r="L47" s="31">
        <v>6.2E-2</v>
      </c>
      <c r="M47" s="30">
        <v>2.3293399999999997</v>
      </c>
      <c r="N47" s="8">
        <v>39.899339999999995</v>
      </c>
    </row>
    <row r="48" spans="1:14" x14ac:dyDescent="0.2">
      <c r="A48" s="27" t="s">
        <v>1060</v>
      </c>
      <c r="B48" s="27" t="s">
        <v>1816</v>
      </c>
      <c r="C48" s="61">
        <v>1337643</v>
      </c>
      <c r="D48" s="27"/>
      <c r="E48" s="27" t="s">
        <v>1817</v>
      </c>
      <c r="F48" s="27" t="s">
        <v>1475</v>
      </c>
      <c r="G48" s="58">
        <v>692</v>
      </c>
      <c r="H48" s="27" t="s">
        <v>1122</v>
      </c>
      <c r="I48" s="62">
        <v>40.950000000000003</v>
      </c>
      <c r="J48" s="62">
        <v>0</v>
      </c>
      <c r="K48" s="62">
        <v>0</v>
      </c>
      <c r="L48" s="63">
        <v>6.2E-2</v>
      </c>
      <c r="M48" s="62">
        <v>2.5389000000000004</v>
      </c>
      <c r="N48" s="30">
        <v>43.488900000000001</v>
      </c>
    </row>
    <row r="49" spans="1:14" x14ac:dyDescent="0.2">
      <c r="A49" s="27" t="s">
        <v>1060</v>
      </c>
      <c r="B49" s="27" t="s">
        <v>1083</v>
      </c>
      <c r="C49" s="61">
        <v>7065866</v>
      </c>
      <c r="D49" s="27"/>
      <c r="E49" s="27" t="s">
        <v>1003</v>
      </c>
      <c r="F49" s="27" t="s">
        <v>1475</v>
      </c>
      <c r="G49" s="58">
        <v>1</v>
      </c>
      <c r="H49" s="27" t="s">
        <v>1082</v>
      </c>
      <c r="I49" s="62">
        <v>39.909999999999997</v>
      </c>
      <c r="J49" s="62">
        <v>0</v>
      </c>
      <c r="K49" s="62">
        <v>0</v>
      </c>
      <c r="L49" s="63">
        <v>6.2E-2</v>
      </c>
      <c r="M49" s="62">
        <v>2.4744199999999998</v>
      </c>
      <c r="N49" s="62">
        <v>42.384419999999999</v>
      </c>
    </row>
    <row r="50" spans="1:14" x14ac:dyDescent="0.2">
      <c r="A50" s="27" t="s">
        <v>1060</v>
      </c>
      <c r="B50" s="27" t="s">
        <v>1090</v>
      </c>
      <c r="C50" s="61">
        <v>7592363</v>
      </c>
      <c r="D50" s="27"/>
      <c r="E50" s="27" t="s">
        <v>1818</v>
      </c>
      <c r="F50" s="27" t="s">
        <v>1475</v>
      </c>
      <c r="G50" s="58">
        <v>693</v>
      </c>
      <c r="H50" s="27" t="s">
        <v>1819</v>
      </c>
      <c r="I50" s="62">
        <v>37</v>
      </c>
      <c r="J50" s="62">
        <v>0</v>
      </c>
      <c r="K50" s="62">
        <v>0</v>
      </c>
      <c r="L50" s="63">
        <v>6.2E-2</v>
      </c>
      <c r="M50" s="62">
        <v>2.294</v>
      </c>
      <c r="N50" s="30">
        <v>39.293999999999997</v>
      </c>
    </row>
    <row r="51" spans="1:14" x14ac:dyDescent="0.2">
      <c r="A51" s="27" t="s">
        <v>1060</v>
      </c>
      <c r="B51" s="27" t="s">
        <v>1064</v>
      </c>
      <c r="C51" s="59">
        <v>7863662</v>
      </c>
      <c r="D51" s="29"/>
      <c r="E51" s="29" t="s">
        <v>840</v>
      </c>
      <c r="F51" s="27" t="s">
        <v>1475</v>
      </c>
      <c r="G51" s="58">
        <v>949</v>
      </c>
      <c r="H51" s="29" t="s">
        <v>1084</v>
      </c>
      <c r="I51" s="8">
        <v>34.909999999999997</v>
      </c>
      <c r="J51" s="8">
        <v>0</v>
      </c>
      <c r="K51" s="8">
        <v>25.56</v>
      </c>
      <c r="L51" s="31">
        <v>6.2E-2</v>
      </c>
      <c r="M51" s="30">
        <v>0.57969999999999988</v>
      </c>
      <c r="N51" s="8">
        <v>9.9296999999999969</v>
      </c>
    </row>
    <row r="52" spans="1:14" x14ac:dyDescent="0.2">
      <c r="A52" s="27" t="s">
        <v>1060</v>
      </c>
      <c r="B52" s="27" t="s">
        <v>1064</v>
      </c>
      <c r="C52" s="59">
        <v>7863634</v>
      </c>
      <c r="D52" s="29"/>
      <c r="E52" s="29" t="s">
        <v>661</v>
      </c>
      <c r="F52" s="27" t="s">
        <v>1475</v>
      </c>
      <c r="G52" s="58">
        <v>948</v>
      </c>
      <c r="H52" s="27" t="s">
        <v>1070</v>
      </c>
      <c r="I52" s="8">
        <v>40.96</v>
      </c>
      <c r="J52" s="8">
        <v>0</v>
      </c>
      <c r="K52" s="8">
        <v>29.46</v>
      </c>
      <c r="L52" s="31">
        <v>6.2E-2</v>
      </c>
      <c r="M52" s="30">
        <v>0.71299999999999997</v>
      </c>
      <c r="N52" s="8">
        <v>12.212999999999999</v>
      </c>
    </row>
    <row r="53" spans="1:14" x14ac:dyDescent="0.2">
      <c r="A53" s="27" t="s">
        <v>1060</v>
      </c>
      <c r="B53" s="27" t="s">
        <v>1064</v>
      </c>
      <c r="C53" s="59">
        <v>7863540</v>
      </c>
      <c r="D53" s="29"/>
      <c r="E53" s="29" t="s">
        <v>716</v>
      </c>
      <c r="F53" s="27" t="s">
        <v>1475</v>
      </c>
      <c r="G53" s="58">
        <v>947</v>
      </c>
      <c r="H53" s="27" t="s">
        <v>1081</v>
      </c>
      <c r="I53" s="8">
        <v>35.450000000000003</v>
      </c>
      <c r="J53" s="8">
        <v>0</v>
      </c>
      <c r="K53" s="8">
        <v>22.54</v>
      </c>
      <c r="L53" s="31">
        <v>6.2E-2</v>
      </c>
      <c r="M53" s="30">
        <v>0.80042000000000024</v>
      </c>
      <c r="N53" s="8">
        <v>13.710420000000004</v>
      </c>
    </row>
    <row r="54" spans="1:14" x14ac:dyDescent="0.2">
      <c r="A54" s="27" t="s">
        <v>1060</v>
      </c>
      <c r="B54" s="27" t="s">
        <v>1064</v>
      </c>
      <c r="C54" s="59">
        <v>7863890</v>
      </c>
      <c r="D54" s="29"/>
      <c r="E54" s="29" t="s">
        <v>663</v>
      </c>
      <c r="F54" s="27" t="s">
        <v>1475</v>
      </c>
      <c r="G54" s="58">
        <v>953</v>
      </c>
      <c r="H54" s="27" t="s">
        <v>1085</v>
      </c>
      <c r="I54" s="8">
        <v>23.19</v>
      </c>
      <c r="J54" s="8">
        <v>0</v>
      </c>
      <c r="K54" s="8">
        <v>15.69</v>
      </c>
      <c r="L54" s="31">
        <v>6.2E-2</v>
      </c>
      <c r="M54" s="30">
        <v>0.46500000000000008</v>
      </c>
      <c r="N54" s="8">
        <v>7.9650000000000016</v>
      </c>
    </row>
    <row r="55" spans="1:14" x14ac:dyDescent="0.2">
      <c r="A55" s="27" t="s">
        <v>1060</v>
      </c>
      <c r="B55" s="27" t="s">
        <v>1087</v>
      </c>
      <c r="C55" s="59">
        <v>3251065</v>
      </c>
      <c r="D55" s="29" t="s">
        <v>1476</v>
      </c>
      <c r="E55" s="29" t="s">
        <v>863</v>
      </c>
      <c r="F55" s="27" t="s">
        <v>1475</v>
      </c>
      <c r="G55" s="58">
        <v>13</v>
      </c>
      <c r="H55" s="27" t="s">
        <v>1086</v>
      </c>
      <c r="I55" s="8">
        <v>12.37</v>
      </c>
      <c r="J55" s="8">
        <v>0</v>
      </c>
      <c r="K55" s="8">
        <v>0</v>
      </c>
      <c r="L55" s="31">
        <v>6.2E-2</v>
      </c>
      <c r="M55" s="30">
        <v>0.76693999999999996</v>
      </c>
      <c r="N55" s="8">
        <v>13.136939999999999</v>
      </c>
    </row>
    <row r="56" spans="1:14" x14ac:dyDescent="0.2">
      <c r="A56" s="27" t="s">
        <v>1060</v>
      </c>
      <c r="B56" s="27" t="s">
        <v>1111</v>
      </c>
      <c r="C56" s="59">
        <v>9906599</v>
      </c>
      <c r="D56" s="29"/>
      <c r="E56" s="29" t="s">
        <v>1883</v>
      </c>
      <c r="F56" s="27" t="s">
        <v>1475</v>
      </c>
      <c r="G56" s="58">
        <v>1014</v>
      </c>
      <c r="H56" s="27" t="s">
        <v>1074</v>
      </c>
      <c r="I56" s="8">
        <v>56.41</v>
      </c>
      <c r="J56" s="8">
        <v>0</v>
      </c>
      <c r="K56" s="8">
        <v>0</v>
      </c>
      <c r="L56" s="31">
        <v>6.2E-2</v>
      </c>
      <c r="M56" s="30">
        <v>3.49742</v>
      </c>
      <c r="N56" s="8">
        <v>59.907419999999995</v>
      </c>
    </row>
    <row r="57" spans="1:14" x14ac:dyDescent="0.2">
      <c r="A57" s="5" t="s">
        <v>1060</v>
      </c>
      <c r="B57" s="5" t="s">
        <v>1066</v>
      </c>
      <c r="C57" s="56">
        <v>9120734</v>
      </c>
      <c r="D57" s="7"/>
      <c r="E57" s="7" t="s">
        <v>414</v>
      </c>
      <c r="F57" s="5" t="s">
        <v>1475</v>
      </c>
      <c r="G57" s="58">
        <v>620</v>
      </c>
      <c r="H57" s="5" t="s">
        <v>1086</v>
      </c>
      <c r="I57" s="8">
        <v>12.91</v>
      </c>
      <c r="J57" s="8">
        <v>0</v>
      </c>
      <c r="K57" s="8">
        <v>0</v>
      </c>
      <c r="L57" s="9">
        <v>6.2E-2</v>
      </c>
      <c r="M57" s="8">
        <v>0.80042000000000002</v>
      </c>
      <c r="N57" s="30">
        <v>13.710420000000001</v>
      </c>
    </row>
    <row r="58" spans="1:14" x14ac:dyDescent="0.2">
      <c r="A58" s="27" t="s">
        <v>1060</v>
      </c>
      <c r="B58" s="27" t="s">
        <v>1551</v>
      </c>
      <c r="C58" s="61">
        <v>4097923</v>
      </c>
      <c r="D58" s="27" t="s">
        <v>1476</v>
      </c>
      <c r="E58" s="27" t="s">
        <v>1552</v>
      </c>
      <c r="F58" s="27" t="s">
        <v>1475</v>
      </c>
      <c r="G58" s="58">
        <v>73</v>
      </c>
      <c r="H58" s="27" t="s">
        <v>1553</v>
      </c>
      <c r="I58" s="62">
        <v>36.51</v>
      </c>
      <c r="J58" s="62">
        <v>0</v>
      </c>
      <c r="K58" s="62">
        <v>0</v>
      </c>
      <c r="L58" s="63">
        <v>6.2E-2</v>
      </c>
      <c r="M58" s="62">
        <v>2.26362</v>
      </c>
      <c r="N58" s="62">
        <v>38.773620000000001</v>
      </c>
    </row>
    <row r="59" spans="1:14" x14ac:dyDescent="0.2">
      <c r="A59" s="27" t="s">
        <v>1060</v>
      </c>
      <c r="B59" s="27" t="s">
        <v>1064</v>
      </c>
      <c r="C59" s="64">
        <v>7065852</v>
      </c>
      <c r="D59" s="29"/>
      <c r="E59" s="27" t="s">
        <v>1489</v>
      </c>
      <c r="F59" s="27" t="s">
        <v>1475</v>
      </c>
      <c r="G59" s="58">
        <v>923</v>
      </c>
      <c r="H59" s="27" t="s">
        <v>1076</v>
      </c>
      <c r="I59" s="8">
        <v>23.13</v>
      </c>
      <c r="J59" s="8">
        <v>0</v>
      </c>
      <c r="K59" s="8">
        <v>0</v>
      </c>
      <c r="L59" s="31">
        <v>6.2E-2</v>
      </c>
      <c r="M59" s="30">
        <v>1.4340599999999999</v>
      </c>
      <c r="N59" s="8">
        <v>24.564059999999998</v>
      </c>
    </row>
    <row r="60" spans="1:14" x14ac:dyDescent="0.2">
      <c r="A60" s="27" t="s">
        <v>1060</v>
      </c>
      <c r="B60" s="27" t="s">
        <v>1064</v>
      </c>
      <c r="C60" s="59">
        <v>7065843</v>
      </c>
      <c r="D60" s="29"/>
      <c r="E60" s="29" t="s">
        <v>1033</v>
      </c>
      <c r="F60" s="27" t="s">
        <v>1475</v>
      </c>
      <c r="G60" s="58">
        <v>922</v>
      </c>
      <c r="H60" s="27" t="s">
        <v>1076</v>
      </c>
      <c r="I60" s="8">
        <v>42.78</v>
      </c>
      <c r="J60" s="8">
        <v>0</v>
      </c>
      <c r="K60" s="8">
        <v>0</v>
      </c>
      <c r="L60" s="31">
        <v>6.2E-2</v>
      </c>
      <c r="M60" s="30">
        <v>2.6523600000000003</v>
      </c>
      <c r="N60" s="8">
        <v>45.432360000000003</v>
      </c>
    </row>
    <row r="61" spans="1:14" x14ac:dyDescent="0.2">
      <c r="A61" s="27" t="s">
        <v>1060</v>
      </c>
      <c r="B61" s="27" t="s">
        <v>1064</v>
      </c>
      <c r="C61" s="59">
        <v>7110319</v>
      </c>
      <c r="D61" s="29"/>
      <c r="E61" s="29" t="s">
        <v>937</v>
      </c>
      <c r="F61" s="27" t="s">
        <v>1475</v>
      </c>
      <c r="G61" s="58">
        <v>924</v>
      </c>
      <c r="H61" s="29" t="s">
        <v>1067</v>
      </c>
      <c r="I61" s="8">
        <v>30.52</v>
      </c>
      <c r="J61" s="8">
        <v>0</v>
      </c>
      <c r="K61" s="8">
        <v>0</v>
      </c>
      <c r="L61" s="31">
        <v>6.2E-2</v>
      </c>
      <c r="M61" s="30">
        <v>1.8922399999999999</v>
      </c>
      <c r="N61" s="8">
        <v>32.412239999999997</v>
      </c>
    </row>
    <row r="62" spans="1:14" x14ac:dyDescent="0.2">
      <c r="A62" s="27" t="s">
        <v>1060</v>
      </c>
      <c r="B62" s="27" t="s">
        <v>1088</v>
      </c>
      <c r="C62" s="64">
        <v>7813962</v>
      </c>
      <c r="D62" s="29"/>
      <c r="E62" s="27" t="s">
        <v>712</v>
      </c>
      <c r="F62" s="27" t="s">
        <v>1475</v>
      </c>
      <c r="G62" s="58">
        <v>707</v>
      </c>
      <c r="H62" s="27" t="s">
        <v>1067</v>
      </c>
      <c r="I62" s="8">
        <v>61.68</v>
      </c>
      <c r="J62" s="8">
        <v>0</v>
      </c>
      <c r="K62" s="8">
        <v>0</v>
      </c>
      <c r="L62" s="31">
        <v>6.2E-2</v>
      </c>
      <c r="M62" s="30">
        <v>3.82416</v>
      </c>
      <c r="N62" s="30">
        <v>65.504159999999999</v>
      </c>
    </row>
    <row r="63" spans="1:14" x14ac:dyDescent="0.2">
      <c r="A63" s="5" t="s">
        <v>1060</v>
      </c>
      <c r="B63" s="5" t="s">
        <v>1687</v>
      </c>
      <c r="C63" s="56">
        <v>3797198</v>
      </c>
      <c r="D63" s="7"/>
      <c r="E63" s="5" t="s">
        <v>1688</v>
      </c>
      <c r="F63" s="5" t="s">
        <v>1475</v>
      </c>
      <c r="G63" s="58">
        <v>426</v>
      </c>
      <c r="H63" s="5" t="s">
        <v>1171</v>
      </c>
      <c r="I63" s="8">
        <v>28.88</v>
      </c>
      <c r="J63" s="8">
        <v>0</v>
      </c>
      <c r="K63" s="8">
        <v>0</v>
      </c>
      <c r="L63" s="9">
        <v>6.2E-2</v>
      </c>
      <c r="M63" s="8">
        <v>1.7905599999999999</v>
      </c>
      <c r="N63" s="30">
        <v>30.670559999999998</v>
      </c>
    </row>
    <row r="64" spans="1:14" x14ac:dyDescent="0.2">
      <c r="A64" s="27" t="s">
        <v>1060</v>
      </c>
      <c r="B64" s="27" t="s">
        <v>1073</v>
      </c>
      <c r="C64" s="59">
        <v>4216032</v>
      </c>
      <c r="D64" s="29"/>
      <c r="E64" s="29" t="s">
        <v>76</v>
      </c>
      <c r="F64" s="27" t="s">
        <v>1475</v>
      </c>
      <c r="G64" s="58">
        <v>58</v>
      </c>
      <c r="H64" s="27" t="s">
        <v>1076</v>
      </c>
      <c r="I64" s="8">
        <v>74.52</v>
      </c>
      <c r="J64" s="8">
        <v>0</v>
      </c>
      <c r="K64" s="8">
        <v>0</v>
      </c>
      <c r="L64" s="31">
        <v>6.2E-2</v>
      </c>
      <c r="M64" s="30">
        <v>4.6202399999999999</v>
      </c>
      <c r="N64" s="8">
        <v>79.140239999999991</v>
      </c>
    </row>
    <row r="65" spans="1:14" x14ac:dyDescent="0.2">
      <c r="A65" s="27" t="s">
        <v>1060</v>
      </c>
      <c r="B65" s="27" t="s">
        <v>1674</v>
      </c>
      <c r="C65" s="59">
        <v>7112593</v>
      </c>
      <c r="D65" s="29"/>
      <c r="E65" s="29" t="s">
        <v>1675</v>
      </c>
      <c r="F65" s="27" t="s">
        <v>1475</v>
      </c>
      <c r="G65" s="58">
        <v>410</v>
      </c>
      <c r="H65" s="27" t="s">
        <v>1076</v>
      </c>
      <c r="I65" s="8">
        <v>42.12</v>
      </c>
      <c r="J65" s="8">
        <v>0</v>
      </c>
      <c r="K65" s="8">
        <v>0</v>
      </c>
      <c r="L65" s="31">
        <v>6.2E-2</v>
      </c>
      <c r="M65" s="30">
        <v>2.61144</v>
      </c>
      <c r="N65" s="30">
        <v>44.731439999999999</v>
      </c>
    </row>
    <row r="66" spans="1:14" x14ac:dyDescent="0.2">
      <c r="A66" s="27" t="s">
        <v>1060</v>
      </c>
      <c r="B66" s="27" t="s">
        <v>1092</v>
      </c>
      <c r="C66" s="59">
        <v>8346381</v>
      </c>
      <c r="D66" s="29"/>
      <c r="E66" s="29" t="s">
        <v>548</v>
      </c>
      <c r="F66" s="27" t="s">
        <v>1475</v>
      </c>
      <c r="G66" s="58">
        <v>695</v>
      </c>
      <c r="H66" s="27" t="s">
        <v>1091</v>
      </c>
      <c r="I66" s="8">
        <v>77.48</v>
      </c>
      <c r="J66" s="8">
        <v>0</v>
      </c>
      <c r="K66" s="8">
        <v>0</v>
      </c>
      <c r="L66" s="31">
        <v>6.2E-2</v>
      </c>
      <c r="M66" s="30">
        <v>4.8037600000000005</v>
      </c>
      <c r="N66" s="30">
        <v>82.283760000000001</v>
      </c>
    </row>
    <row r="67" spans="1:14" x14ac:dyDescent="0.2">
      <c r="A67" s="27" t="s">
        <v>1060</v>
      </c>
      <c r="B67" s="27" t="s">
        <v>1093</v>
      </c>
      <c r="C67" s="64">
        <v>4169033</v>
      </c>
      <c r="D67" s="29"/>
      <c r="E67" s="27" t="s">
        <v>320</v>
      </c>
      <c r="F67" s="27" t="s">
        <v>1475</v>
      </c>
      <c r="G67" s="58">
        <v>463</v>
      </c>
      <c r="H67" s="27" t="s">
        <v>1091</v>
      </c>
      <c r="I67" s="8">
        <v>56.31</v>
      </c>
      <c r="J67" s="8">
        <v>0</v>
      </c>
      <c r="K67" s="8">
        <v>12.55</v>
      </c>
      <c r="L67" s="31">
        <v>6.2E-2</v>
      </c>
      <c r="M67" s="30">
        <v>2.7131200000000004</v>
      </c>
      <c r="N67" s="30">
        <v>46.473120000000009</v>
      </c>
    </row>
    <row r="68" spans="1:14" x14ac:dyDescent="0.2">
      <c r="A68" s="27" t="s">
        <v>1060</v>
      </c>
      <c r="B68" s="27" t="s">
        <v>1634</v>
      </c>
      <c r="C68" s="59">
        <v>7064824</v>
      </c>
      <c r="D68" s="29"/>
      <c r="E68" s="29" t="s">
        <v>1640</v>
      </c>
      <c r="F68" s="27" t="s">
        <v>1475</v>
      </c>
      <c r="G68" s="58">
        <v>235</v>
      </c>
      <c r="H68" s="27" t="s">
        <v>1091</v>
      </c>
      <c r="I68" s="8">
        <v>120</v>
      </c>
      <c r="J68" s="8">
        <v>0</v>
      </c>
      <c r="K68" s="8">
        <v>0</v>
      </c>
      <c r="L68" s="31">
        <v>6.2E-2</v>
      </c>
      <c r="M68" s="30">
        <v>7.4399999999999995</v>
      </c>
      <c r="N68" s="8">
        <v>127.44</v>
      </c>
    </row>
    <row r="69" spans="1:14" x14ac:dyDescent="0.2">
      <c r="A69" s="27" t="s">
        <v>1060</v>
      </c>
      <c r="B69" s="27" t="s">
        <v>1886</v>
      </c>
      <c r="C69" s="61">
        <v>6939389</v>
      </c>
      <c r="D69" s="27"/>
      <c r="E69" s="27" t="s">
        <v>1887</v>
      </c>
      <c r="F69" s="27" t="s">
        <v>1475</v>
      </c>
      <c r="G69" s="58">
        <v>36</v>
      </c>
      <c r="H69" s="27" t="s">
        <v>1415</v>
      </c>
      <c r="I69" s="62">
        <v>18</v>
      </c>
      <c r="J69" s="62">
        <v>0</v>
      </c>
      <c r="K69" s="62">
        <v>0</v>
      </c>
      <c r="L69" s="63">
        <v>6.2E-2</v>
      </c>
      <c r="M69" s="62">
        <v>1.1160000000000001</v>
      </c>
      <c r="N69" s="62">
        <v>19.116</v>
      </c>
    </row>
    <row r="70" spans="1:14" x14ac:dyDescent="0.2">
      <c r="A70" s="27" t="s">
        <v>1060</v>
      </c>
      <c r="B70" s="27" t="s">
        <v>1095</v>
      </c>
      <c r="C70" s="59">
        <v>3040011</v>
      </c>
      <c r="D70" s="29"/>
      <c r="E70" s="29" t="s">
        <v>509</v>
      </c>
      <c r="F70" s="27" t="s">
        <v>1475</v>
      </c>
      <c r="G70" s="58">
        <v>489</v>
      </c>
      <c r="H70" s="29" t="s">
        <v>1094</v>
      </c>
      <c r="I70" s="8">
        <v>19.3</v>
      </c>
      <c r="J70" s="8">
        <v>0</v>
      </c>
      <c r="K70" s="8">
        <v>0</v>
      </c>
      <c r="L70" s="31">
        <v>6.2E-2</v>
      </c>
      <c r="M70" s="30">
        <v>1.1966000000000001</v>
      </c>
      <c r="N70" s="30">
        <v>20.496600000000001</v>
      </c>
    </row>
    <row r="71" spans="1:14" x14ac:dyDescent="0.2">
      <c r="A71" s="27" t="s">
        <v>1060</v>
      </c>
      <c r="B71" s="27" t="s">
        <v>1097</v>
      </c>
      <c r="C71" s="59">
        <v>1934027</v>
      </c>
      <c r="D71" s="29"/>
      <c r="E71" s="29" t="s">
        <v>872</v>
      </c>
      <c r="F71" s="27" t="s">
        <v>1475</v>
      </c>
      <c r="G71" s="58">
        <v>1037</v>
      </c>
      <c r="H71" s="27" t="s">
        <v>1096</v>
      </c>
      <c r="I71" s="8">
        <v>12.12</v>
      </c>
      <c r="J71" s="8">
        <v>0</v>
      </c>
      <c r="K71" s="8">
        <v>0</v>
      </c>
      <c r="L71" s="31">
        <v>6.2E-2</v>
      </c>
      <c r="M71" s="30">
        <v>0.75144</v>
      </c>
      <c r="N71" s="8">
        <v>12.87144</v>
      </c>
    </row>
    <row r="72" spans="1:14" x14ac:dyDescent="0.2">
      <c r="A72" s="27" t="s">
        <v>1060</v>
      </c>
      <c r="B72" s="27" t="s">
        <v>1064</v>
      </c>
      <c r="C72" s="64">
        <v>1933074</v>
      </c>
      <c r="D72" s="29"/>
      <c r="E72" s="27" t="s">
        <v>882</v>
      </c>
      <c r="F72" s="27" t="s">
        <v>1475</v>
      </c>
      <c r="G72" s="58">
        <v>818</v>
      </c>
      <c r="H72" s="29" t="s">
        <v>1096</v>
      </c>
      <c r="I72" s="8">
        <v>17.32</v>
      </c>
      <c r="J72" s="8">
        <v>0</v>
      </c>
      <c r="K72" s="8">
        <v>0</v>
      </c>
      <c r="L72" s="31">
        <v>6.2E-2</v>
      </c>
      <c r="M72" s="30">
        <v>1.0738399999999999</v>
      </c>
      <c r="N72" s="8">
        <v>18.393840000000001</v>
      </c>
    </row>
    <row r="73" spans="1:14" x14ac:dyDescent="0.2">
      <c r="A73" s="27" t="s">
        <v>1060</v>
      </c>
      <c r="B73" s="27" t="s">
        <v>1099</v>
      </c>
      <c r="C73" s="61">
        <v>7074078</v>
      </c>
      <c r="D73" s="27"/>
      <c r="E73" s="27" t="s">
        <v>920</v>
      </c>
      <c r="F73" s="27" t="s">
        <v>1475</v>
      </c>
      <c r="G73" s="58">
        <v>516</v>
      </c>
      <c r="H73" s="27" t="s">
        <v>1098</v>
      </c>
      <c r="I73" s="62">
        <v>21.01</v>
      </c>
      <c r="J73" s="62">
        <v>0</v>
      </c>
      <c r="K73" s="62">
        <v>0</v>
      </c>
      <c r="L73" s="63">
        <v>6.2E-2</v>
      </c>
      <c r="M73" s="62">
        <v>1.3026200000000001</v>
      </c>
      <c r="N73" s="30">
        <v>22.312620000000003</v>
      </c>
    </row>
    <row r="74" spans="1:14" x14ac:dyDescent="0.2">
      <c r="A74" s="27" t="s">
        <v>1060</v>
      </c>
      <c r="B74" s="27" t="s">
        <v>1101</v>
      </c>
      <c r="C74" s="59">
        <v>3438292</v>
      </c>
      <c r="D74" s="29" t="s">
        <v>1476</v>
      </c>
      <c r="E74" s="29" t="s">
        <v>838</v>
      </c>
      <c r="F74" s="27" t="s">
        <v>1475</v>
      </c>
      <c r="G74" s="58">
        <v>273</v>
      </c>
      <c r="H74" s="27" t="s">
        <v>1100</v>
      </c>
      <c r="I74" s="8">
        <v>6.09</v>
      </c>
      <c r="J74" s="8">
        <v>0</v>
      </c>
      <c r="K74" s="8">
        <v>0</v>
      </c>
      <c r="L74" s="31">
        <v>6.2E-2</v>
      </c>
      <c r="M74" s="30">
        <v>0.37757999999999997</v>
      </c>
      <c r="N74" s="8">
        <v>6.4675799999999999</v>
      </c>
    </row>
    <row r="75" spans="1:14" x14ac:dyDescent="0.2">
      <c r="A75" s="5" t="s">
        <v>1060</v>
      </c>
      <c r="B75" s="5" t="s">
        <v>1197</v>
      </c>
      <c r="C75" s="56">
        <v>7033910</v>
      </c>
      <c r="D75" s="7"/>
      <c r="E75" s="7" t="s">
        <v>1689</v>
      </c>
      <c r="F75" s="5" t="s">
        <v>1475</v>
      </c>
      <c r="G75" s="58">
        <v>431</v>
      </c>
      <c r="H75" s="5" t="s">
        <v>1084</v>
      </c>
      <c r="I75" s="8">
        <v>28.2</v>
      </c>
      <c r="J75" s="8">
        <v>0</v>
      </c>
      <c r="K75" s="8">
        <v>0</v>
      </c>
      <c r="L75" s="9">
        <v>6.2E-2</v>
      </c>
      <c r="M75" s="8">
        <v>1.7484</v>
      </c>
      <c r="N75" s="30">
        <v>29.948399999999999</v>
      </c>
    </row>
    <row r="76" spans="1:14" x14ac:dyDescent="0.2">
      <c r="A76" s="27" t="s">
        <v>1060</v>
      </c>
      <c r="B76" s="27" t="s">
        <v>1102</v>
      </c>
      <c r="C76" s="59">
        <v>7216575</v>
      </c>
      <c r="D76" s="29"/>
      <c r="E76" s="29" t="s">
        <v>326</v>
      </c>
      <c r="F76" s="27" t="s">
        <v>1475</v>
      </c>
      <c r="G76" s="58">
        <v>36</v>
      </c>
      <c r="H76" s="27" t="s">
        <v>1907</v>
      </c>
      <c r="I76" s="8">
        <v>39.61</v>
      </c>
      <c r="J76" s="8">
        <v>0</v>
      </c>
      <c r="K76" s="8">
        <v>0</v>
      </c>
      <c r="L76" s="31">
        <v>6.2E-2</v>
      </c>
      <c r="M76" s="30">
        <v>2.4558200000000001</v>
      </c>
      <c r="N76" s="8">
        <v>42.065820000000002</v>
      </c>
    </row>
    <row r="77" spans="1:14" x14ac:dyDescent="0.2">
      <c r="A77" s="27" t="s">
        <v>1060</v>
      </c>
      <c r="B77" s="27" t="s">
        <v>1064</v>
      </c>
      <c r="C77" s="59">
        <v>685901</v>
      </c>
      <c r="D77" s="29"/>
      <c r="E77" s="29" t="s">
        <v>665</v>
      </c>
      <c r="F77" s="27" t="s">
        <v>1475</v>
      </c>
      <c r="G77" s="58">
        <v>810</v>
      </c>
      <c r="H77" s="27" t="s">
        <v>1103</v>
      </c>
      <c r="I77" s="8">
        <v>52.06</v>
      </c>
      <c r="J77" s="8">
        <v>0</v>
      </c>
      <c r="K77" s="8">
        <v>25.27</v>
      </c>
      <c r="L77" s="31">
        <v>6.2E-2</v>
      </c>
      <c r="M77" s="30">
        <v>1.6609800000000001</v>
      </c>
      <c r="N77" s="8">
        <v>28.450980000000001</v>
      </c>
    </row>
    <row r="78" spans="1:14" x14ac:dyDescent="0.2">
      <c r="A78" s="27" t="s">
        <v>1060</v>
      </c>
      <c r="B78" s="27" t="s">
        <v>1064</v>
      </c>
      <c r="C78" s="59">
        <v>996429</v>
      </c>
      <c r="D78" s="29"/>
      <c r="E78" s="29" t="s">
        <v>696</v>
      </c>
      <c r="F78" s="27" t="s">
        <v>1475</v>
      </c>
      <c r="G78" s="58">
        <v>811</v>
      </c>
      <c r="H78" s="27" t="s">
        <v>1104</v>
      </c>
      <c r="I78" s="8">
        <v>43.76</v>
      </c>
      <c r="J78" s="8">
        <v>0</v>
      </c>
      <c r="K78" s="8">
        <v>10.29</v>
      </c>
      <c r="L78" s="31">
        <v>6.2E-2</v>
      </c>
      <c r="M78" s="30">
        <v>2.0751399999999998</v>
      </c>
      <c r="N78" s="8">
        <v>35.545139999999996</v>
      </c>
    </row>
    <row r="79" spans="1:14" x14ac:dyDescent="0.2">
      <c r="A79" s="5" t="s">
        <v>1060</v>
      </c>
      <c r="B79" s="5" t="s">
        <v>1105</v>
      </c>
      <c r="C79" s="56">
        <v>7881681</v>
      </c>
      <c r="D79" s="7" t="s">
        <v>1476</v>
      </c>
      <c r="E79" s="7" t="s">
        <v>555</v>
      </c>
      <c r="F79" s="5" t="s">
        <v>1475</v>
      </c>
      <c r="G79" s="58">
        <v>639</v>
      </c>
      <c r="H79" s="5" t="s">
        <v>1103</v>
      </c>
      <c r="I79" s="8">
        <v>34.65</v>
      </c>
      <c r="J79" s="8">
        <v>0</v>
      </c>
      <c r="K79" s="8">
        <v>0</v>
      </c>
      <c r="L79" s="9">
        <v>6.2E-2</v>
      </c>
      <c r="M79" s="8">
        <v>2.1482999999999999</v>
      </c>
      <c r="N79" s="30">
        <v>36.798299999999998</v>
      </c>
    </row>
    <row r="80" spans="1:14" x14ac:dyDescent="0.2">
      <c r="A80" s="5" t="s">
        <v>1060</v>
      </c>
      <c r="B80" s="5" t="s">
        <v>1106</v>
      </c>
      <c r="C80" s="56">
        <v>1508895</v>
      </c>
      <c r="D80" s="7"/>
      <c r="E80" s="7" t="s">
        <v>561</v>
      </c>
      <c r="F80" s="5" t="s">
        <v>1475</v>
      </c>
      <c r="G80" s="58">
        <v>124</v>
      </c>
      <c r="H80" s="7" t="s">
        <v>1103</v>
      </c>
      <c r="I80" s="8">
        <v>36.130000000000003</v>
      </c>
      <c r="J80" s="8">
        <v>0</v>
      </c>
      <c r="K80" s="8">
        <v>20.88</v>
      </c>
      <c r="L80" s="9">
        <v>6.2E-2</v>
      </c>
      <c r="M80" s="8">
        <v>0.94550000000000023</v>
      </c>
      <c r="N80" s="8">
        <v>16.195500000000003</v>
      </c>
    </row>
    <row r="81" spans="1:14" x14ac:dyDescent="0.2">
      <c r="A81" s="27" t="s">
        <v>1060</v>
      </c>
      <c r="B81" s="27" t="s">
        <v>1097</v>
      </c>
      <c r="C81" s="59">
        <v>7932785</v>
      </c>
      <c r="D81" s="29" t="s">
        <v>1476</v>
      </c>
      <c r="E81" s="29" t="s">
        <v>561</v>
      </c>
      <c r="F81" s="27" t="s">
        <v>1475</v>
      </c>
      <c r="G81" s="58">
        <v>1056</v>
      </c>
      <c r="H81" s="27" t="s">
        <v>1103</v>
      </c>
      <c r="I81" s="8">
        <v>27.18</v>
      </c>
      <c r="J81" s="8">
        <v>0</v>
      </c>
      <c r="K81" s="8">
        <v>10.78</v>
      </c>
      <c r="L81" s="31">
        <v>6.2E-2</v>
      </c>
      <c r="M81" s="8">
        <v>1.0167999999999999</v>
      </c>
      <c r="N81" s="8">
        <v>17.416799999999999</v>
      </c>
    </row>
    <row r="82" spans="1:14" x14ac:dyDescent="0.2">
      <c r="A82" s="27" t="s">
        <v>1060</v>
      </c>
      <c r="B82" s="27" t="s">
        <v>1106</v>
      </c>
      <c r="C82" s="59">
        <v>4134201</v>
      </c>
      <c r="D82" s="29"/>
      <c r="E82" s="29" t="s">
        <v>50</v>
      </c>
      <c r="F82" s="27" t="s">
        <v>1475</v>
      </c>
      <c r="G82" s="58">
        <v>155</v>
      </c>
      <c r="H82" s="29" t="s">
        <v>1107</v>
      </c>
      <c r="I82" s="8">
        <v>40.29</v>
      </c>
      <c r="J82" s="8">
        <v>0</v>
      </c>
      <c r="K82" s="8">
        <v>16.38</v>
      </c>
      <c r="L82" s="31">
        <v>6.2E-2</v>
      </c>
      <c r="M82" s="30">
        <v>1.4824200000000001</v>
      </c>
      <c r="N82" s="8">
        <v>25.392420000000001</v>
      </c>
    </row>
    <row r="83" spans="1:14" x14ac:dyDescent="0.2">
      <c r="A83" s="27" t="s">
        <v>1060</v>
      </c>
      <c r="B83" s="27" t="s">
        <v>1106</v>
      </c>
      <c r="C83" s="59">
        <v>4204350</v>
      </c>
      <c r="D83" s="29"/>
      <c r="E83" s="29" t="s">
        <v>61</v>
      </c>
      <c r="F83" s="27" t="s">
        <v>1475</v>
      </c>
      <c r="G83" s="58">
        <v>156</v>
      </c>
      <c r="H83" s="27" t="s">
        <v>1108</v>
      </c>
      <c r="I83" s="8">
        <v>42.59</v>
      </c>
      <c r="J83" s="8">
        <v>0</v>
      </c>
      <c r="K83" s="8">
        <v>18.440000000000001</v>
      </c>
      <c r="L83" s="31">
        <v>6.2E-2</v>
      </c>
      <c r="M83" s="8">
        <v>1.4973000000000001</v>
      </c>
      <c r="N83" s="8">
        <v>25.647300000000001</v>
      </c>
    </row>
    <row r="84" spans="1:14" x14ac:dyDescent="0.2">
      <c r="A84" s="5" t="s">
        <v>1060</v>
      </c>
      <c r="B84" s="5" t="s">
        <v>1106</v>
      </c>
      <c r="C84" s="56">
        <v>4106530</v>
      </c>
      <c r="D84" s="7"/>
      <c r="E84" s="7" t="s">
        <v>1598</v>
      </c>
      <c r="F84" s="5" t="s">
        <v>1475</v>
      </c>
      <c r="G84" s="58">
        <v>152</v>
      </c>
      <c r="H84" s="7" t="s">
        <v>1189</v>
      </c>
      <c r="I84" s="8">
        <v>48.98</v>
      </c>
      <c r="J84" s="8">
        <v>0</v>
      </c>
      <c r="K84" s="8">
        <v>18.010000000000002</v>
      </c>
      <c r="L84" s="9">
        <v>6.2E-2</v>
      </c>
      <c r="M84" s="8">
        <v>1.9201399999999997</v>
      </c>
      <c r="N84" s="8">
        <v>32.890139999999995</v>
      </c>
    </row>
    <row r="85" spans="1:14" x14ac:dyDescent="0.2">
      <c r="A85" s="27" t="s">
        <v>1060</v>
      </c>
      <c r="B85" s="27" t="s">
        <v>1110</v>
      </c>
      <c r="C85" s="61">
        <v>7749247</v>
      </c>
      <c r="D85" s="27"/>
      <c r="E85" s="27" t="s">
        <v>851</v>
      </c>
      <c r="F85" s="27" t="s">
        <v>1475</v>
      </c>
      <c r="G85" s="58">
        <v>5</v>
      </c>
      <c r="H85" s="27" t="s">
        <v>1109</v>
      </c>
      <c r="I85" s="62">
        <v>33.479999999999997</v>
      </c>
      <c r="J85" s="62">
        <v>0</v>
      </c>
      <c r="K85" s="62">
        <v>0</v>
      </c>
      <c r="L85" s="63">
        <v>6.2E-2</v>
      </c>
      <c r="M85" s="62">
        <v>2.0757599999999998</v>
      </c>
      <c r="N85" s="62">
        <v>35.555759999999999</v>
      </c>
    </row>
    <row r="86" spans="1:14" x14ac:dyDescent="0.2">
      <c r="A86" s="27" t="s">
        <v>1060</v>
      </c>
      <c r="B86" s="27" t="s">
        <v>1062</v>
      </c>
      <c r="C86" s="61">
        <v>9486655</v>
      </c>
      <c r="D86" s="27"/>
      <c r="E86" s="27" t="s">
        <v>411</v>
      </c>
      <c r="F86" s="27" t="s">
        <v>1475</v>
      </c>
      <c r="G86" s="58">
        <v>36</v>
      </c>
      <c r="H86" s="27" t="s">
        <v>1077</v>
      </c>
      <c r="I86" s="62">
        <v>31.58</v>
      </c>
      <c r="J86" s="62">
        <v>0</v>
      </c>
      <c r="K86" s="62">
        <v>0</v>
      </c>
      <c r="L86" s="63">
        <v>6.2E-2</v>
      </c>
      <c r="M86" s="62">
        <v>1.9579599999999999</v>
      </c>
      <c r="N86" s="62">
        <v>33.537959999999998</v>
      </c>
    </row>
    <row r="87" spans="1:14" x14ac:dyDescent="0.2">
      <c r="A87" s="27" t="s">
        <v>1060</v>
      </c>
      <c r="B87" s="27" t="s">
        <v>1083</v>
      </c>
      <c r="C87" s="64">
        <v>3303114</v>
      </c>
      <c r="D87" s="29"/>
      <c r="E87" s="27" t="s">
        <v>911</v>
      </c>
      <c r="F87" s="27" t="s">
        <v>1475</v>
      </c>
      <c r="G87" s="58">
        <v>8</v>
      </c>
      <c r="H87" s="27" t="s">
        <v>1104</v>
      </c>
      <c r="I87" s="8">
        <v>88.12</v>
      </c>
      <c r="J87" s="8">
        <v>0</v>
      </c>
      <c r="K87" s="8">
        <v>46.54</v>
      </c>
      <c r="L87" s="31">
        <v>6.2E-2</v>
      </c>
      <c r="M87" s="30">
        <v>2.5779600000000005</v>
      </c>
      <c r="N87" s="8">
        <v>44.157960000000003</v>
      </c>
    </row>
    <row r="88" spans="1:14" x14ac:dyDescent="0.2">
      <c r="A88" s="5" t="s">
        <v>1060</v>
      </c>
      <c r="B88" s="5" t="s">
        <v>1206</v>
      </c>
      <c r="C88" s="56">
        <v>4541902</v>
      </c>
      <c r="D88" s="7"/>
      <c r="E88" s="7" t="s">
        <v>1825</v>
      </c>
      <c r="F88" s="5" t="s">
        <v>1475</v>
      </c>
      <c r="G88" s="58">
        <v>716</v>
      </c>
      <c r="H88" s="5" t="s">
        <v>1349</v>
      </c>
      <c r="I88" s="8">
        <v>77.39</v>
      </c>
      <c r="J88" s="8">
        <v>0</v>
      </c>
      <c r="K88" s="8">
        <v>0</v>
      </c>
      <c r="L88" s="9">
        <v>6.2E-2</v>
      </c>
      <c r="M88" s="8">
        <v>4.7981800000000003</v>
      </c>
      <c r="N88" s="8">
        <v>82.188180000000003</v>
      </c>
    </row>
    <row r="89" spans="1:14" x14ac:dyDescent="0.2">
      <c r="A89" s="27" t="s">
        <v>1060</v>
      </c>
      <c r="B89" s="27" t="s">
        <v>1919</v>
      </c>
      <c r="C89" s="59">
        <v>7005012</v>
      </c>
      <c r="D89" s="29"/>
      <c r="E89" s="29" t="s">
        <v>1928</v>
      </c>
      <c r="F89" s="27" t="s">
        <v>1475</v>
      </c>
      <c r="G89" s="58">
        <v>1</v>
      </c>
      <c r="H89" s="27" t="s">
        <v>1081</v>
      </c>
      <c r="I89" s="8">
        <v>74.12</v>
      </c>
      <c r="J89" s="8">
        <v>0</v>
      </c>
      <c r="K89" s="8">
        <v>7.72</v>
      </c>
      <c r="L89" s="31">
        <v>6.2E-2</v>
      </c>
      <c r="M89" s="30">
        <v>4.1168000000000005</v>
      </c>
      <c r="N89" s="8">
        <v>70.516800000000003</v>
      </c>
    </row>
    <row r="90" spans="1:14" x14ac:dyDescent="0.2">
      <c r="A90" s="27" t="s">
        <v>1060</v>
      </c>
      <c r="B90" s="27" t="s">
        <v>1919</v>
      </c>
      <c r="C90" s="64">
        <v>7004974</v>
      </c>
      <c r="D90" s="29"/>
      <c r="E90" s="27" t="s">
        <v>1927</v>
      </c>
      <c r="F90" s="27" t="s">
        <v>1475</v>
      </c>
      <c r="G90" s="58">
        <v>1</v>
      </c>
      <c r="H90" s="27" t="s">
        <v>1081</v>
      </c>
      <c r="I90" s="8">
        <v>79.680000000000007</v>
      </c>
      <c r="J90" s="8">
        <v>0</v>
      </c>
      <c r="K90" s="8">
        <v>7.91</v>
      </c>
      <c r="L90" s="31">
        <v>6.2E-2</v>
      </c>
      <c r="M90" s="30">
        <v>4.4497400000000003</v>
      </c>
      <c r="N90" s="8">
        <v>76.219740000000016</v>
      </c>
    </row>
    <row r="91" spans="1:14" x14ac:dyDescent="0.2">
      <c r="A91" s="5" t="s">
        <v>1060</v>
      </c>
      <c r="B91" s="5" t="s">
        <v>1111</v>
      </c>
      <c r="C91" s="56">
        <v>8467312</v>
      </c>
      <c r="D91" s="7"/>
      <c r="E91" s="7" t="s">
        <v>647</v>
      </c>
      <c r="F91" s="5" t="s">
        <v>1475</v>
      </c>
      <c r="G91" s="58">
        <v>1012</v>
      </c>
      <c r="H91" s="5" t="s">
        <v>1104</v>
      </c>
      <c r="I91" s="8">
        <v>150.15</v>
      </c>
      <c r="J91" s="8">
        <v>0</v>
      </c>
      <c r="K91" s="8">
        <v>68.849999999999994</v>
      </c>
      <c r="L91" s="9">
        <v>6.2E-2</v>
      </c>
      <c r="M91" s="8">
        <v>5.0406000000000004</v>
      </c>
      <c r="N91" s="8">
        <v>86.340600000000009</v>
      </c>
    </row>
    <row r="92" spans="1:14" x14ac:dyDescent="0.2">
      <c r="A92" s="5" t="s">
        <v>1060</v>
      </c>
      <c r="B92" s="5" t="s">
        <v>1062</v>
      </c>
      <c r="C92" s="66">
        <v>9986514</v>
      </c>
      <c r="D92" s="7"/>
      <c r="E92" s="7" t="s">
        <v>372</v>
      </c>
      <c r="F92" s="5" t="s">
        <v>1475</v>
      </c>
      <c r="G92" s="11">
        <v>1</v>
      </c>
      <c r="H92" s="5" t="s">
        <v>1108</v>
      </c>
      <c r="I92" s="8">
        <v>67.569999999999993</v>
      </c>
      <c r="J92" s="8">
        <v>0</v>
      </c>
      <c r="K92" s="8">
        <v>14.42</v>
      </c>
      <c r="L92" s="9">
        <v>6.2E-2</v>
      </c>
      <c r="M92" s="8">
        <v>3.2952999999999992</v>
      </c>
      <c r="N92" s="8">
        <v>56.445299999999989</v>
      </c>
    </row>
    <row r="93" spans="1:14" x14ac:dyDescent="0.2">
      <c r="A93" s="27" t="s">
        <v>1060</v>
      </c>
      <c r="B93" s="27" t="s">
        <v>1062</v>
      </c>
      <c r="C93" s="61">
        <v>9987124</v>
      </c>
      <c r="D93" s="27"/>
      <c r="E93" s="27" t="s">
        <v>373</v>
      </c>
      <c r="F93" s="27" t="s">
        <v>1475</v>
      </c>
      <c r="G93" s="58">
        <v>1</v>
      </c>
      <c r="H93" s="27" t="s">
        <v>1108</v>
      </c>
      <c r="I93" s="62">
        <v>55.38</v>
      </c>
      <c r="J93" s="62">
        <v>0</v>
      </c>
      <c r="K93" s="62">
        <v>17.18</v>
      </c>
      <c r="L93" s="63">
        <v>6.2E-2</v>
      </c>
      <c r="M93" s="62">
        <v>2.3684000000000003</v>
      </c>
      <c r="N93" s="62">
        <v>40.568400000000004</v>
      </c>
    </row>
    <row r="94" spans="1:14" x14ac:dyDescent="0.2">
      <c r="A94" s="27" t="s">
        <v>1060</v>
      </c>
      <c r="B94" s="27" t="s">
        <v>1116</v>
      </c>
      <c r="C94" s="59">
        <v>1517572</v>
      </c>
      <c r="D94" s="29" t="s">
        <v>1476</v>
      </c>
      <c r="E94" s="29" t="s">
        <v>803</v>
      </c>
      <c r="F94" s="27" t="s">
        <v>1475</v>
      </c>
      <c r="G94" s="58">
        <v>240</v>
      </c>
      <c r="H94" s="27" t="s">
        <v>1115</v>
      </c>
      <c r="I94" s="8">
        <v>95.47</v>
      </c>
      <c r="J94" s="8">
        <v>0</v>
      </c>
      <c r="K94" s="8">
        <v>0</v>
      </c>
      <c r="L94" s="31">
        <v>6.2E-2</v>
      </c>
      <c r="M94" s="30">
        <v>5.9191399999999996</v>
      </c>
      <c r="N94" s="8">
        <v>101.38914</v>
      </c>
    </row>
    <row r="95" spans="1:14" x14ac:dyDescent="0.2">
      <c r="A95" s="27" t="s">
        <v>1060</v>
      </c>
      <c r="B95" s="27" t="s">
        <v>1116</v>
      </c>
      <c r="C95" s="64">
        <v>1517589</v>
      </c>
      <c r="D95" s="29" t="s">
        <v>1476</v>
      </c>
      <c r="E95" s="27" t="s">
        <v>804</v>
      </c>
      <c r="F95" s="27" t="s">
        <v>1475</v>
      </c>
      <c r="G95" s="58">
        <v>241</v>
      </c>
      <c r="H95" s="27" t="s">
        <v>1117</v>
      </c>
      <c r="I95" s="8">
        <v>85.69</v>
      </c>
      <c r="J95" s="8">
        <v>0</v>
      </c>
      <c r="K95" s="8">
        <v>0</v>
      </c>
      <c r="L95" s="31">
        <v>6.2E-2</v>
      </c>
      <c r="M95" s="30">
        <v>5.3127800000000001</v>
      </c>
      <c r="N95" s="8">
        <v>91.002780000000001</v>
      </c>
    </row>
    <row r="96" spans="1:14" x14ac:dyDescent="0.2">
      <c r="A96" s="5" t="s">
        <v>1060</v>
      </c>
      <c r="B96" s="5" t="s">
        <v>1116</v>
      </c>
      <c r="C96" s="56">
        <v>1649866</v>
      </c>
      <c r="D96" s="7" t="s">
        <v>1476</v>
      </c>
      <c r="E96" s="7" t="s">
        <v>802</v>
      </c>
      <c r="F96" s="5" t="s">
        <v>1475</v>
      </c>
      <c r="G96" s="58">
        <v>242</v>
      </c>
      <c r="H96" s="7" t="s">
        <v>1117</v>
      </c>
      <c r="I96" s="8">
        <v>104.86</v>
      </c>
      <c r="J96" s="8">
        <v>0</v>
      </c>
      <c r="K96" s="8">
        <v>0</v>
      </c>
      <c r="L96" s="9">
        <v>6.2E-2</v>
      </c>
      <c r="M96" s="8">
        <v>6.5013199999999998</v>
      </c>
      <c r="N96" s="8">
        <v>111.36132000000001</v>
      </c>
    </row>
    <row r="97" spans="1:14" x14ac:dyDescent="0.2">
      <c r="A97" s="5" t="s">
        <v>1060</v>
      </c>
      <c r="B97" s="5" t="s">
        <v>1106</v>
      </c>
      <c r="C97" s="66">
        <v>2170146</v>
      </c>
      <c r="D97" s="7"/>
      <c r="E97" s="5" t="s">
        <v>783</v>
      </c>
      <c r="F97" s="5" t="s">
        <v>1475</v>
      </c>
      <c r="G97" s="58">
        <v>131</v>
      </c>
      <c r="H97" s="5" t="s">
        <v>1118</v>
      </c>
      <c r="I97" s="8">
        <v>56.82</v>
      </c>
      <c r="J97" s="8">
        <v>0</v>
      </c>
      <c r="K97" s="8">
        <v>22.88</v>
      </c>
      <c r="L97" s="9">
        <v>6.2E-2</v>
      </c>
      <c r="M97" s="8">
        <v>2.1042799999999997</v>
      </c>
      <c r="N97" s="8">
        <v>36.044280000000001</v>
      </c>
    </row>
    <row r="98" spans="1:14" x14ac:dyDescent="0.2">
      <c r="A98" s="5" t="s">
        <v>1060</v>
      </c>
      <c r="B98" s="5" t="s">
        <v>1106</v>
      </c>
      <c r="C98" s="66">
        <v>711331</v>
      </c>
      <c r="D98" s="7"/>
      <c r="E98" s="5" t="s">
        <v>900</v>
      </c>
      <c r="F98" s="5" t="s">
        <v>1475</v>
      </c>
      <c r="G98" s="58">
        <v>117</v>
      </c>
      <c r="H98" s="5" t="s">
        <v>1119</v>
      </c>
      <c r="I98" s="8">
        <v>93.12</v>
      </c>
      <c r="J98" s="8">
        <v>0</v>
      </c>
      <c r="K98" s="8">
        <v>47.83</v>
      </c>
      <c r="L98" s="9">
        <v>6.2E-2</v>
      </c>
      <c r="M98" s="8">
        <v>2.8079800000000006</v>
      </c>
      <c r="N98" s="8">
        <v>48.097980000000007</v>
      </c>
    </row>
    <row r="99" spans="1:14" x14ac:dyDescent="0.2">
      <c r="A99" s="27" t="s">
        <v>1060</v>
      </c>
      <c r="B99" s="27" t="s">
        <v>1106</v>
      </c>
      <c r="C99" s="57">
        <v>711345</v>
      </c>
      <c r="D99" s="29"/>
      <c r="E99" s="29" t="s">
        <v>815</v>
      </c>
      <c r="F99" s="27" t="s">
        <v>1475</v>
      </c>
      <c r="G99" s="58">
        <v>118</v>
      </c>
      <c r="H99" s="27" t="s">
        <v>1119</v>
      </c>
      <c r="I99" s="8">
        <v>66.52</v>
      </c>
      <c r="J99" s="8">
        <v>0</v>
      </c>
      <c r="K99" s="8">
        <v>29.86</v>
      </c>
      <c r="L99" s="31">
        <v>6.2E-2</v>
      </c>
      <c r="M99" s="30">
        <v>2.2729199999999996</v>
      </c>
      <c r="N99" s="8">
        <v>38.932919999999996</v>
      </c>
    </row>
    <row r="100" spans="1:14" x14ac:dyDescent="0.2">
      <c r="A100" s="5" t="s">
        <v>1060</v>
      </c>
      <c r="B100" s="5" t="s">
        <v>1206</v>
      </c>
      <c r="C100" s="56">
        <v>6171098</v>
      </c>
      <c r="D100" s="7"/>
      <c r="E100" s="7" t="s">
        <v>1826</v>
      </c>
      <c r="F100" s="5" t="s">
        <v>1475</v>
      </c>
      <c r="G100" s="58">
        <v>717</v>
      </c>
      <c r="H100" s="5" t="s">
        <v>1100</v>
      </c>
      <c r="I100" s="8">
        <v>49.99</v>
      </c>
      <c r="J100" s="8">
        <v>0</v>
      </c>
      <c r="K100" s="8">
        <v>0</v>
      </c>
      <c r="L100" s="9">
        <v>6.2E-2</v>
      </c>
      <c r="M100" s="8">
        <v>3.09938</v>
      </c>
      <c r="N100" s="8">
        <v>53.089380000000006</v>
      </c>
    </row>
    <row r="101" spans="1:14" x14ac:dyDescent="0.2">
      <c r="A101" s="27" t="s">
        <v>1060</v>
      </c>
      <c r="B101" s="27" t="s">
        <v>1205</v>
      </c>
      <c r="C101" s="59">
        <v>7152878</v>
      </c>
      <c r="D101" s="29"/>
      <c r="E101" s="29" t="s">
        <v>1518</v>
      </c>
      <c r="F101" s="27" t="s">
        <v>1475</v>
      </c>
      <c r="G101" s="58">
        <v>28</v>
      </c>
      <c r="H101" s="27" t="s">
        <v>1519</v>
      </c>
      <c r="I101" s="8">
        <v>13.58</v>
      </c>
      <c r="J101" s="8">
        <v>0</v>
      </c>
      <c r="K101" s="8">
        <v>0</v>
      </c>
      <c r="L101" s="31">
        <v>6.2E-2</v>
      </c>
      <c r="M101" s="30">
        <v>0.84196000000000004</v>
      </c>
      <c r="N101" s="8">
        <v>14.42196</v>
      </c>
    </row>
    <row r="102" spans="1:14" x14ac:dyDescent="0.2">
      <c r="A102" s="27" t="s">
        <v>1060</v>
      </c>
      <c r="B102" s="27" t="s">
        <v>1068</v>
      </c>
      <c r="C102" s="61">
        <v>4919493</v>
      </c>
      <c r="D102" s="27"/>
      <c r="E102" s="27" t="s">
        <v>1672</v>
      </c>
      <c r="F102" s="27" t="s">
        <v>1475</v>
      </c>
      <c r="G102" s="58">
        <v>382</v>
      </c>
      <c r="H102" s="27" t="s">
        <v>1198</v>
      </c>
      <c r="I102" s="62">
        <v>95.95</v>
      </c>
      <c r="J102" s="62">
        <v>0</v>
      </c>
      <c r="K102" s="62">
        <v>0</v>
      </c>
      <c r="L102" s="63">
        <v>6.2E-2</v>
      </c>
      <c r="M102" s="62">
        <v>5.9489000000000001</v>
      </c>
      <c r="N102" s="30">
        <v>101.8989</v>
      </c>
    </row>
    <row r="103" spans="1:14" x14ac:dyDescent="0.2">
      <c r="A103" s="27" t="s">
        <v>1060</v>
      </c>
      <c r="B103" s="27" t="s">
        <v>1110</v>
      </c>
      <c r="C103" s="61">
        <v>3640184</v>
      </c>
      <c r="D103" s="27"/>
      <c r="E103" s="27" t="s">
        <v>1897</v>
      </c>
      <c r="F103" s="27" t="s">
        <v>1475</v>
      </c>
      <c r="G103" s="58">
        <v>4</v>
      </c>
      <c r="H103" s="27" t="s">
        <v>1892</v>
      </c>
      <c r="I103" s="62">
        <v>87.66</v>
      </c>
      <c r="J103" s="62">
        <v>0</v>
      </c>
      <c r="K103" s="62">
        <v>0</v>
      </c>
      <c r="L103" s="63">
        <v>6.2E-2</v>
      </c>
      <c r="M103" s="62">
        <v>5.43492</v>
      </c>
      <c r="N103" s="62">
        <v>93.094920000000002</v>
      </c>
    </row>
    <row r="104" spans="1:14" x14ac:dyDescent="0.2">
      <c r="A104" s="27" t="s">
        <v>1060</v>
      </c>
      <c r="B104" s="27" t="s">
        <v>1120</v>
      </c>
      <c r="C104" s="59">
        <v>5363050</v>
      </c>
      <c r="D104" s="29" t="s">
        <v>1476</v>
      </c>
      <c r="E104" s="29" t="s">
        <v>232</v>
      </c>
      <c r="F104" s="27" t="s">
        <v>1475</v>
      </c>
      <c r="G104" s="58">
        <v>363</v>
      </c>
      <c r="H104" s="27" t="s">
        <v>1082</v>
      </c>
      <c r="I104" s="8">
        <v>71.08</v>
      </c>
      <c r="J104" s="8">
        <v>0</v>
      </c>
      <c r="K104" s="8">
        <v>0</v>
      </c>
      <c r="L104" s="31">
        <v>6.2E-2</v>
      </c>
      <c r="M104" s="30">
        <v>4.4069599999999998</v>
      </c>
      <c r="N104" s="30">
        <v>75.486959999999996</v>
      </c>
    </row>
    <row r="105" spans="1:14" x14ac:dyDescent="0.2">
      <c r="A105" s="27" t="s">
        <v>1060</v>
      </c>
      <c r="B105" s="27" t="s">
        <v>1062</v>
      </c>
      <c r="C105" s="59">
        <v>5597653</v>
      </c>
      <c r="D105" s="29" t="s">
        <v>1476</v>
      </c>
      <c r="E105" s="29" t="s">
        <v>406</v>
      </c>
      <c r="F105" s="27" t="s">
        <v>1475</v>
      </c>
      <c r="G105" s="60">
        <v>3</v>
      </c>
      <c r="H105" s="29" t="s">
        <v>1121</v>
      </c>
      <c r="I105" s="8">
        <v>16.350000000000001</v>
      </c>
      <c r="J105" s="8">
        <v>0</v>
      </c>
      <c r="K105" s="8">
        <v>0</v>
      </c>
      <c r="L105" s="31">
        <v>6.2E-2</v>
      </c>
      <c r="M105" s="30">
        <v>1.0137</v>
      </c>
      <c r="N105" s="8">
        <v>17.363700000000001</v>
      </c>
    </row>
    <row r="106" spans="1:14" x14ac:dyDescent="0.2">
      <c r="A106" s="27" t="s">
        <v>1060</v>
      </c>
      <c r="B106" s="27" t="s">
        <v>1066</v>
      </c>
      <c r="C106" s="59">
        <v>4895115</v>
      </c>
      <c r="D106" s="29" t="s">
        <v>1476</v>
      </c>
      <c r="E106" s="29" t="s">
        <v>315</v>
      </c>
      <c r="F106" s="27" t="s">
        <v>1475</v>
      </c>
      <c r="G106" s="58">
        <v>613</v>
      </c>
      <c r="H106" s="27" t="s">
        <v>1086</v>
      </c>
      <c r="I106" s="8">
        <v>21.24</v>
      </c>
      <c r="J106" s="8">
        <v>0</v>
      </c>
      <c r="K106" s="8">
        <v>0</v>
      </c>
      <c r="L106" s="31">
        <v>6.2E-2</v>
      </c>
      <c r="M106" s="30">
        <v>1.3168799999999998</v>
      </c>
      <c r="N106" s="30">
        <v>22.55688</v>
      </c>
    </row>
    <row r="107" spans="1:14" x14ac:dyDescent="0.2">
      <c r="A107" s="27" t="s">
        <v>1060</v>
      </c>
      <c r="B107" s="27" t="s">
        <v>1547</v>
      </c>
      <c r="C107" s="59">
        <v>7041722</v>
      </c>
      <c r="D107" s="29"/>
      <c r="E107" s="29" t="s">
        <v>1548</v>
      </c>
      <c r="F107" s="27" t="s">
        <v>1475</v>
      </c>
      <c r="G107" s="58">
        <v>67</v>
      </c>
      <c r="H107" s="27" t="s">
        <v>1122</v>
      </c>
      <c r="I107" s="8">
        <v>40.78</v>
      </c>
      <c r="J107" s="8">
        <v>0</v>
      </c>
      <c r="K107" s="8">
        <v>0</v>
      </c>
      <c r="L107" s="31">
        <v>6.2E-2</v>
      </c>
      <c r="M107" s="30">
        <v>2.5283600000000002</v>
      </c>
      <c r="N107" s="8">
        <v>43.30836</v>
      </c>
    </row>
    <row r="108" spans="1:14" x14ac:dyDescent="0.2">
      <c r="A108" s="27" t="s">
        <v>1060</v>
      </c>
      <c r="B108" s="27" t="s">
        <v>1584</v>
      </c>
      <c r="C108" s="59">
        <v>3368251</v>
      </c>
      <c r="D108" s="29"/>
      <c r="E108" s="29" t="s">
        <v>1588</v>
      </c>
      <c r="F108" s="27" t="s">
        <v>1475</v>
      </c>
      <c r="G108" s="58">
        <v>113</v>
      </c>
      <c r="H108" s="29" t="s">
        <v>1589</v>
      </c>
      <c r="I108" s="8">
        <v>40.78</v>
      </c>
      <c r="J108" s="8">
        <v>0</v>
      </c>
      <c r="K108" s="8">
        <v>0</v>
      </c>
      <c r="L108" s="31">
        <v>6.2E-2</v>
      </c>
      <c r="M108" s="30">
        <v>2.5283600000000002</v>
      </c>
      <c r="N108" s="8">
        <v>43.30836</v>
      </c>
    </row>
    <row r="109" spans="1:14" x14ac:dyDescent="0.2">
      <c r="A109" s="27" t="s">
        <v>1060</v>
      </c>
      <c r="B109" s="27" t="s">
        <v>1529</v>
      </c>
      <c r="C109" s="61">
        <v>7037785</v>
      </c>
      <c r="D109" s="27"/>
      <c r="E109" s="27" t="s">
        <v>1530</v>
      </c>
      <c r="F109" s="27" t="s">
        <v>1475</v>
      </c>
      <c r="G109" s="58">
        <v>46</v>
      </c>
      <c r="H109" s="27" t="s">
        <v>1122</v>
      </c>
      <c r="I109" s="62">
        <v>22.65</v>
      </c>
      <c r="J109" s="62">
        <v>0</v>
      </c>
      <c r="K109" s="62">
        <v>0</v>
      </c>
      <c r="L109" s="63">
        <v>6.2E-2</v>
      </c>
      <c r="M109" s="62">
        <v>1.4042999999999999</v>
      </c>
      <c r="N109" s="62">
        <v>24.054299999999998</v>
      </c>
    </row>
    <row r="110" spans="1:14" x14ac:dyDescent="0.2">
      <c r="A110" s="27" t="s">
        <v>1060</v>
      </c>
      <c r="B110" s="27" t="s">
        <v>1665</v>
      </c>
      <c r="C110" s="64">
        <v>8584231</v>
      </c>
      <c r="D110" s="29"/>
      <c r="E110" s="27" t="s">
        <v>1670</v>
      </c>
      <c r="F110" s="27" t="s">
        <v>1475</v>
      </c>
      <c r="G110" s="58">
        <v>357</v>
      </c>
      <c r="H110" s="27" t="s">
        <v>1108</v>
      </c>
      <c r="I110" s="8">
        <v>27.73</v>
      </c>
      <c r="J110" s="8">
        <v>0</v>
      </c>
      <c r="K110" s="8">
        <v>0</v>
      </c>
      <c r="L110" s="31">
        <v>6.2E-2</v>
      </c>
      <c r="M110" s="30">
        <v>1.71926</v>
      </c>
      <c r="N110" s="30">
        <v>29.449259999999999</v>
      </c>
    </row>
    <row r="111" spans="1:14" x14ac:dyDescent="0.2">
      <c r="A111" s="27" t="s">
        <v>1060</v>
      </c>
      <c r="B111" s="27" t="s">
        <v>1848</v>
      </c>
      <c r="C111" s="59">
        <v>7096207</v>
      </c>
      <c r="D111" s="29"/>
      <c r="E111" s="29" t="s">
        <v>1851</v>
      </c>
      <c r="F111" s="27" t="s">
        <v>1475</v>
      </c>
      <c r="G111" s="58">
        <v>766</v>
      </c>
      <c r="H111" s="29" t="s">
        <v>1852</v>
      </c>
      <c r="I111" s="8">
        <v>87.62</v>
      </c>
      <c r="J111" s="8">
        <v>0</v>
      </c>
      <c r="K111" s="8">
        <v>0</v>
      </c>
      <c r="L111" s="31">
        <v>6.2E-2</v>
      </c>
      <c r="M111" s="30">
        <v>5.4324400000000006</v>
      </c>
      <c r="N111" s="8">
        <v>93.052440000000004</v>
      </c>
    </row>
    <row r="112" spans="1:14" x14ac:dyDescent="0.2">
      <c r="A112" s="27" t="s">
        <v>1060</v>
      </c>
      <c r="B112" s="27" t="s">
        <v>1120</v>
      </c>
      <c r="C112" s="59">
        <v>562425</v>
      </c>
      <c r="D112" s="29" t="s">
        <v>1476</v>
      </c>
      <c r="E112" s="29" t="s">
        <v>927</v>
      </c>
      <c r="F112" s="27" t="s">
        <v>1475</v>
      </c>
      <c r="G112" s="58">
        <v>361</v>
      </c>
      <c r="H112" s="27" t="s">
        <v>1122</v>
      </c>
      <c r="I112" s="8">
        <v>25.83</v>
      </c>
      <c r="J112" s="8">
        <v>0</v>
      </c>
      <c r="K112" s="8">
        <v>0</v>
      </c>
      <c r="L112" s="31">
        <v>6.2E-2</v>
      </c>
      <c r="M112" s="30">
        <v>1.6014599999999999</v>
      </c>
      <c r="N112" s="30">
        <v>27.431459999999998</v>
      </c>
    </row>
    <row r="113" spans="1:14" x14ac:dyDescent="0.2">
      <c r="A113" s="27" t="s">
        <v>1060</v>
      </c>
      <c r="B113" s="27" t="s">
        <v>1789</v>
      </c>
      <c r="C113" s="61">
        <v>497190</v>
      </c>
      <c r="D113" s="27"/>
      <c r="E113" s="27" t="s">
        <v>1790</v>
      </c>
      <c r="F113" s="27" t="s">
        <v>1475</v>
      </c>
      <c r="G113" s="58">
        <v>653</v>
      </c>
      <c r="H113" s="27" t="s">
        <v>1086</v>
      </c>
      <c r="I113" s="62">
        <v>26.61</v>
      </c>
      <c r="J113" s="62">
        <v>0</v>
      </c>
      <c r="K113" s="62">
        <v>0</v>
      </c>
      <c r="L113" s="63">
        <v>6.2E-2</v>
      </c>
      <c r="M113" s="62">
        <v>1.6498199999999998</v>
      </c>
      <c r="N113" s="30">
        <v>28.259819999999998</v>
      </c>
    </row>
    <row r="114" spans="1:14" x14ac:dyDescent="0.2">
      <c r="A114" s="27" t="s">
        <v>1060</v>
      </c>
      <c r="B114" s="27" t="s">
        <v>1813</v>
      </c>
      <c r="C114" s="61">
        <v>7096203</v>
      </c>
      <c r="D114" s="27"/>
      <c r="E114" s="27" t="s">
        <v>1814</v>
      </c>
      <c r="F114" s="27" t="s">
        <v>1475</v>
      </c>
      <c r="G114" s="58">
        <v>690</v>
      </c>
      <c r="H114" s="27" t="s">
        <v>1086</v>
      </c>
      <c r="I114" s="62">
        <v>24.85</v>
      </c>
      <c r="J114" s="62">
        <v>0</v>
      </c>
      <c r="K114" s="62">
        <v>0</v>
      </c>
      <c r="L114" s="63">
        <v>6.2E-2</v>
      </c>
      <c r="M114" s="62">
        <v>1.5407000000000002</v>
      </c>
      <c r="N114" s="30">
        <v>26.390700000000002</v>
      </c>
    </row>
    <row r="115" spans="1:14" x14ac:dyDescent="0.2">
      <c r="A115" s="27" t="s">
        <v>1060</v>
      </c>
      <c r="B115" s="27" t="s">
        <v>1813</v>
      </c>
      <c r="C115" s="61">
        <v>7096424</v>
      </c>
      <c r="D115" s="27"/>
      <c r="E115" s="27" t="s">
        <v>1815</v>
      </c>
      <c r="F115" s="27" t="s">
        <v>1475</v>
      </c>
      <c r="G115" s="58">
        <v>691</v>
      </c>
      <c r="H115" s="27" t="s">
        <v>1077</v>
      </c>
      <c r="I115" s="62">
        <v>23.49</v>
      </c>
      <c r="J115" s="62">
        <v>0</v>
      </c>
      <c r="K115" s="62">
        <v>0</v>
      </c>
      <c r="L115" s="63">
        <v>6.2E-2</v>
      </c>
      <c r="M115" s="62">
        <v>1.4563799999999998</v>
      </c>
      <c r="N115" s="30">
        <v>24.946379999999998</v>
      </c>
    </row>
    <row r="116" spans="1:14" x14ac:dyDescent="0.2">
      <c r="A116" s="27" t="s">
        <v>1060</v>
      </c>
      <c r="B116" s="27" t="s">
        <v>1789</v>
      </c>
      <c r="C116" s="61">
        <v>4128965</v>
      </c>
      <c r="D116" s="27"/>
      <c r="E116" s="27" t="s">
        <v>1795</v>
      </c>
      <c r="F116" s="27" t="s">
        <v>1475</v>
      </c>
      <c r="G116" s="58">
        <v>657</v>
      </c>
      <c r="H116" s="27" t="s">
        <v>1122</v>
      </c>
      <c r="I116" s="62">
        <v>12.16</v>
      </c>
      <c r="J116" s="62">
        <v>0</v>
      </c>
      <c r="K116" s="62">
        <v>0</v>
      </c>
      <c r="L116" s="63">
        <v>6.2E-2</v>
      </c>
      <c r="M116" s="62">
        <v>0.75392000000000003</v>
      </c>
      <c r="N116" s="30">
        <v>12.913920000000001</v>
      </c>
    </row>
    <row r="117" spans="1:14" x14ac:dyDescent="0.2">
      <c r="A117" s="27" t="s">
        <v>1060</v>
      </c>
      <c r="B117" s="27" t="s">
        <v>1064</v>
      </c>
      <c r="C117" s="59">
        <v>3273634</v>
      </c>
      <c r="D117" s="29"/>
      <c r="E117" s="29" t="s">
        <v>113</v>
      </c>
      <c r="F117" s="27" t="s">
        <v>1475</v>
      </c>
      <c r="G117" s="58">
        <v>842</v>
      </c>
      <c r="H117" s="29" t="s">
        <v>1125</v>
      </c>
      <c r="I117" s="8">
        <v>11.49</v>
      </c>
      <c r="J117" s="8">
        <v>0</v>
      </c>
      <c r="K117" s="8">
        <v>0</v>
      </c>
      <c r="L117" s="31">
        <v>6.2E-2</v>
      </c>
      <c r="M117" s="30">
        <v>0.71238000000000001</v>
      </c>
      <c r="N117" s="8">
        <v>12.20238</v>
      </c>
    </row>
    <row r="118" spans="1:14" x14ac:dyDescent="0.2">
      <c r="A118" s="27" t="s">
        <v>1060</v>
      </c>
      <c r="B118" s="27" t="s">
        <v>1126</v>
      </c>
      <c r="C118" s="59">
        <v>3273701</v>
      </c>
      <c r="D118" s="29"/>
      <c r="E118" s="29" t="s">
        <v>890</v>
      </c>
      <c r="F118" s="27" t="s">
        <v>1475</v>
      </c>
      <c r="G118" s="58">
        <v>32</v>
      </c>
      <c r="H118" s="65" t="s">
        <v>1125</v>
      </c>
      <c r="I118" s="8">
        <v>11.81</v>
      </c>
      <c r="J118" s="8">
        <v>0</v>
      </c>
      <c r="K118" s="8">
        <v>0</v>
      </c>
      <c r="L118" s="31">
        <v>6.2E-2</v>
      </c>
      <c r="M118" s="30">
        <v>0.73221999999999998</v>
      </c>
      <c r="N118" s="8">
        <v>12.54222</v>
      </c>
    </row>
    <row r="119" spans="1:14" x14ac:dyDescent="0.2">
      <c r="A119" s="27" t="s">
        <v>1060</v>
      </c>
      <c r="B119" s="27" t="s">
        <v>1526</v>
      </c>
      <c r="C119" s="64">
        <v>7123891</v>
      </c>
      <c r="D119" s="29"/>
      <c r="E119" s="27" t="s">
        <v>1528</v>
      </c>
      <c r="F119" s="27" t="s">
        <v>1475</v>
      </c>
      <c r="G119" s="58">
        <v>45</v>
      </c>
      <c r="H119" s="29" t="s">
        <v>1122</v>
      </c>
      <c r="I119" s="8">
        <v>15.62</v>
      </c>
      <c r="J119" s="8">
        <v>0</v>
      </c>
      <c r="K119" s="8">
        <v>0</v>
      </c>
      <c r="L119" s="31">
        <v>6.2E-2</v>
      </c>
      <c r="M119" s="30">
        <v>0.96843999999999997</v>
      </c>
      <c r="N119" s="8">
        <v>16.588439999999999</v>
      </c>
    </row>
    <row r="120" spans="1:14" x14ac:dyDescent="0.2">
      <c r="A120" s="27" t="s">
        <v>1060</v>
      </c>
      <c r="B120" s="27" t="s">
        <v>1126</v>
      </c>
      <c r="C120" s="59">
        <v>3273756</v>
      </c>
      <c r="D120" s="29"/>
      <c r="E120" s="29" t="s">
        <v>892</v>
      </c>
      <c r="F120" s="27" t="s">
        <v>1475</v>
      </c>
      <c r="G120" s="58">
        <v>33</v>
      </c>
      <c r="H120" s="27" t="s">
        <v>1127</v>
      </c>
      <c r="I120" s="8">
        <v>13.78</v>
      </c>
      <c r="J120" s="8">
        <v>0</v>
      </c>
      <c r="K120" s="8">
        <v>0</v>
      </c>
      <c r="L120" s="31">
        <v>6.2E-2</v>
      </c>
      <c r="M120" s="30">
        <v>0.85436000000000001</v>
      </c>
      <c r="N120" s="8">
        <v>14.634359999999999</v>
      </c>
    </row>
    <row r="121" spans="1:14" x14ac:dyDescent="0.2">
      <c r="A121" s="27" t="s">
        <v>1060</v>
      </c>
      <c r="B121" s="27" t="s">
        <v>1064</v>
      </c>
      <c r="C121" s="57">
        <v>3273747</v>
      </c>
      <c r="D121" s="29"/>
      <c r="E121" s="29" t="s">
        <v>892</v>
      </c>
      <c r="F121" s="27" t="s">
        <v>1475</v>
      </c>
      <c r="G121" s="58">
        <v>843</v>
      </c>
      <c r="H121" s="29" t="s">
        <v>1127</v>
      </c>
      <c r="I121" s="8">
        <v>13.47</v>
      </c>
      <c r="J121" s="8">
        <v>0</v>
      </c>
      <c r="K121" s="8">
        <v>0</v>
      </c>
      <c r="L121" s="31">
        <v>6.2E-2</v>
      </c>
      <c r="M121" s="30">
        <v>0.83513999999999999</v>
      </c>
      <c r="N121" s="8">
        <v>14.305140000000002</v>
      </c>
    </row>
    <row r="122" spans="1:14" x14ac:dyDescent="0.2">
      <c r="A122" s="27" t="s">
        <v>1060</v>
      </c>
      <c r="B122" s="27" t="s">
        <v>1126</v>
      </c>
      <c r="C122" s="57">
        <v>3273838</v>
      </c>
      <c r="D122" s="29"/>
      <c r="E122" s="29" t="s">
        <v>891</v>
      </c>
      <c r="F122" s="27" t="s">
        <v>1475</v>
      </c>
      <c r="G122" s="58">
        <v>34</v>
      </c>
      <c r="H122" s="27" t="s">
        <v>1127</v>
      </c>
      <c r="I122" s="8">
        <v>14.85</v>
      </c>
      <c r="J122" s="8">
        <v>0</v>
      </c>
      <c r="K122" s="8">
        <v>0</v>
      </c>
      <c r="L122" s="31">
        <v>6.2E-2</v>
      </c>
      <c r="M122" s="30">
        <v>0.92069999999999996</v>
      </c>
      <c r="N122" s="8">
        <v>15.7707</v>
      </c>
    </row>
    <row r="123" spans="1:14" x14ac:dyDescent="0.2">
      <c r="A123" s="27" t="s">
        <v>1060</v>
      </c>
      <c r="B123" s="27" t="s">
        <v>1665</v>
      </c>
      <c r="C123" s="59">
        <v>8584221</v>
      </c>
      <c r="D123" s="29"/>
      <c r="E123" s="29" t="s">
        <v>1669</v>
      </c>
      <c r="F123" s="27" t="s">
        <v>1475</v>
      </c>
      <c r="G123" s="58">
        <v>356</v>
      </c>
      <c r="H123" s="29" t="s">
        <v>1149</v>
      </c>
      <c r="I123" s="8">
        <v>27.15</v>
      </c>
      <c r="J123" s="8">
        <v>0</v>
      </c>
      <c r="K123" s="8">
        <v>0</v>
      </c>
      <c r="L123" s="31">
        <v>6.2E-2</v>
      </c>
      <c r="M123" s="30">
        <v>1.6832999999999998</v>
      </c>
      <c r="N123" s="30">
        <v>28.833299999999998</v>
      </c>
    </row>
    <row r="124" spans="1:14" x14ac:dyDescent="0.2">
      <c r="A124" s="5" t="s">
        <v>1060</v>
      </c>
      <c r="B124" s="5" t="s">
        <v>1126</v>
      </c>
      <c r="C124" s="56">
        <v>3273869</v>
      </c>
      <c r="D124" s="7"/>
      <c r="E124" s="7" t="s">
        <v>894</v>
      </c>
      <c r="F124" s="5" t="s">
        <v>1475</v>
      </c>
      <c r="G124" s="58">
        <v>35</v>
      </c>
      <c r="H124" s="5" t="s">
        <v>1128</v>
      </c>
      <c r="I124" s="8">
        <v>17.13</v>
      </c>
      <c r="J124" s="8">
        <v>0</v>
      </c>
      <c r="K124" s="8">
        <v>0</v>
      </c>
      <c r="L124" s="9">
        <v>6.2E-2</v>
      </c>
      <c r="M124" s="8">
        <v>1.06206</v>
      </c>
      <c r="N124" s="8">
        <v>18.192059999999998</v>
      </c>
    </row>
    <row r="125" spans="1:14" x14ac:dyDescent="0.2">
      <c r="A125" s="27" t="s">
        <v>1060</v>
      </c>
      <c r="B125" s="27" t="s">
        <v>1126</v>
      </c>
      <c r="C125" s="59">
        <v>3273891</v>
      </c>
      <c r="D125" s="29"/>
      <c r="E125" s="29" t="s">
        <v>893</v>
      </c>
      <c r="F125" s="27" t="s">
        <v>1475</v>
      </c>
      <c r="G125" s="58">
        <v>36</v>
      </c>
      <c r="H125" s="27" t="s">
        <v>1128</v>
      </c>
      <c r="I125" s="8">
        <v>17.98</v>
      </c>
      <c r="J125" s="8">
        <v>0</v>
      </c>
      <c r="K125" s="8">
        <v>0</v>
      </c>
      <c r="L125" s="31">
        <v>6.2E-2</v>
      </c>
      <c r="M125" s="30">
        <v>1.11476</v>
      </c>
      <c r="N125" s="8">
        <v>19.094760000000001</v>
      </c>
    </row>
    <row r="126" spans="1:14" x14ac:dyDescent="0.2">
      <c r="A126" s="5" t="s">
        <v>1060</v>
      </c>
      <c r="B126" s="5" t="s">
        <v>1126</v>
      </c>
      <c r="C126" s="56">
        <v>3274001</v>
      </c>
      <c r="D126" s="7"/>
      <c r="E126" s="7" t="s">
        <v>889</v>
      </c>
      <c r="F126" s="5" t="s">
        <v>1475</v>
      </c>
      <c r="G126" s="58">
        <v>37</v>
      </c>
      <c r="H126" s="5" t="s">
        <v>1129</v>
      </c>
      <c r="I126" s="8">
        <v>17.79</v>
      </c>
      <c r="J126" s="8">
        <v>0</v>
      </c>
      <c r="K126" s="8">
        <v>0</v>
      </c>
      <c r="L126" s="9">
        <v>6.2E-2</v>
      </c>
      <c r="M126" s="8">
        <v>1.1029799999999998</v>
      </c>
      <c r="N126" s="8">
        <v>18.892979999999998</v>
      </c>
    </row>
    <row r="127" spans="1:14" x14ac:dyDescent="0.2">
      <c r="A127" s="27" t="s">
        <v>1060</v>
      </c>
      <c r="B127" s="27" t="s">
        <v>1126</v>
      </c>
      <c r="C127" s="57">
        <v>3274042</v>
      </c>
      <c r="D127" s="29"/>
      <c r="E127" s="29" t="s">
        <v>895</v>
      </c>
      <c r="F127" s="27" t="s">
        <v>1475</v>
      </c>
      <c r="G127" s="58">
        <v>38</v>
      </c>
      <c r="H127" s="27" t="s">
        <v>1130</v>
      </c>
      <c r="I127" s="8">
        <v>19.579999999999998</v>
      </c>
      <c r="J127" s="8">
        <v>0</v>
      </c>
      <c r="K127" s="8">
        <v>0</v>
      </c>
      <c r="L127" s="31">
        <v>6.2E-2</v>
      </c>
      <c r="M127" s="30">
        <v>1.2139599999999999</v>
      </c>
      <c r="N127" s="8">
        <v>20.793959999999998</v>
      </c>
    </row>
    <row r="128" spans="1:14" x14ac:dyDescent="0.2">
      <c r="A128" s="27" t="s">
        <v>1060</v>
      </c>
      <c r="B128" s="27" t="s">
        <v>1126</v>
      </c>
      <c r="C128" s="59">
        <v>3274067</v>
      </c>
      <c r="D128" s="29"/>
      <c r="E128" s="29" t="s">
        <v>897</v>
      </c>
      <c r="F128" s="27" t="s">
        <v>1475</v>
      </c>
      <c r="G128" s="58">
        <v>39</v>
      </c>
      <c r="H128" s="29" t="s">
        <v>1132</v>
      </c>
      <c r="I128" s="8">
        <v>26.12</v>
      </c>
      <c r="J128" s="8">
        <v>0</v>
      </c>
      <c r="K128" s="8">
        <v>0</v>
      </c>
      <c r="L128" s="31">
        <v>6.2E-2</v>
      </c>
      <c r="M128" s="30">
        <v>1.61944</v>
      </c>
      <c r="N128" s="8">
        <v>27.739440000000002</v>
      </c>
    </row>
    <row r="129" spans="1:14" x14ac:dyDescent="0.2">
      <c r="A129" s="27" t="s">
        <v>1060</v>
      </c>
      <c r="B129" s="27" t="s">
        <v>1126</v>
      </c>
      <c r="C129" s="59">
        <v>3274220</v>
      </c>
      <c r="D129" s="29"/>
      <c r="E129" s="29" t="s">
        <v>896</v>
      </c>
      <c r="F129" s="27" t="s">
        <v>1475</v>
      </c>
      <c r="G129" s="58">
        <v>40</v>
      </c>
      <c r="H129" s="29" t="s">
        <v>1132</v>
      </c>
      <c r="I129" s="8">
        <v>26.85</v>
      </c>
      <c r="J129" s="8">
        <v>0</v>
      </c>
      <c r="K129" s="8">
        <v>0</v>
      </c>
      <c r="L129" s="31">
        <v>6.2E-2</v>
      </c>
      <c r="M129" s="30">
        <v>1.6647000000000001</v>
      </c>
      <c r="N129" s="8">
        <v>28.514700000000001</v>
      </c>
    </row>
    <row r="130" spans="1:14" x14ac:dyDescent="0.2">
      <c r="A130" s="5" t="s">
        <v>1060</v>
      </c>
      <c r="B130" s="5" t="s">
        <v>1126</v>
      </c>
      <c r="C130" s="56">
        <v>3273622</v>
      </c>
      <c r="D130" s="7"/>
      <c r="E130" s="7" t="s">
        <v>691</v>
      </c>
      <c r="F130" s="5" t="s">
        <v>1475</v>
      </c>
      <c r="G130" s="58">
        <v>31</v>
      </c>
      <c r="H130" s="5" t="s">
        <v>1133</v>
      </c>
      <c r="I130" s="8">
        <v>8.85</v>
      </c>
      <c r="J130" s="8">
        <v>0</v>
      </c>
      <c r="K130" s="8">
        <v>0</v>
      </c>
      <c r="L130" s="9">
        <v>6.2E-2</v>
      </c>
      <c r="M130" s="8">
        <v>0.54869999999999997</v>
      </c>
      <c r="N130" s="8">
        <v>9.3986999999999998</v>
      </c>
    </row>
    <row r="131" spans="1:14" x14ac:dyDescent="0.2">
      <c r="A131" s="27" t="s">
        <v>1060</v>
      </c>
      <c r="B131" s="27" t="s">
        <v>1848</v>
      </c>
      <c r="C131" s="61">
        <v>221422</v>
      </c>
      <c r="D131" s="27"/>
      <c r="E131" s="27" t="s">
        <v>1849</v>
      </c>
      <c r="F131" s="27" t="s">
        <v>1475</v>
      </c>
      <c r="G131" s="58">
        <v>764</v>
      </c>
      <c r="H131" s="27" t="s">
        <v>1136</v>
      </c>
      <c r="I131" s="62">
        <v>26.62</v>
      </c>
      <c r="J131" s="62">
        <v>0</v>
      </c>
      <c r="K131" s="62">
        <v>0</v>
      </c>
      <c r="L131" s="63">
        <v>6.2E-2</v>
      </c>
      <c r="M131" s="62">
        <v>1.6504400000000001</v>
      </c>
      <c r="N131" s="62">
        <v>28.270440000000001</v>
      </c>
    </row>
    <row r="132" spans="1:14" x14ac:dyDescent="0.2">
      <c r="A132" s="5" t="s">
        <v>1060</v>
      </c>
      <c r="B132" s="5" t="s">
        <v>1529</v>
      </c>
      <c r="C132" s="56">
        <v>7041883</v>
      </c>
      <c r="D132" s="7"/>
      <c r="E132" s="7" t="s">
        <v>1533</v>
      </c>
      <c r="F132" s="5" t="s">
        <v>1475</v>
      </c>
      <c r="G132" s="58">
        <v>49</v>
      </c>
      <c r="H132" s="5" t="s">
        <v>1128</v>
      </c>
      <c r="I132" s="8">
        <v>23</v>
      </c>
      <c r="J132" s="8">
        <v>0</v>
      </c>
      <c r="K132" s="8">
        <v>0</v>
      </c>
      <c r="L132" s="9">
        <v>6.2E-2</v>
      </c>
      <c r="M132" s="8">
        <v>1.4259999999999999</v>
      </c>
      <c r="N132" s="8">
        <v>24.425999999999998</v>
      </c>
    </row>
    <row r="133" spans="1:14" x14ac:dyDescent="0.2">
      <c r="A133" s="27" t="s">
        <v>1060</v>
      </c>
      <c r="B133" s="27" t="s">
        <v>1748</v>
      </c>
      <c r="C133" s="64">
        <v>7046291</v>
      </c>
      <c r="D133" s="29"/>
      <c r="E133" s="27" t="s">
        <v>1533</v>
      </c>
      <c r="F133" s="27" t="s">
        <v>1475</v>
      </c>
      <c r="G133" s="58">
        <v>571</v>
      </c>
      <c r="H133" s="29" t="s">
        <v>1128</v>
      </c>
      <c r="I133" s="8">
        <v>20.82</v>
      </c>
      <c r="J133" s="8">
        <v>0</v>
      </c>
      <c r="K133" s="8">
        <v>0</v>
      </c>
      <c r="L133" s="31">
        <v>6.2E-2</v>
      </c>
      <c r="M133" s="30">
        <v>1.29084</v>
      </c>
      <c r="N133" s="30">
        <v>22.11084</v>
      </c>
    </row>
    <row r="134" spans="1:14" x14ac:dyDescent="0.2">
      <c r="A134" s="27" t="s">
        <v>1060</v>
      </c>
      <c r="B134" s="27" t="s">
        <v>1564</v>
      </c>
      <c r="C134" s="59">
        <v>4322040</v>
      </c>
      <c r="D134" s="29"/>
      <c r="E134" s="29" t="s">
        <v>1565</v>
      </c>
      <c r="F134" s="27" t="s">
        <v>1475</v>
      </c>
      <c r="G134" s="58">
        <v>81</v>
      </c>
      <c r="H134" s="27" t="s">
        <v>1558</v>
      </c>
      <c r="I134" s="8">
        <v>27.73</v>
      </c>
      <c r="J134" s="8">
        <v>0</v>
      </c>
      <c r="K134" s="8">
        <v>0</v>
      </c>
      <c r="L134" s="31">
        <v>6.2E-2</v>
      </c>
      <c r="M134" s="30">
        <v>1.71926</v>
      </c>
      <c r="N134" s="8">
        <v>29.449259999999999</v>
      </c>
    </row>
    <row r="135" spans="1:14" x14ac:dyDescent="0.2">
      <c r="A135" s="27" t="s">
        <v>1060</v>
      </c>
      <c r="B135" s="27" t="s">
        <v>1564</v>
      </c>
      <c r="C135" s="61">
        <v>4322073</v>
      </c>
      <c r="D135" s="27"/>
      <c r="E135" s="27" t="s">
        <v>1565</v>
      </c>
      <c r="F135" s="27" t="s">
        <v>1475</v>
      </c>
      <c r="G135" s="58">
        <v>82</v>
      </c>
      <c r="H135" s="27" t="s">
        <v>1566</v>
      </c>
      <c r="I135" s="62">
        <v>38.659999999999997</v>
      </c>
      <c r="J135" s="62">
        <v>0</v>
      </c>
      <c r="K135" s="62">
        <v>0</v>
      </c>
      <c r="L135" s="63">
        <v>6.2E-2</v>
      </c>
      <c r="M135" s="62">
        <v>2.3969199999999997</v>
      </c>
      <c r="N135" s="62">
        <v>41.056919999999998</v>
      </c>
    </row>
    <row r="136" spans="1:14" x14ac:dyDescent="0.2">
      <c r="A136" s="27" t="s">
        <v>1060</v>
      </c>
      <c r="B136" s="27" t="s">
        <v>1564</v>
      </c>
      <c r="C136" s="61">
        <v>4322238</v>
      </c>
      <c r="D136" s="27"/>
      <c r="E136" s="27" t="s">
        <v>1565</v>
      </c>
      <c r="F136" s="27" t="s">
        <v>1475</v>
      </c>
      <c r="G136" s="58">
        <v>83</v>
      </c>
      <c r="H136" s="27" t="s">
        <v>1560</v>
      </c>
      <c r="I136" s="62">
        <v>31.35</v>
      </c>
      <c r="J136" s="62">
        <v>0</v>
      </c>
      <c r="K136" s="62">
        <v>0</v>
      </c>
      <c r="L136" s="63">
        <v>6.2E-2</v>
      </c>
      <c r="M136" s="62">
        <v>1.9437</v>
      </c>
      <c r="N136" s="62">
        <v>33.293700000000001</v>
      </c>
    </row>
    <row r="137" spans="1:14" x14ac:dyDescent="0.2">
      <c r="A137" s="27" t="s">
        <v>1060</v>
      </c>
      <c r="B137" s="27" t="s">
        <v>1584</v>
      </c>
      <c r="C137" s="59">
        <v>1003668</v>
      </c>
      <c r="D137" s="29"/>
      <c r="E137" s="29" t="s">
        <v>1585</v>
      </c>
      <c r="F137" s="27" t="s">
        <v>1475</v>
      </c>
      <c r="G137" s="58">
        <v>109</v>
      </c>
      <c r="H137" s="27" t="s">
        <v>1136</v>
      </c>
      <c r="I137" s="8">
        <v>17.36</v>
      </c>
      <c r="J137" s="8">
        <v>0</v>
      </c>
      <c r="K137" s="8">
        <v>0</v>
      </c>
      <c r="L137" s="31">
        <v>6.2E-2</v>
      </c>
      <c r="M137" s="8">
        <v>1.0763199999999999</v>
      </c>
      <c r="N137" s="8">
        <v>18.436319999999998</v>
      </c>
    </row>
    <row r="138" spans="1:14" x14ac:dyDescent="0.2">
      <c r="A138" s="27" t="s">
        <v>1060</v>
      </c>
      <c r="B138" s="27" t="s">
        <v>1584</v>
      </c>
      <c r="C138" s="59">
        <v>1004229</v>
      </c>
      <c r="D138" s="29"/>
      <c r="E138" s="29" t="s">
        <v>1585</v>
      </c>
      <c r="F138" s="27" t="s">
        <v>1475</v>
      </c>
      <c r="G138" s="58">
        <v>110</v>
      </c>
      <c r="H138" s="27" t="s">
        <v>1129</v>
      </c>
      <c r="I138" s="8">
        <v>21.31</v>
      </c>
      <c r="J138" s="8">
        <v>0</v>
      </c>
      <c r="K138" s="8">
        <v>0</v>
      </c>
      <c r="L138" s="31">
        <v>6.2E-2</v>
      </c>
      <c r="M138" s="30">
        <v>1.3212199999999998</v>
      </c>
      <c r="N138" s="8">
        <v>22.631219999999999</v>
      </c>
    </row>
    <row r="139" spans="1:14" x14ac:dyDescent="0.2">
      <c r="A139" s="27" t="s">
        <v>1060</v>
      </c>
      <c r="B139" s="27" t="s">
        <v>1529</v>
      </c>
      <c r="C139" s="64">
        <v>7038442</v>
      </c>
      <c r="D139" s="29"/>
      <c r="E139" s="27" t="s">
        <v>1531</v>
      </c>
      <c r="F139" s="27" t="s">
        <v>1475</v>
      </c>
      <c r="G139" s="58">
        <v>47</v>
      </c>
      <c r="H139" s="27" t="s">
        <v>1130</v>
      </c>
      <c r="I139" s="8">
        <v>24.45</v>
      </c>
      <c r="J139" s="8">
        <v>0</v>
      </c>
      <c r="K139" s="8">
        <v>0</v>
      </c>
      <c r="L139" s="31">
        <v>6.2E-2</v>
      </c>
      <c r="M139" s="30">
        <v>1.5159</v>
      </c>
      <c r="N139" s="8">
        <v>25.965899999999998</v>
      </c>
    </row>
    <row r="140" spans="1:14" x14ac:dyDescent="0.2">
      <c r="A140" s="5" t="s">
        <v>1060</v>
      </c>
      <c r="B140" s="5" t="s">
        <v>1529</v>
      </c>
      <c r="C140" s="66">
        <v>7041881</v>
      </c>
      <c r="D140" s="7"/>
      <c r="E140" s="5" t="s">
        <v>1531</v>
      </c>
      <c r="F140" s="5" t="s">
        <v>1475</v>
      </c>
      <c r="G140" s="58">
        <v>48</v>
      </c>
      <c r="H140" s="5" t="s">
        <v>1532</v>
      </c>
      <c r="I140" s="8">
        <v>27</v>
      </c>
      <c r="J140" s="8">
        <v>0</v>
      </c>
      <c r="K140" s="8">
        <v>0</v>
      </c>
      <c r="L140" s="9">
        <v>6.2E-2</v>
      </c>
      <c r="M140" s="8">
        <v>1.6739999999999999</v>
      </c>
      <c r="N140" s="8">
        <v>28.673999999999999</v>
      </c>
    </row>
    <row r="141" spans="1:14" x14ac:dyDescent="0.2">
      <c r="A141" s="27" t="s">
        <v>1060</v>
      </c>
      <c r="B141" s="27" t="s">
        <v>1811</v>
      </c>
      <c r="C141" s="61">
        <v>3925603</v>
      </c>
      <c r="D141" s="27"/>
      <c r="E141" s="27" t="s">
        <v>1812</v>
      </c>
      <c r="F141" s="27" t="s">
        <v>1475</v>
      </c>
      <c r="G141" s="58">
        <v>689</v>
      </c>
      <c r="H141" s="27" t="s">
        <v>1136</v>
      </c>
      <c r="I141" s="62">
        <v>23.33</v>
      </c>
      <c r="J141" s="62">
        <v>0</v>
      </c>
      <c r="K141" s="62">
        <v>0</v>
      </c>
      <c r="L141" s="63">
        <v>6.2E-2</v>
      </c>
      <c r="M141" s="62">
        <v>1.4464599999999999</v>
      </c>
      <c r="N141" s="30">
        <v>24.776459999999997</v>
      </c>
    </row>
    <row r="142" spans="1:14" x14ac:dyDescent="0.2">
      <c r="A142" s="27" t="s">
        <v>1060</v>
      </c>
      <c r="B142" s="27" t="s">
        <v>1757</v>
      </c>
      <c r="C142" s="59">
        <v>4200269</v>
      </c>
      <c r="D142" s="29"/>
      <c r="E142" s="29" t="s">
        <v>1758</v>
      </c>
      <c r="F142" s="27" t="s">
        <v>1475</v>
      </c>
      <c r="G142" s="58">
        <v>604</v>
      </c>
      <c r="H142" s="27" t="s">
        <v>1759</v>
      </c>
      <c r="I142" s="8">
        <v>27.45</v>
      </c>
      <c r="J142" s="8">
        <v>0</v>
      </c>
      <c r="K142" s="8">
        <v>0</v>
      </c>
      <c r="L142" s="31">
        <v>6.2E-2</v>
      </c>
      <c r="M142" s="30">
        <v>1.7019</v>
      </c>
      <c r="N142" s="30">
        <v>29.151899999999998</v>
      </c>
    </row>
    <row r="143" spans="1:14" x14ac:dyDescent="0.2">
      <c r="A143" s="27" t="s">
        <v>1060</v>
      </c>
      <c r="B143" s="27" t="s">
        <v>1555</v>
      </c>
      <c r="C143" s="59">
        <v>3891300</v>
      </c>
      <c r="D143" s="29"/>
      <c r="E143" s="29" t="s">
        <v>1562</v>
      </c>
      <c r="F143" s="27" t="s">
        <v>1475</v>
      </c>
      <c r="G143" s="58">
        <v>80</v>
      </c>
      <c r="H143" s="27" t="s">
        <v>1563</v>
      </c>
      <c r="I143" s="8">
        <v>19.38</v>
      </c>
      <c r="J143" s="8">
        <v>0</v>
      </c>
      <c r="K143" s="8">
        <v>0</v>
      </c>
      <c r="L143" s="31">
        <v>6.2E-2</v>
      </c>
      <c r="M143" s="30">
        <v>1.20156</v>
      </c>
      <c r="N143" s="8">
        <v>20.58156</v>
      </c>
    </row>
    <row r="144" spans="1:14" x14ac:dyDescent="0.2">
      <c r="A144" s="5" t="s">
        <v>1060</v>
      </c>
      <c r="B144" s="5" t="s">
        <v>1555</v>
      </c>
      <c r="C144" s="56">
        <v>3890518</v>
      </c>
      <c r="D144" s="7"/>
      <c r="E144" s="7" t="s">
        <v>1559</v>
      </c>
      <c r="F144" s="5" t="s">
        <v>1475</v>
      </c>
      <c r="G144" s="58">
        <v>78</v>
      </c>
      <c r="H144" s="5" t="s">
        <v>1560</v>
      </c>
      <c r="I144" s="8">
        <v>29.04</v>
      </c>
      <c r="J144" s="8">
        <v>0</v>
      </c>
      <c r="K144" s="8">
        <v>0</v>
      </c>
      <c r="L144" s="9">
        <v>6.2E-2</v>
      </c>
      <c r="M144" s="8">
        <v>1.8004799999999999</v>
      </c>
      <c r="N144" s="8">
        <v>30.840479999999999</v>
      </c>
    </row>
    <row r="145" spans="1:14" x14ac:dyDescent="0.2">
      <c r="A145" s="27" t="s">
        <v>1060</v>
      </c>
      <c r="B145" s="27" t="s">
        <v>1827</v>
      </c>
      <c r="C145" s="59">
        <v>5995883</v>
      </c>
      <c r="D145" s="29"/>
      <c r="E145" s="29" t="s">
        <v>1828</v>
      </c>
      <c r="F145" s="27" t="s">
        <v>1475</v>
      </c>
      <c r="G145" s="58">
        <v>719</v>
      </c>
      <c r="H145" s="27" t="s">
        <v>1558</v>
      </c>
      <c r="I145" s="8">
        <v>25.91</v>
      </c>
      <c r="J145" s="8">
        <v>0</v>
      </c>
      <c r="K145" s="8">
        <v>0</v>
      </c>
      <c r="L145" s="31">
        <v>6.2E-2</v>
      </c>
      <c r="M145" s="30">
        <v>1.60642</v>
      </c>
      <c r="N145" s="8">
        <v>27.51642</v>
      </c>
    </row>
    <row r="146" spans="1:14" x14ac:dyDescent="0.2">
      <c r="A146" s="5" t="s">
        <v>1060</v>
      </c>
      <c r="B146" s="5" t="s">
        <v>1685</v>
      </c>
      <c r="C146" s="56">
        <v>7796664</v>
      </c>
      <c r="D146" s="7"/>
      <c r="E146" s="7" t="s">
        <v>1686</v>
      </c>
      <c r="F146" s="5" t="s">
        <v>1475</v>
      </c>
      <c r="G146" s="58">
        <v>425</v>
      </c>
      <c r="H146" s="5" t="s">
        <v>1129</v>
      </c>
      <c r="I146" s="8">
        <v>21.41</v>
      </c>
      <c r="J146" s="8">
        <v>0</v>
      </c>
      <c r="K146" s="8">
        <v>0</v>
      </c>
      <c r="L146" s="9">
        <v>6.2E-2</v>
      </c>
      <c r="M146" s="8">
        <v>1.32742</v>
      </c>
      <c r="N146" s="30">
        <v>22.73742</v>
      </c>
    </row>
    <row r="147" spans="1:14" x14ac:dyDescent="0.2">
      <c r="A147" s="27" t="s">
        <v>1060</v>
      </c>
      <c r="B147" s="27" t="s">
        <v>1555</v>
      </c>
      <c r="C147" s="59">
        <v>3888023</v>
      </c>
      <c r="D147" s="29"/>
      <c r="E147" s="29" t="s">
        <v>1557</v>
      </c>
      <c r="F147" s="27" t="s">
        <v>1475</v>
      </c>
      <c r="G147" s="58">
        <v>77</v>
      </c>
      <c r="H147" s="27" t="s">
        <v>1558</v>
      </c>
      <c r="I147" s="8">
        <v>29.04</v>
      </c>
      <c r="J147" s="8">
        <v>0</v>
      </c>
      <c r="K147" s="8">
        <v>0</v>
      </c>
      <c r="L147" s="31">
        <v>6.2E-2</v>
      </c>
      <c r="M147" s="30">
        <v>1.8004799999999999</v>
      </c>
      <c r="N147" s="30">
        <v>30.840479999999999</v>
      </c>
    </row>
    <row r="148" spans="1:14" x14ac:dyDescent="0.2">
      <c r="A148" s="27" t="s">
        <v>1060</v>
      </c>
      <c r="B148" s="27" t="s">
        <v>1683</v>
      </c>
      <c r="C148" s="59">
        <v>3934660</v>
      </c>
      <c r="D148" s="29"/>
      <c r="E148" s="29" t="s">
        <v>1684</v>
      </c>
      <c r="F148" s="27" t="s">
        <v>1475</v>
      </c>
      <c r="G148" s="58">
        <v>424</v>
      </c>
      <c r="H148" s="29" t="s">
        <v>1129</v>
      </c>
      <c r="I148" s="8">
        <v>19.440000000000001</v>
      </c>
      <c r="J148" s="8">
        <v>0</v>
      </c>
      <c r="K148" s="8">
        <v>0</v>
      </c>
      <c r="L148" s="31">
        <v>6.2E-2</v>
      </c>
      <c r="M148" s="8">
        <v>1.2052800000000001</v>
      </c>
      <c r="N148" s="30">
        <v>20.64528</v>
      </c>
    </row>
    <row r="149" spans="1:14" x14ac:dyDescent="0.2">
      <c r="A149" s="27" t="s">
        <v>1060</v>
      </c>
      <c r="B149" s="27" t="s">
        <v>1584</v>
      </c>
      <c r="C149" s="59">
        <v>4981799</v>
      </c>
      <c r="D149" s="29"/>
      <c r="E149" s="29" t="s">
        <v>1590</v>
      </c>
      <c r="F149" s="27" t="s">
        <v>1475</v>
      </c>
      <c r="G149" s="58">
        <v>114</v>
      </c>
      <c r="H149" s="29" t="s">
        <v>1140</v>
      </c>
      <c r="I149" s="8">
        <v>29.82</v>
      </c>
      <c r="J149" s="8">
        <v>0</v>
      </c>
      <c r="K149" s="8">
        <v>0</v>
      </c>
      <c r="L149" s="31">
        <v>6.2E-2</v>
      </c>
      <c r="M149" s="30">
        <v>1.84884</v>
      </c>
      <c r="N149" s="8">
        <v>31.668839999999999</v>
      </c>
    </row>
    <row r="150" spans="1:14" x14ac:dyDescent="0.2">
      <c r="A150" s="27" t="s">
        <v>1060</v>
      </c>
      <c r="B150" s="27" t="s">
        <v>1555</v>
      </c>
      <c r="C150" s="57">
        <v>3887951</v>
      </c>
      <c r="D150" s="29"/>
      <c r="E150" s="29" t="s">
        <v>1556</v>
      </c>
      <c r="F150" s="27" t="s">
        <v>1475</v>
      </c>
      <c r="G150" s="58">
        <v>76</v>
      </c>
      <c r="H150" s="27" t="s">
        <v>1129</v>
      </c>
      <c r="I150" s="8">
        <v>30.5</v>
      </c>
      <c r="J150" s="8">
        <v>0</v>
      </c>
      <c r="K150" s="8">
        <v>0</v>
      </c>
      <c r="L150" s="31">
        <v>6.2E-2</v>
      </c>
      <c r="M150" s="30">
        <v>1.891</v>
      </c>
      <c r="N150" s="8">
        <v>32.390999999999998</v>
      </c>
    </row>
    <row r="151" spans="1:14" x14ac:dyDescent="0.2">
      <c r="A151" s="27" t="s">
        <v>1060</v>
      </c>
      <c r="B151" s="27" t="s">
        <v>1917</v>
      </c>
      <c r="C151" s="59">
        <v>5182039</v>
      </c>
      <c r="D151" s="29"/>
      <c r="E151" s="29" t="s">
        <v>1918</v>
      </c>
      <c r="F151" s="27" t="s">
        <v>1475</v>
      </c>
      <c r="G151" s="58">
        <v>50</v>
      </c>
      <c r="H151" s="27" t="s">
        <v>1129</v>
      </c>
      <c r="I151" s="8">
        <v>29.21</v>
      </c>
      <c r="J151" s="8">
        <v>0</v>
      </c>
      <c r="K151" s="8">
        <v>0</v>
      </c>
      <c r="L151" s="31">
        <v>6.2E-2</v>
      </c>
      <c r="M151" s="30">
        <v>1.8110200000000001</v>
      </c>
      <c r="N151" s="30">
        <v>31.02102</v>
      </c>
    </row>
    <row r="152" spans="1:14" x14ac:dyDescent="0.2">
      <c r="A152" s="27" t="s">
        <v>1060</v>
      </c>
      <c r="B152" s="27" t="s">
        <v>1789</v>
      </c>
      <c r="C152" s="64">
        <v>2217697</v>
      </c>
      <c r="D152" s="29"/>
      <c r="E152" s="27" t="s">
        <v>1791</v>
      </c>
      <c r="F152" s="27" t="s">
        <v>1475</v>
      </c>
      <c r="G152" s="58">
        <v>654</v>
      </c>
      <c r="H152" s="27" t="s">
        <v>1792</v>
      </c>
      <c r="I152" s="8">
        <v>45.97</v>
      </c>
      <c r="J152" s="8">
        <v>0</v>
      </c>
      <c r="K152" s="8">
        <v>0</v>
      </c>
      <c r="L152" s="31">
        <v>6.2E-2</v>
      </c>
      <c r="M152" s="30">
        <v>2.8501400000000001</v>
      </c>
      <c r="N152" s="30">
        <v>48.820140000000002</v>
      </c>
    </row>
    <row r="153" spans="1:14" x14ac:dyDescent="0.2">
      <c r="A153" s="27" t="s">
        <v>1060</v>
      </c>
      <c r="B153" s="27" t="s">
        <v>1555</v>
      </c>
      <c r="C153" s="59">
        <v>3890536</v>
      </c>
      <c r="D153" s="29"/>
      <c r="E153" s="29" t="s">
        <v>1561</v>
      </c>
      <c r="F153" s="27" t="s">
        <v>1475</v>
      </c>
      <c r="G153" s="58">
        <v>79</v>
      </c>
      <c r="H153" s="29" t="s">
        <v>1137</v>
      </c>
      <c r="I153" s="8">
        <v>20.239999999999998</v>
      </c>
      <c r="J153" s="8">
        <v>0</v>
      </c>
      <c r="K153" s="8">
        <v>0</v>
      </c>
      <c r="L153" s="31">
        <v>6.2E-2</v>
      </c>
      <c r="M153" s="30">
        <v>1.25488</v>
      </c>
      <c r="N153" s="8">
        <v>21.494879999999998</v>
      </c>
    </row>
    <row r="154" spans="1:14" x14ac:dyDescent="0.2">
      <c r="A154" s="5" t="s">
        <v>1060</v>
      </c>
      <c r="B154" s="5" t="s">
        <v>1534</v>
      </c>
      <c r="C154" s="56">
        <v>1688625</v>
      </c>
      <c r="D154" s="7"/>
      <c r="E154" s="5" t="s">
        <v>1535</v>
      </c>
      <c r="F154" s="5" t="s">
        <v>1475</v>
      </c>
      <c r="G154" s="58">
        <v>50</v>
      </c>
      <c r="H154" s="5" t="s">
        <v>1129</v>
      </c>
      <c r="I154" s="8">
        <v>23.73</v>
      </c>
      <c r="J154" s="8">
        <v>0</v>
      </c>
      <c r="K154" s="8">
        <v>0</v>
      </c>
      <c r="L154" s="9">
        <v>6.2E-2</v>
      </c>
      <c r="M154" s="8">
        <v>1.47126</v>
      </c>
      <c r="N154" s="8">
        <v>25.201260000000001</v>
      </c>
    </row>
    <row r="155" spans="1:14" x14ac:dyDescent="0.2">
      <c r="A155" s="5" t="s">
        <v>1060</v>
      </c>
      <c r="B155" s="5" t="s">
        <v>1534</v>
      </c>
      <c r="C155" s="56">
        <v>2784880</v>
      </c>
      <c r="D155" s="7"/>
      <c r="E155" s="7" t="s">
        <v>1535</v>
      </c>
      <c r="F155" s="5" t="s">
        <v>1475</v>
      </c>
      <c r="G155" s="58">
        <v>51</v>
      </c>
      <c r="H155" s="7" t="s">
        <v>1136</v>
      </c>
      <c r="I155" s="8">
        <v>19.079999999999998</v>
      </c>
      <c r="J155" s="8">
        <v>0</v>
      </c>
      <c r="K155" s="8">
        <v>0</v>
      </c>
      <c r="L155" s="9">
        <v>6.2E-2</v>
      </c>
      <c r="M155" s="8">
        <v>1.1829599999999998</v>
      </c>
      <c r="N155" s="8">
        <v>20.26296</v>
      </c>
    </row>
    <row r="156" spans="1:14" x14ac:dyDescent="0.2">
      <c r="A156" s="27" t="s">
        <v>1060</v>
      </c>
      <c r="B156" s="27" t="s">
        <v>1789</v>
      </c>
      <c r="C156" s="59">
        <v>7107254</v>
      </c>
      <c r="D156" s="29"/>
      <c r="E156" s="29" t="s">
        <v>1797</v>
      </c>
      <c r="F156" s="27" t="s">
        <v>1475</v>
      </c>
      <c r="G156" s="58">
        <v>659</v>
      </c>
      <c r="H156" s="27" t="s">
        <v>1127</v>
      </c>
      <c r="I156" s="8">
        <v>12.38</v>
      </c>
      <c r="J156" s="8">
        <v>0</v>
      </c>
      <c r="K156" s="8">
        <v>0</v>
      </c>
      <c r="L156" s="31">
        <v>6.2E-2</v>
      </c>
      <c r="M156" s="30">
        <v>0.76756000000000002</v>
      </c>
      <c r="N156" s="30">
        <v>13.14756</v>
      </c>
    </row>
    <row r="157" spans="1:14" x14ac:dyDescent="0.2">
      <c r="A157" s="5" t="s">
        <v>1060</v>
      </c>
      <c r="B157" s="5" t="s">
        <v>1526</v>
      </c>
      <c r="C157" s="66">
        <v>7123887</v>
      </c>
      <c r="D157" s="7"/>
      <c r="E157" s="7" t="s">
        <v>1527</v>
      </c>
      <c r="F157" s="5" t="s">
        <v>1475</v>
      </c>
      <c r="G157" s="58">
        <v>44</v>
      </c>
      <c r="H157" s="5" t="s">
        <v>1122</v>
      </c>
      <c r="I157" s="8">
        <v>21.38</v>
      </c>
      <c r="J157" s="8">
        <v>0</v>
      </c>
      <c r="K157" s="8">
        <v>0</v>
      </c>
      <c r="L157" s="9">
        <v>6.2E-2</v>
      </c>
      <c r="M157" s="8">
        <v>1.3255599999999998</v>
      </c>
      <c r="N157" s="8">
        <v>22.705559999999998</v>
      </c>
    </row>
    <row r="158" spans="1:14" x14ac:dyDescent="0.2">
      <c r="A158" s="5" t="s">
        <v>1060</v>
      </c>
      <c r="B158" s="5" t="s">
        <v>1141</v>
      </c>
      <c r="C158" s="56">
        <v>7137670</v>
      </c>
      <c r="D158" s="7" t="s">
        <v>1476</v>
      </c>
      <c r="E158" s="7" t="s">
        <v>1055</v>
      </c>
      <c r="F158" s="5" t="s">
        <v>1475</v>
      </c>
      <c r="G158" s="58">
        <v>678</v>
      </c>
      <c r="H158" s="5" t="s">
        <v>1063</v>
      </c>
      <c r="I158" s="8">
        <v>11.83</v>
      </c>
      <c r="J158" s="8">
        <v>0</v>
      </c>
      <c r="K158" s="8">
        <v>0</v>
      </c>
      <c r="L158" s="9">
        <v>6.2E-2</v>
      </c>
      <c r="M158" s="8">
        <v>0.73346</v>
      </c>
      <c r="N158" s="30">
        <v>12.563459999999999</v>
      </c>
    </row>
    <row r="159" spans="1:14" x14ac:dyDescent="0.2">
      <c r="A159" s="27" t="s">
        <v>1060</v>
      </c>
      <c r="B159" s="27" t="s">
        <v>1120</v>
      </c>
      <c r="C159" s="64">
        <v>6029813</v>
      </c>
      <c r="D159" s="29" t="s">
        <v>1476</v>
      </c>
      <c r="E159" s="27" t="s">
        <v>267</v>
      </c>
      <c r="F159" s="27" t="s">
        <v>1475</v>
      </c>
      <c r="G159" s="58">
        <v>364</v>
      </c>
      <c r="H159" s="27" t="s">
        <v>1071</v>
      </c>
      <c r="I159" s="8">
        <v>58.99</v>
      </c>
      <c r="J159" s="8">
        <v>0</v>
      </c>
      <c r="K159" s="8">
        <v>0</v>
      </c>
      <c r="L159" s="31">
        <v>6.2E-2</v>
      </c>
      <c r="M159" s="30">
        <v>3.6573800000000003</v>
      </c>
      <c r="N159" s="30">
        <v>62.647380000000005</v>
      </c>
    </row>
    <row r="160" spans="1:14" x14ac:dyDescent="0.2">
      <c r="A160" s="27" t="s">
        <v>1060</v>
      </c>
      <c r="B160" s="27" t="s">
        <v>1679</v>
      </c>
      <c r="C160" s="64">
        <v>7028742</v>
      </c>
      <c r="D160" s="29"/>
      <c r="E160" s="27" t="s">
        <v>1680</v>
      </c>
      <c r="F160" s="27" t="s">
        <v>1475</v>
      </c>
      <c r="G160" s="58">
        <v>419</v>
      </c>
      <c r="H160" s="27" t="s">
        <v>1322</v>
      </c>
      <c r="I160" s="8">
        <v>19.88</v>
      </c>
      <c r="J160" s="8">
        <v>0</v>
      </c>
      <c r="K160" s="8">
        <v>0</v>
      </c>
      <c r="L160" s="31">
        <v>6.2E-2</v>
      </c>
      <c r="M160" s="30">
        <v>1.2325599999999999</v>
      </c>
      <c r="N160" s="30">
        <v>21.112559999999998</v>
      </c>
    </row>
    <row r="161" spans="1:14" x14ac:dyDescent="0.2">
      <c r="A161" s="27" t="s">
        <v>1060</v>
      </c>
      <c r="B161" s="27" t="s">
        <v>1120</v>
      </c>
      <c r="C161" s="61">
        <v>7135025</v>
      </c>
      <c r="D161" s="27" t="s">
        <v>1476</v>
      </c>
      <c r="E161" s="27" t="s">
        <v>1054</v>
      </c>
      <c r="F161" s="27" t="s">
        <v>1475</v>
      </c>
      <c r="G161" s="58">
        <v>365</v>
      </c>
      <c r="H161" s="27" t="s">
        <v>1142</v>
      </c>
      <c r="I161" s="62">
        <v>93.74</v>
      </c>
      <c r="J161" s="62">
        <v>0</v>
      </c>
      <c r="K161" s="62">
        <v>0</v>
      </c>
      <c r="L161" s="63">
        <v>6.2E-2</v>
      </c>
      <c r="M161" s="62">
        <v>5.8118799999999995</v>
      </c>
      <c r="N161" s="30">
        <v>99.551879999999997</v>
      </c>
    </row>
    <row r="162" spans="1:14" x14ac:dyDescent="0.2">
      <c r="A162" s="27" t="s">
        <v>1060</v>
      </c>
      <c r="B162" s="27" t="s">
        <v>1789</v>
      </c>
      <c r="C162" s="59">
        <v>7111435</v>
      </c>
      <c r="D162" s="29"/>
      <c r="E162" s="29" t="s">
        <v>1798</v>
      </c>
      <c r="F162" s="27" t="s">
        <v>1475</v>
      </c>
      <c r="G162" s="58">
        <v>660</v>
      </c>
      <c r="H162" s="27" t="s">
        <v>1108</v>
      </c>
      <c r="I162" s="8">
        <v>13.05</v>
      </c>
      <c r="J162" s="8">
        <v>0</v>
      </c>
      <c r="K162" s="8">
        <v>0</v>
      </c>
      <c r="L162" s="31">
        <v>6.2E-2</v>
      </c>
      <c r="M162" s="30">
        <v>0.80910000000000004</v>
      </c>
      <c r="N162" s="30">
        <v>13.859100000000002</v>
      </c>
    </row>
    <row r="163" spans="1:14" x14ac:dyDescent="0.2">
      <c r="A163" s="5" t="s">
        <v>1060</v>
      </c>
      <c r="B163" s="5" t="s">
        <v>1755</v>
      </c>
      <c r="C163" s="66">
        <v>8233334</v>
      </c>
      <c r="D163" s="7"/>
      <c r="E163" s="5" t="s">
        <v>1756</v>
      </c>
      <c r="F163" s="5" t="s">
        <v>1475</v>
      </c>
      <c r="G163" s="58">
        <v>589</v>
      </c>
      <c r="H163" s="5" t="s">
        <v>1086</v>
      </c>
      <c r="I163" s="8">
        <v>9.25</v>
      </c>
      <c r="J163" s="8">
        <v>0</v>
      </c>
      <c r="K163" s="8">
        <v>0</v>
      </c>
      <c r="L163" s="9">
        <v>6.2E-2</v>
      </c>
      <c r="M163" s="8">
        <v>0.57350000000000001</v>
      </c>
      <c r="N163" s="30">
        <v>9.8234999999999992</v>
      </c>
    </row>
    <row r="164" spans="1:14" x14ac:dyDescent="0.2">
      <c r="A164" s="27" t="s">
        <v>1060</v>
      </c>
      <c r="B164" s="27" t="s">
        <v>1143</v>
      </c>
      <c r="C164" s="61">
        <v>8531238</v>
      </c>
      <c r="D164" s="27" t="s">
        <v>1476</v>
      </c>
      <c r="E164" s="27" t="s">
        <v>885</v>
      </c>
      <c r="F164" s="27" t="s">
        <v>1475</v>
      </c>
      <c r="G164" s="58">
        <v>712</v>
      </c>
      <c r="H164" s="27" t="s">
        <v>1077</v>
      </c>
      <c r="I164" s="62">
        <v>13.95</v>
      </c>
      <c r="J164" s="62">
        <v>0</v>
      </c>
      <c r="K164" s="62">
        <v>0</v>
      </c>
      <c r="L164" s="63">
        <v>6.2E-2</v>
      </c>
      <c r="M164" s="62">
        <v>0.8649</v>
      </c>
      <c r="N164" s="62">
        <v>14.8149</v>
      </c>
    </row>
    <row r="165" spans="1:14" x14ac:dyDescent="0.2">
      <c r="A165" s="5" t="s">
        <v>1060</v>
      </c>
      <c r="B165" s="5" t="s">
        <v>1062</v>
      </c>
      <c r="C165" s="56">
        <v>4180741</v>
      </c>
      <c r="D165" s="7"/>
      <c r="E165" s="7" t="s">
        <v>301</v>
      </c>
      <c r="F165" s="5" t="s">
        <v>1475</v>
      </c>
      <c r="G165" s="58">
        <v>21</v>
      </c>
      <c r="H165" s="7" t="s">
        <v>1144</v>
      </c>
      <c r="I165" s="8">
        <v>4.33</v>
      </c>
      <c r="J165" s="8">
        <v>0</v>
      </c>
      <c r="K165" s="8">
        <v>0</v>
      </c>
      <c r="L165" s="9">
        <v>6.2E-2</v>
      </c>
      <c r="M165" s="8">
        <v>0.26845999999999998</v>
      </c>
      <c r="N165" s="8">
        <v>4.5984600000000002</v>
      </c>
    </row>
    <row r="166" spans="1:14" x14ac:dyDescent="0.2">
      <c r="A166" s="27" t="s">
        <v>1060</v>
      </c>
      <c r="B166" s="27" t="s">
        <v>1143</v>
      </c>
      <c r="C166" s="61">
        <v>4703807</v>
      </c>
      <c r="D166" s="27" t="s">
        <v>1476</v>
      </c>
      <c r="E166" s="27" t="s">
        <v>836</v>
      </c>
      <c r="F166" s="27" t="s">
        <v>1475</v>
      </c>
      <c r="G166" s="58">
        <v>711</v>
      </c>
      <c r="H166" s="27" t="s">
        <v>1086</v>
      </c>
      <c r="I166" s="62">
        <v>13.23</v>
      </c>
      <c r="J166" s="62">
        <v>0</v>
      </c>
      <c r="K166" s="62">
        <v>0</v>
      </c>
      <c r="L166" s="63">
        <v>6.2E-2</v>
      </c>
      <c r="M166" s="62">
        <v>0.82025999999999999</v>
      </c>
      <c r="N166" s="62">
        <v>14.05026</v>
      </c>
    </row>
    <row r="167" spans="1:14" x14ac:dyDescent="0.2">
      <c r="A167" s="27" t="s">
        <v>1060</v>
      </c>
      <c r="B167" s="27" t="s">
        <v>1062</v>
      </c>
      <c r="C167" s="59">
        <v>4798211</v>
      </c>
      <c r="D167" s="29" t="s">
        <v>1476</v>
      </c>
      <c r="E167" s="29" t="s">
        <v>86</v>
      </c>
      <c r="F167" s="27" t="s">
        <v>1475</v>
      </c>
      <c r="G167" s="58">
        <v>1</v>
      </c>
      <c r="H167" s="27" t="s">
        <v>1145</v>
      </c>
      <c r="I167" s="8">
        <v>28.83</v>
      </c>
      <c r="J167" s="8">
        <v>0</v>
      </c>
      <c r="K167" s="8">
        <v>0</v>
      </c>
      <c r="L167" s="31">
        <v>6.2E-2</v>
      </c>
      <c r="M167" s="30">
        <v>1.7874599999999998</v>
      </c>
      <c r="N167" s="8">
        <v>30.617459999999998</v>
      </c>
    </row>
    <row r="168" spans="1:14" x14ac:dyDescent="0.2">
      <c r="A168" s="27" t="s">
        <v>1060</v>
      </c>
      <c r="B168" s="27" t="s">
        <v>1111</v>
      </c>
      <c r="C168" s="61">
        <v>5073157</v>
      </c>
      <c r="D168" s="27"/>
      <c r="E168" s="27" t="s">
        <v>1488</v>
      </c>
      <c r="F168" s="27" t="s">
        <v>1475</v>
      </c>
      <c r="G168" s="58">
        <v>991</v>
      </c>
      <c r="H168" s="27" t="s">
        <v>1346</v>
      </c>
      <c r="I168" s="62">
        <v>6.27</v>
      </c>
      <c r="J168" s="62">
        <v>0</v>
      </c>
      <c r="K168" s="62">
        <v>0</v>
      </c>
      <c r="L168" s="63">
        <v>6.2E-2</v>
      </c>
      <c r="M168" s="62">
        <v>0.38873999999999997</v>
      </c>
      <c r="N168" s="62">
        <v>6.6587399999999999</v>
      </c>
    </row>
    <row r="169" spans="1:14" x14ac:dyDescent="0.2">
      <c r="A169" s="27" t="s">
        <v>1060</v>
      </c>
      <c r="B169" s="27" t="s">
        <v>1147</v>
      </c>
      <c r="C169" s="59">
        <v>2212688</v>
      </c>
      <c r="D169" s="29"/>
      <c r="E169" s="29" t="s">
        <v>331</v>
      </c>
      <c r="F169" s="27" t="s">
        <v>1475</v>
      </c>
      <c r="G169" s="58">
        <v>785</v>
      </c>
      <c r="H169" s="29" t="s">
        <v>1146</v>
      </c>
      <c r="I169" s="8">
        <v>42.93</v>
      </c>
      <c r="J169" s="8">
        <v>0</v>
      </c>
      <c r="K169" s="8">
        <v>0</v>
      </c>
      <c r="L169" s="31">
        <v>6.2E-2</v>
      </c>
      <c r="M169" s="30">
        <v>2.6616599999999999</v>
      </c>
      <c r="N169" s="8">
        <v>45.591659999999997</v>
      </c>
    </row>
    <row r="170" spans="1:14" x14ac:dyDescent="0.2">
      <c r="A170" s="27" t="s">
        <v>1060</v>
      </c>
      <c r="B170" s="27" t="s">
        <v>1148</v>
      </c>
      <c r="C170" s="61">
        <v>7092938</v>
      </c>
      <c r="D170" s="27"/>
      <c r="E170" s="27" t="s">
        <v>1035</v>
      </c>
      <c r="F170" s="27" t="s">
        <v>1475</v>
      </c>
      <c r="G170" s="58">
        <v>454</v>
      </c>
      <c r="H170" s="27" t="s">
        <v>1063</v>
      </c>
      <c r="I170" s="62">
        <v>22.82</v>
      </c>
      <c r="J170" s="62">
        <v>0</v>
      </c>
      <c r="K170" s="62">
        <v>0</v>
      </c>
      <c r="L170" s="63">
        <v>6.2E-2</v>
      </c>
      <c r="M170" s="62">
        <v>1.4148400000000001</v>
      </c>
      <c r="N170" s="30">
        <v>24.234840000000002</v>
      </c>
    </row>
    <row r="171" spans="1:14" x14ac:dyDescent="0.2">
      <c r="A171" s="27" t="s">
        <v>1060</v>
      </c>
      <c r="B171" s="27" t="s">
        <v>1720</v>
      </c>
      <c r="C171" s="59">
        <v>3600471</v>
      </c>
      <c r="D171" s="29"/>
      <c r="E171" s="29" t="s">
        <v>1727</v>
      </c>
      <c r="F171" s="27" t="s">
        <v>1475</v>
      </c>
      <c r="G171" s="58">
        <v>481</v>
      </c>
      <c r="H171" s="27" t="s">
        <v>1082</v>
      </c>
      <c r="I171" s="8">
        <v>41.04</v>
      </c>
      <c r="J171" s="8">
        <v>0</v>
      </c>
      <c r="K171" s="8">
        <v>0</v>
      </c>
      <c r="L171" s="31">
        <v>6.2E-2</v>
      </c>
      <c r="M171" s="30">
        <v>2.5444800000000001</v>
      </c>
      <c r="N171" s="30">
        <v>43.584479999999999</v>
      </c>
    </row>
    <row r="172" spans="1:14" x14ac:dyDescent="0.2">
      <c r="A172" s="27" t="s">
        <v>1060</v>
      </c>
      <c r="B172" s="27" t="s">
        <v>1083</v>
      </c>
      <c r="C172" s="59">
        <v>1995614</v>
      </c>
      <c r="D172" s="29"/>
      <c r="E172" s="29" t="s">
        <v>749</v>
      </c>
      <c r="F172" s="27" t="s">
        <v>1475</v>
      </c>
      <c r="G172" s="60">
        <v>3</v>
      </c>
      <c r="H172" s="29" t="s">
        <v>1149</v>
      </c>
      <c r="I172" s="8">
        <v>88.78</v>
      </c>
      <c r="J172" s="8">
        <v>0</v>
      </c>
      <c r="K172" s="8">
        <v>16.73</v>
      </c>
      <c r="L172" s="31">
        <v>6.2E-2</v>
      </c>
      <c r="M172" s="30">
        <v>4.4670999999999994</v>
      </c>
      <c r="N172" s="8">
        <v>76.517099999999999</v>
      </c>
    </row>
    <row r="173" spans="1:14" x14ac:dyDescent="0.2">
      <c r="A173" s="27" t="s">
        <v>1060</v>
      </c>
      <c r="B173" s="27" t="s">
        <v>1151</v>
      </c>
      <c r="C173" s="59">
        <v>4286837</v>
      </c>
      <c r="D173" s="29"/>
      <c r="E173" s="29" t="s">
        <v>733</v>
      </c>
      <c r="F173" s="27" t="s">
        <v>1475</v>
      </c>
      <c r="G173" s="58">
        <v>601</v>
      </c>
      <c r="H173" s="27" t="s">
        <v>1150</v>
      </c>
      <c r="I173" s="8">
        <v>8.9499999999999993</v>
      </c>
      <c r="J173" s="8">
        <v>0</v>
      </c>
      <c r="K173" s="8">
        <v>0</v>
      </c>
      <c r="L173" s="31">
        <v>6.2E-2</v>
      </c>
      <c r="M173" s="30">
        <v>0.55489999999999995</v>
      </c>
      <c r="N173" s="30">
        <v>9.5048999999999992</v>
      </c>
    </row>
    <row r="174" spans="1:14" x14ac:dyDescent="0.2">
      <c r="A174" s="27" t="s">
        <v>1060</v>
      </c>
      <c r="B174" s="27" t="s">
        <v>1066</v>
      </c>
      <c r="C174" s="64">
        <v>5934425</v>
      </c>
      <c r="D174" s="29"/>
      <c r="E174" s="27" t="s">
        <v>1764</v>
      </c>
      <c r="F174" s="27" t="s">
        <v>1475</v>
      </c>
      <c r="G174" s="58">
        <v>614</v>
      </c>
      <c r="H174" s="27" t="s">
        <v>1765</v>
      </c>
      <c r="I174" s="8">
        <v>14.5</v>
      </c>
      <c r="J174" s="8">
        <v>0</v>
      </c>
      <c r="K174" s="8">
        <v>0</v>
      </c>
      <c r="L174" s="31">
        <v>6.2E-2</v>
      </c>
      <c r="M174" s="30">
        <v>0.89900000000000002</v>
      </c>
      <c r="N174" s="30">
        <v>15.399000000000001</v>
      </c>
    </row>
    <row r="175" spans="1:14" x14ac:dyDescent="0.2">
      <c r="A175" s="27" t="s">
        <v>1060</v>
      </c>
      <c r="B175" s="27" t="s">
        <v>1151</v>
      </c>
      <c r="C175" s="61">
        <v>5065826</v>
      </c>
      <c r="D175" s="27"/>
      <c r="E175" s="27" t="s">
        <v>770</v>
      </c>
      <c r="F175" s="27" t="s">
        <v>1475</v>
      </c>
      <c r="G175" s="58">
        <v>603</v>
      </c>
      <c r="H175" s="27" t="s">
        <v>1152</v>
      </c>
      <c r="I175" s="62">
        <v>12.38</v>
      </c>
      <c r="J175" s="62">
        <v>0</v>
      </c>
      <c r="K175" s="62">
        <v>0</v>
      </c>
      <c r="L175" s="63">
        <v>6.2E-2</v>
      </c>
      <c r="M175" s="62">
        <v>0.76756000000000002</v>
      </c>
      <c r="N175" s="30">
        <v>13.14756</v>
      </c>
    </row>
    <row r="176" spans="1:14" x14ac:dyDescent="0.2">
      <c r="A176" s="27" t="s">
        <v>1060</v>
      </c>
      <c r="B176" s="27" t="s">
        <v>1062</v>
      </c>
      <c r="C176" s="57">
        <v>936039</v>
      </c>
      <c r="D176" s="29" t="s">
        <v>1476</v>
      </c>
      <c r="E176" s="29" t="s">
        <v>404</v>
      </c>
      <c r="F176" s="27" t="s">
        <v>1475</v>
      </c>
      <c r="G176" s="58">
        <v>1069</v>
      </c>
      <c r="H176" s="29" t="s">
        <v>1153</v>
      </c>
      <c r="I176" s="8">
        <v>11.14</v>
      </c>
      <c r="J176" s="8">
        <v>0</v>
      </c>
      <c r="K176" s="8">
        <v>0</v>
      </c>
      <c r="L176" s="31">
        <v>6.2E-2</v>
      </c>
      <c r="M176" s="30">
        <v>0.69068000000000007</v>
      </c>
      <c r="N176" s="8">
        <v>11.830680000000001</v>
      </c>
    </row>
    <row r="177" spans="1:14" x14ac:dyDescent="0.2">
      <c r="A177" s="27" t="s">
        <v>1060</v>
      </c>
      <c r="B177" s="27" t="s">
        <v>1728</v>
      </c>
      <c r="C177" s="59">
        <v>4996688</v>
      </c>
      <c r="D177" s="29"/>
      <c r="E177" s="29" t="s">
        <v>1729</v>
      </c>
      <c r="F177" s="27" t="s">
        <v>1475</v>
      </c>
      <c r="G177" s="58">
        <v>482</v>
      </c>
      <c r="H177" s="27" t="s">
        <v>1084</v>
      </c>
      <c r="I177" s="8">
        <v>95.81</v>
      </c>
      <c r="J177" s="8">
        <v>0</v>
      </c>
      <c r="K177" s="8">
        <v>0</v>
      </c>
      <c r="L177" s="31">
        <v>6.2E-2</v>
      </c>
      <c r="M177" s="30">
        <v>5.9402200000000001</v>
      </c>
      <c r="N177" s="30">
        <v>101.75022</v>
      </c>
    </row>
    <row r="178" spans="1:14" x14ac:dyDescent="0.2">
      <c r="A178" s="5" t="s">
        <v>1060</v>
      </c>
      <c r="B178" s="5" t="s">
        <v>1148</v>
      </c>
      <c r="C178" s="56">
        <v>2103321</v>
      </c>
      <c r="D178" s="7"/>
      <c r="E178" s="7" t="s">
        <v>915</v>
      </c>
      <c r="F178" s="5" t="s">
        <v>1475</v>
      </c>
      <c r="G178" s="58">
        <v>449</v>
      </c>
      <c r="H178" s="5" t="s">
        <v>1084</v>
      </c>
      <c r="I178" s="8">
        <v>29.24</v>
      </c>
      <c r="J178" s="8">
        <v>0</v>
      </c>
      <c r="K178" s="8">
        <v>0</v>
      </c>
      <c r="L178" s="9">
        <v>6.2E-2</v>
      </c>
      <c r="M178" s="8">
        <v>1.8128799999999998</v>
      </c>
      <c r="N178" s="30">
        <v>31.052879999999998</v>
      </c>
    </row>
    <row r="179" spans="1:14" x14ac:dyDescent="0.2">
      <c r="A179" s="27" t="s">
        <v>1060</v>
      </c>
      <c r="B179" s="27" t="s">
        <v>1120</v>
      </c>
      <c r="C179" s="59">
        <v>2422212</v>
      </c>
      <c r="D179" s="29" t="s">
        <v>1476</v>
      </c>
      <c r="E179" s="29" t="s">
        <v>428</v>
      </c>
      <c r="F179" s="27" t="s">
        <v>1475</v>
      </c>
      <c r="G179" s="58">
        <v>362</v>
      </c>
      <c r="H179" s="27" t="s">
        <v>1154</v>
      </c>
      <c r="I179" s="8">
        <v>20.98</v>
      </c>
      <c r="J179" s="8">
        <v>0</v>
      </c>
      <c r="K179" s="8">
        <v>0</v>
      </c>
      <c r="L179" s="31">
        <v>6.2E-2</v>
      </c>
      <c r="M179" s="30">
        <v>1.3007599999999999</v>
      </c>
      <c r="N179" s="30">
        <v>22.280760000000001</v>
      </c>
    </row>
    <row r="180" spans="1:14" x14ac:dyDescent="0.2">
      <c r="A180" s="27" t="s">
        <v>1060</v>
      </c>
      <c r="B180" s="27" t="s">
        <v>1066</v>
      </c>
      <c r="C180" s="61">
        <v>1144874</v>
      </c>
      <c r="D180" s="27"/>
      <c r="E180" s="27" t="s">
        <v>1762</v>
      </c>
      <c r="F180" s="27" t="s">
        <v>1475</v>
      </c>
      <c r="G180" s="58">
        <v>610</v>
      </c>
      <c r="H180" s="27" t="s">
        <v>1077</v>
      </c>
      <c r="I180" s="62">
        <v>5.95</v>
      </c>
      <c r="J180" s="62">
        <v>0</v>
      </c>
      <c r="K180" s="62">
        <v>0</v>
      </c>
      <c r="L180" s="63">
        <v>6.2E-2</v>
      </c>
      <c r="M180" s="62">
        <v>0.36890000000000001</v>
      </c>
      <c r="N180" s="30">
        <v>6.3189000000000002</v>
      </c>
    </row>
    <row r="181" spans="1:14" x14ac:dyDescent="0.2">
      <c r="A181" s="27" t="s">
        <v>1060</v>
      </c>
      <c r="B181" s="27" t="s">
        <v>1156</v>
      </c>
      <c r="C181" s="59">
        <v>9909208</v>
      </c>
      <c r="D181" s="29" t="s">
        <v>1476</v>
      </c>
      <c r="E181" s="29" t="s">
        <v>986</v>
      </c>
      <c r="F181" s="27" t="s">
        <v>1475</v>
      </c>
      <c r="G181" s="58">
        <v>590</v>
      </c>
      <c r="H181" s="29" t="s">
        <v>1155</v>
      </c>
      <c r="I181" s="8">
        <v>24.72</v>
      </c>
      <c r="J181" s="8">
        <v>0</v>
      </c>
      <c r="K181" s="8">
        <v>0</v>
      </c>
      <c r="L181" s="31">
        <v>6.2E-2</v>
      </c>
      <c r="M181" s="30">
        <v>1.53264</v>
      </c>
      <c r="N181" s="30">
        <v>26.25264</v>
      </c>
    </row>
    <row r="182" spans="1:14" x14ac:dyDescent="0.2">
      <c r="A182" s="27" t="s">
        <v>1060</v>
      </c>
      <c r="B182" s="27" t="s">
        <v>1099</v>
      </c>
      <c r="C182" s="61">
        <v>7682802</v>
      </c>
      <c r="D182" s="27"/>
      <c r="E182" s="27" t="s">
        <v>589</v>
      </c>
      <c r="F182" s="27" t="s">
        <v>1475</v>
      </c>
      <c r="G182" s="58">
        <v>541</v>
      </c>
      <c r="H182" s="27" t="s">
        <v>1098</v>
      </c>
      <c r="I182" s="62">
        <v>19.66</v>
      </c>
      <c r="J182" s="62">
        <v>0</v>
      </c>
      <c r="K182" s="62">
        <v>0</v>
      </c>
      <c r="L182" s="63">
        <v>6.2E-2</v>
      </c>
      <c r="M182" s="62">
        <v>1.21892</v>
      </c>
      <c r="N182" s="30">
        <v>20.878920000000001</v>
      </c>
    </row>
    <row r="183" spans="1:14" x14ac:dyDescent="0.2">
      <c r="A183" s="27" t="s">
        <v>1060</v>
      </c>
      <c r="B183" s="27" t="s">
        <v>1099</v>
      </c>
      <c r="C183" s="61">
        <v>7682786</v>
      </c>
      <c r="D183" s="27"/>
      <c r="E183" s="27" t="s">
        <v>222</v>
      </c>
      <c r="F183" s="27" t="s">
        <v>1475</v>
      </c>
      <c r="G183" s="58">
        <v>539</v>
      </c>
      <c r="H183" s="27" t="s">
        <v>1158</v>
      </c>
      <c r="I183" s="62">
        <v>39.83</v>
      </c>
      <c r="J183" s="62">
        <v>0</v>
      </c>
      <c r="K183" s="62">
        <v>0</v>
      </c>
      <c r="L183" s="63">
        <v>6.2E-2</v>
      </c>
      <c r="M183" s="62">
        <v>2.4694599999999998</v>
      </c>
      <c r="N183" s="30">
        <v>42.299459999999996</v>
      </c>
    </row>
    <row r="184" spans="1:14" x14ac:dyDescent="0.2">
      <c r="A184" s="27" t="s">
        <v>1060</v>
      </c>
      <c r="B184" s="27" t="s">
        <v>1097</v>
      </c>
      <c r="C184" s="61">
        <v>8461131</v>
      </c>
      <c r="D184" s="27"/>
      <c r="E184" s="27" t="s">
        <v>616</v>
      </c>
      <c r="F184" s="27" t="s">
        <v>1475</v>
      </c>
      <c r="G184" s="58">
        <v>1065</v>
      </c>
      <c r="H184" s="27" t="s">
        <v>1159</v>
      </c>
      <c r="I184" s="62">
        <v>22.53</v>
      </c>
      <c r="J184" s="62">
        <v>0</v>
      </c>
      <c r="K184" s="62">
        <v>0</v>
      </c>
      <c r="L184" s="63">
        <v>6.2E-2</v>
      </c>
      <c r="M184" s="62">
        <v>1.39686</v>
      </c>
      <c r="N184" s="62">
        <v>23.926860000000001</v>
      </c>
    </row>
    <row r="185" spans="1:14" x14ac:dyDescent="0.2">
      <c r="A185" s="27" t="s">
        <v>1060</v>
      </c>
      <c r="B185" s="27" t="s">
        <v>1099</v>
      </c>
      <c r="C185" s="61">
        <v>7637430</v>
      </c>
      <c r="D185" s="27"/>
      <c r="E185" s="27" t="s">
        <v>585</v>
      </c>
      <c r="F185" s="27" t="s">
        <v>1475</v>
      </c>
      <c r="G185" s="58">
        <v>519</v>
      </c>
      <c r="H185" s="27" t="s">
        <v>1098</v>
      </c>
      <c r="I185" s="62">
        <v>31.23</v>
      </c>
      <c r="J185" s="62">
        <v>0</v>
      </c>
      <c r="K185" s="62">
        <v>0</v>
      </c>
      <c r="L185" s="63">
        <v>6.2E-2</v>
      </c>
      <c r="M185" s="62">
        <v>1.9362600000000001</v>
      </c>
      <c r="N185" s="30">
        <v>33.166260000000001</v>
      </c>
    </row>
    <row r="186" spans="1:14" x14ac:dyDescent="0.2">
      <c r="A186" s="27" t="s">
        <v>1060</v>
      </c>
      <c r="B186" s="27" t="s">
        <v>1101</v>
      </c>
      <c r="C186" s="61">
        <v>2763688</v>
      </c>
      <c r="D186" s="27"/>
      <c r="E186" s="27" t="s">
        <v>270</v>
      </c>
      <c r="F186" s="27" t="s">
        <v>1475</v>
      </c>
      <c r="G186" s="58">
        <v>263</v>
      </c>
      <c r="H186" s="27" t="s">
        <v>1160</v>
      </c>
      <c r="I186" s="62">
        <v>121.42</v>
      </c>
      <c r="J186" s="62">
        <v>0</v>
      </c>
      <c r="K186" s="62">
        <v>63.5</v>
      </c>
      <c r="L186" s="63">
        <v>6.2E-2</v>
      </c>
      <c r="M186" s="62">
        <v>3.59104</v>
      </c>
      <c r="N186" s="62">
        <v>61.511040000000001</v>
      </c>
    </row>
    <row r="187" spans="1:14" x14ac:dyDescent="0.2">
      <c r="A187" s="5" t="s">
        <v>1060</v>
      </c>
      <c r="B187" s="5" t="s">
        <v>1097</v>
      </c>
      <c r="C187" s="56">
        <v>8458756</v>
      </c>
      <c r="D187" s="7"/>
      <c r="E187" s="7" t="s">
        <v>615</v>
      </c>
      <c r="F187" s="5" t="s">
        <v>1475</v>
      </c>
      <c r="G187" s="58">
        <v>1059</v>
      </c>
      <c r="H187" s="5" t="s">
        <v>1159</v>
      </c>
      <c r="I187" s="8">
        <v>22.33</v>
      </c>
      <c r="J187" s="8">
        <v>0</v>
      </c>
      <c r="K187" s="8">
        <v>0</v>
      </c>
      <c r="L187" s="9">
        <v>6.2E-2</v>
      </c>
      <c r="M187" s="8">
        <v>1.3844599999999998</v>
      </c>
      <c r="N187" s="8">
        <v>23.714459999999999</v>
      </c>
    </row>
    <row r="188" spans="1:14" x14ac:dyDescent="0.2">
      <c r="A188" s="27" t="s">
        <v>1060</v>
      </c>
      <c r="B188" s="27" t="s">
        <v>1099</v>
      </c>
      <c r="C188" s="61">
        <v>7715446</v>
      </c>
      <c r="D188" s="27"/>
      <c r="E188" s="27" t="s">
        <v>576</v>
      </c>
      <c r="F188" s="27" t="s">
        <v>1475</v>
      </c>
      <c r="G188" s="58">
        <v>544</v>
      </c>
      <c r="H188" s="27" t="s">
        <v>1098</v>
      </c>
      <c r="I188" s="62">
        <v>34.76</v>
      </c>
      <c r="J188" s="62">
        <v>0</v>
      </c>
      <c r="K188" s="62">
        <v>0</v>
      </c>
      <c r="L188" s="63">
        <v>6.2E-2</v>
      </c>
      <c r="M188" s="62">
        <v>2.1551199999999997</v>
      </c>
      <c r="N188" s="30">
        <v>36.915119999999995</v>
      </c>
    </row>
    <row r="189" spans="1:14" x14ac:dyDescent="0.2">
      <c r="A189" s="27" t="s">
        <v>1060</v>
      </c>
      <c r="B189" s="27" t="s">
        <v>1099</v>
      </c>
      <c r="C189" s="59">
        <v>7715453</v>
      </c>
      <c r="D189" s="29"/>
      <c r="E189" s="29" t="s">
        <v>576</v>
      </c>
      <c r="F189" s="27" t="s">
        <v>1475</v>
      </c>
      <c r="G189" s="58">
        <v>545</v>
      </c>
      <c r="H189" s="27" t="s">
        <v>1159</v>
      </c>
      <c r="I189" s="8">
        <v>46.39</v>
      </c>
      <c r="J189" s="8">
        <v>0</v>
      </c>
      <c r="K189" s="8">
        <v>0</v>
      </c>
      <c r="L189" s="31">
        <v>6.2E-2</v>
      </c>
      <c r="M189" s="30">
        <v>2.8761800000000002</v>
      </c>
      <c r="N189" s="30">
        <v>49.266179999999999</v>
      </c>
    </row>
    <row r="190" spans="1:14" x14ac:dyDescent="0.2">
      <c r="A190" s="5" t="s">
        <v>1060</v>
      </c>
      <c r="B190" s="5" t="s">
        <v>1572</v>
      </c>
      <c r="C190" s="56">
        <v>3973213</v>
      </c>
      <c r="D190" s="7"/>
      <c r="E190" s="7" t="s">
        <v>1580</v>
      </c>
      <c r="F190" s="5" t="s">
        <v>1475</v>
      </c>
      <c r="G190" s="58">
        <v>104</v>
      </c>
      <c r="H190" s="5" t="s">
        <v>1159</v>
      </c>
      <c r="I190" s="8">
        <v>45.35</v>
      </c>
      <c r="J190" s="8">
        <v>0</v>
      </c>
      <c r="K190" s="8">
        <v>0</v>
      </c>
      <c r="L190" s="9">
        <v>6.2E-2</v>
      </c>
      <c r="M190" s="8">
        <v>2.8117000000000001</v>
      </c>
      <c r="N190" s="8">
        <v>48.161700000000003</v>
      </c>
    </row>
    <row r="191" spans="1:14" x14ac:dyDescent="0.2">
      <c r="A191" s="27" t="s">
        <v>1060</v>
      </c>
      <c r="B191" s="27" t="s">
        <v>1099</v>
      </c>
      <c r="C191" s="59">
        <v>8412054</v>
      </c>
      <c r="D191" s="29"/>
      <c r="E191" s="29" t="s">
        <v>612</v>
      </c>
      <c r="F191" s="27" t="s">
        <v>1475</v>
      </c>
      <c r="G191" s="58">
        <v>551</v>
      </c>
      <c r="H191" s="27" t="s">
        <v>1159</v>
      </c>
      <c r="I191" s="8">
        <v>54.28</v>
      </c>
      <c r="J191" s="8">
        <v>0</v>
      </c>
      <c r="K191" s="8">
        <v>0</v>
      </c>
      <c r="L191" s="31">
        <v>6.2E-2</v>
      </c>
      <c r="M191" s="30">
        <v>3.3653599999999999</v>
      </c>
      <c r="N191" s="30">
        <v>57.645360000000004</v>
      </c>
    </row>
    <row r="192" spans="1:14" x14ac:dyDescent="0.2">
      <c r="A192" s="27" t="s">
        <v>1060</v>
      </c>
      <c r="B192" s="27" t="s">
        <v>1099</v>
      </c>
      <c r="C192" s="59">
        <v>1326507</v>
      </c>
      <c r="D192" s="29"/>
      <c r="E192" s="29" t="s">
        <v>479</v>
      </c>
      <c r="F192" s="27" t="s">
        <v>1475</v>
      </c>
      <c r="G192" s="58">
        <v>494</v>
      </c>
      <c r="H192" s="27" t="s">
        <v>1098</v>
      </c>
      <c r="I192" s="8">
        <v>31.83</v>
      </c>
      <c r="J192" s="8">
        <v>0</v>
      </c>
      <c r="K192" s="8">
        <v>0</v>
      </c>
      <c r="L192" s="31">
        <v>6.2E-2</v>
      </c>
      <c r="M192" s="30">
        <v>1.9734599999999998</v>
      </c>
      <c r="N192" s="30">
        <v>33.803460000000001</v>
      </c>
    </row>
    <row r="193" spans="1:14" x14ac:dyDescent="0.2">
      <c r="A193" s="27" t="s">
        <v>1060</v>
      </c>
      <c r="B193" s="27" t="s">
        <v>1101</v>
      </c>
      <c r="C193" s="59">
        <v>5883558</v>
      </c>
      <c r="D193" s="29"/>
      <c r="E193" s="29" t="s">
        <v>146</v>
      </c>
      <c r="F193" s="27" t="s">
        <v>1475</v>
      </c>
      <c r="G193" s="58">
        <v>322</v>
      </c>
      <c r="H193" s="29" t="s">
        <v>1159</v>
      </c>
      <c r="I193" s="8">
        <v>122.59</v>
      </c>
      <c r="J193" s="8">
        <v>0</v>
      </c>
      <c r="K193" s="8">
        <v>68.72</v>
      </c>
      <c r="L193" s="31">
        <v>6.2E-2</v>
      </c>
      <c r="M193" s="30">
        <v>3.3399400000000004</v>
      </c>
      <c r="N193" s="30">
        <v>57.209940000000003</v>
      </c>
    </row>
    <row r="194" spans="1:14" x14ac:dyDescent="0.2">
      <c r="A194" s="27" t="s">
        <v>1060</v>
      </c>
      <c r="B194" s="27" t="s">
        <v>1099</v>
      </c>
      <c r="C194" s="59">
        <v>7681477</v>
      </c>
      <c r="D194" s="29"/>
      <c r="E194" s="29" t="s">
        <v>570</v>
      </c>
      <c r="F194" s="27" t="s">
        <v>1475</v>
      </c>
      <c r="G194" s="58">
        <v>537</v>
      </c>
      <c r="H194" s="27" t="s">
        <v>1098</v>
      </c>
      <c r="I194" s="8">
        <v>48.78</v>
      </c>
      <c r="J194" s="8">
        <v>0</v>
      </c>
      <c r="K194" s="8">
        <v>0</v>
      </c>
      <c r="L194" s="31">
        <v>6.2E-2</v>
      </c>
      <c r="M194" s="30">
        <v>3.0243600000000002</v>
      </c>
      <c r="N194" s="30">
        <v>51.804360000000003</v>
      </c>
    </row>
    <row r="195" spans="1:14" x14ac:dyDescent="0.2">
      <c r="A195" s="5" t="s">
        <v>1060</v>
      </c>
      <c r="B195" s="5" t="s">
        <v>1099</v>
      </c>
      <c r="C195" s="56">
        <v>9901417</v>
      </c>
      <c r="D195" s="7"/>
      <c r="E195" s="7" t="s">
        <v>570</v>
      </c>
      <c r="F195" s="5" t="s">
        <v>1475</v>
      </c>
      <c r="G195" s="58">
        <v>560</v>
      </c>
      <c r="H195" s="7" t="s">
        <v>1161</v>
      </c>
      <c r="I195" s="8">
        <v>27.6</v>
      </c>
      <c r="J195" s="8">
        <v>0</v>
      </c>
      <c r="K195" s="8">
        <v>0</v>
      </c>
      <c r="L195" s="9">
        <v>6.2E-2</v>
      </c>
      <c r="M195" s="8">
        <v>1.7112000000000001</v>
      </c>
      <c r="N195" s="30">
        <v>29.311200000000003</v>
      </c>
    </row>
    <row r="196" spans="1:14" x14ac:dyDescent="0.2">
      <c r="A196" s="27" t="s">
        <v>1060</v>
      </c>
      <c r="B196" s="27" t="s">
        <v>1101</v>
      </c>
      <c r="C196" s="61">
        <v>2194041</v>
      </c>
      <c r="D196" s="27"/>
      <c r="E196" s="27" t="s">
        <v>182</v>
      </c>
      <c r="F196" s="27" t="s">
        <v>1475</v>
      </c>
      <c r="G196" s="58">
        <v>260</v>
      </c>
      <c r="H196" s="27" t="s">
        <v>1157</v>
      </c>
      <c r="I196" s="62">
        <v>124.66</v>
      </c>
      <c r="J196" s="62">
        <v>0</v>
      </c>
      <c r="K196" s="62">
        <v>46.99</v>
      </c>
      <c r="L196" s="63">
        <v>6.2E-2</v>
      </c>
      <c r="M196" s="62">
        <v>4.8155399999999995</v>
      </c>
      <c r="N196" s="62">
        <v>82.485539999999986</v>
      </c>
    </row>
    <row r="197" spans="1:14" x14ac:dyDescent="0.2">
      <c r="A197" s="27" t="s">
        <v>1060</v>
      </c>
      <c r="B197" s="27" t="s">
        <v>1101</v>
      </c>
      <c r="C197" s="59">
        <v>2977221</v>
      </c>
      <c r="D197" s="29"/>
      <c r="E197" s="29" t="s">
        <v>190</v>
      </c>
      <c r="F197" s="27" t="s">
        <v>1475</v>
      </c>
      <c r="G197" s="58">
        <v>268</v>
      </c>
      <c r="H197" s="29" t="s">
        <v>1100</v>
      </c>
      <c r="I197" s="8">
        <v>49.63</v>
      </c>
      <c r="J197" s="8">
        <v>0</v>
      </c>
      <c r="K197" s="8">
        <v>8.07</v>
      </c>
      <c r="L197" s="31">
        <v>6.2E-2</v>
      </c>
      <c r="M197" s="30">
        <v>2.5767200000000003</v>
      </c>
      <c r="N197" s="8">
        <v>44.136720000000004</v>
      </c>
    </row>
    <row r="198" spans="1:14" x14ac:dyDescent="0.2">
      <c r="A198" s="5" t="s">
        <v>1060</v>
      </c>
      <c r="B198" s="5" t="s">
        <v>1868</v>
      </c>
      <c r="C198" s="56">
        <v>5487594</v>
      </c>
      <c r="D198" s="7" t="s">
        <v>1476</v>
      </c>
      <c r="E198" s="7" t="s">
        <v>1875</v>
      </c>
      <c r="F198" s="5" t="s">
        <v>1475</v>
      </c>
      <c r="G198" s="58">
        <v>792</v>
      </c>
      <c r="H198" s="5" t="s">
        <v>1870</v>
      </c>
      <c r="I198" s="8">
        <v>83.22</v>
      </c>
      <c r="J198" s="8">
        <v>0</v>
      </c>
      <c r="K198" s="8">
        <v>0</v>
      </c>
      <c r="L198" s="9">
        <v>6.2E-2</v>
      </c>
      <c r="M198" s="8">
        <v>5.1596399999999996</v>
      </c>
      <c r="N198" s="8">
        <v>88.379639999999995</v>
      </c>
    </row>
    <row r="199" spans="1:14" x14ac:dyDescent="0.2">
      <c r="A199" s="27" t="s">
        <v>1060</v>
      </c>
      <c r="B199" s="27" t="s">
        <v>1101</v>
      </c>
      <c r="C199" s="59">
        <v>7123378</v>
      </c>
      <c r="D199" s="29"/>
      <c r="E199" s="29" t="s">
        <v>1657</v>
      </c>
      <c r="F199" s="27" t="s">
        <v>1475</v>
      </c>
      <c r="G199" s="58">
        <v>329</v>
      </c>
      <c r="H199" s="29" t="s">
        <v>1100</v>
      </c>
      <c r="I199" s="8">
        <v>34.520000000000003</v>
      </c>
      <c r="J199" s="8">
        <v>0</v>
      </c>
      <c r="K199" s="8">
        <v>0</v>
      </c>
      <c r="L199" s="31">
        <v>6.2E-2</v>
      </c>
      <c r="M199" s="30">
        <v>2.1402400000000004</v>
      </c>
      <c r="N199" s="30">
        <v>36.660240000000002</v>
      </c>
    </row>
    <row r="200" spans="1:14" x14ac:dyDescent="0.2">
      <c r="A200" s="27" t="s">
        <v>1060</v>
      </c>
      <c r="B200" s="27" t="s">
        <v>1099</v>
      </c>
      <c r="C200" s="59">
        <v>4166379</v>
      </c>
      <c r="D200" s="29"/>
      <c r="E200" s="29" t="s">
        <v>924</v>
      </c>
      <c r="F200" s="27" t="s">
        <v>1475</v>
      </c>
      <c r="G200" s="58">
        <v>503</v>
      </c>
      <c r="H200" s="27" t="s">
        <v>1098</v>
      </c>
      <c r="I200" s="8">
        <v>33.9</v>
      </c>
      <c r="J200" s="8">
        <v>0</v>
      </c>
      <c r="K200" s="8">
        <v>0</v>
      </c>
      <c r="L200" s="31">
        <v>6.2E-2</v>
      </c>
      <c r="M200" s="30">
        <v>2.1017999999999999</v>
      </c>
      <c r="N200" s="30">
        <v>36.001799999999996</v>
      </c>
    </row>
    <row r="201" spans="1:14" x14ac:dyDescent="0.2">
      <c r="A201" s="27" t="s">
        <v>1060</v>
      </c>
      <c r="B201" s="27" t="s">
        <v>1162</v>
      </c>
      <c r="C201" s="59">
        <v>7080879</v>
      </c>
      <c r="D201" s="29" t="s">
        <v>1476</v>
      </c>
      <c r="E201" s="29" t="s">
        <v>1041</v>
      </c>
      <c r="F201" s="27" t="s">
        <v>1475</v>
      </c>
      <c r="G201" s="58">
        <v>218</v>
      </c>
      <c r="H201" s="27" t="s">
        <v>1100</v>
      </c>
      <c r="I201" s="8">
        <v>35.76</v>
      </c>
      <c r="J201" s="8">
        <v>0</v>
      </c>
      <c r="K201" s="8">
        <v>0</v>
      </c>
      <c r="L201" s="31">
        <v>6.2E-2</v>
      </c>
      <c r="M201" s="30">
        <v>2.21712</v>
      </c>
      <c r="N201" s="8">
        <v>37.977119999999999</v>
      </c>
    </row>
    <row r="202" spans="1:14" x14ac:dyDescent="0.2">
      <c r="A202" s="27" t="s">
        <v>1060</v>
      </c>
      <c r="B202" s="27" t="s">
        <v>1101</v>
      </c>
      <c r="C202" s="59">
        <v>2990934</v>
      </c>
      <c r="D202" s="29"/>
      <c r="E202" s="29" t="s">
        <v>685</v>
      </c>
      <c r="F202" s="27" t="s">
        <v>1475</v>
      </c>
      <c r="G202" s="58">
        <v>269</v>
      </c>
      <c r="H202" s="27" t="s">
        <v>1163</v>
      </c>
      <c r="I202" s="8">
        <v>94.46</v>
      </c>
      <c r="J202" s="8">
        <v>0</v>
      </c>
      <c r="K202" s="8">
        <v>43.38</v>
      </c>
      <c r="L202" s="31">
        <v>6.2E-2</v>
      </c>
      <c r="M202" s="30">
        <v>3.1669599999999996</v>
      </c>
      <c r="N202" s="8">
        <v>54.246959999999987</v>
      </c>
    </row>
    <row r="203" spans="1:14" x14ac:dyDescent="0.2">
      <c r="A203" s="27" t="s">
        <v>1060</v>
      </c>
      <c r="B203" s="27" t="s">
        <v>1101</v>
      </c>
      <c r="C203" s="57">
        <v>3280355</v>
      </c>
      <c r="D203" s="29"/>
      <c r="E203" s="29" t="s">
        <v>834</v>
      </c>
      <c r="F203" s="27" t="s">
        <v>1475</v>
      </c>
      <c r="G203" s="58">
        <v>270</v>
      </c>
      <c r="H203" s="27" t="s">
        <v>1158</v>
      </c>
      <c r="I203" s="8">
        <v>109.57</v>
      </c>
      <c r="J203" s="8">
        <v>0</v>
      </c>
      <c r="K203" s="8">
        <v>43.76</v>
      </c>
      <c r="L203" s="31">
        <v>6.2E-2</v>
      </c>
      <c r="M203" s="30">
        <v>4.0802199999999997</v>
      </c>
      <c r="N203" s="8">
        <v>69.890219999999999</v>
      </c>
    </row>
    <row r="204" spans="1:14" x14ac:dyDescent="0.2">
      <c r="A204" s="27" t="s">
        <v>1060</v>
      </c>
      <c r="B204" s="27" t="s">
        <v>1162</v>
      </c>
      <c r="C204" s="59">
        <v>2835039</v>
      </c>
      <c r="D204" s="29"/>
      <c r="E204" s="29" t="s">
        <v>1612</v>
      </c>
      <c r="F204" s="27" t="s">
        <v>1475</v>
      </c>
      <c r="G204" s="58">
        <v>208</v>
      </c>
      <c r="H204" s="29" t="s">
        <v>1613</v>
      </c>
      <c r="I204" s="8">
        <v>47.25</v>
      </c>
      <c r="J204" s="8">
        <v>0</v>
      </c>
      <c r="K204" s="8">
        <v>0</v>
      </c>
      <c r="L204" s="31">
        <v>6.2E-2</v>
      </c>
      <c r="M204" s="30">
        <v>2.9295</v>
      </c>
      <c r="N204" s="8">
        <v>50.179499999999997</v>
      </c>
    </row>
    <row r="205" spans="1:14" x14ac:dyDescent="0.2">
      <c r="A205" s="27" t="s">
        <v>1060</v>
      </c>
      <c r="B205" s="27" t="s">
        <v>1099</v>
      </c>
      <c r="C205" s="64">
        <v>7667583</v>
      </c>
      <c r="D205" s="29"/>
      <c r="E205" s="27" t="s">
        <v>584</v>
      </c>
      <c r="F205" s="27" t="s">
        <v>1475</v>
      </c>
      <c r="G205" s="58">
        <v>528</v>
      </c>
      <c r="H205" s="27" t="s">
        <v>1157</v>
      </c>
      <c r="I205" s="8">
        <v>167.83</v>
      </c>
      <c r="J205" s="8">
        <v>0</v>
      </c>
      <c r="K205" s="8">
        <v>0</v>
      </c>
      <c r="L205" s="31">
        <v>6.2E-2</v>
      </c>
      <c r="M205" s="30">
        <v>10.405460000000001</v>
      </c>
      <c r="N205" s="30">
        <v>178.23546000000002</v>
      </c>
    </row>
    <row r="206" spans="1:14" x14ac:dyDescent="0.2">
      <c r="A206" s="27" t="s">
        <v>1060</v>
      </c>
      <c r="B206" s="27" t="s">
        <v>1863</v>
      </c>
      <c r="C206" s="59">
        <v>7022225</v>
      </c>
      <c r="D206" s="29"/>
      <c r="E206" s="29" t="s">
        <v>1867</v>
      </c>
      <c r="F206" s="27" t="s">
        <v>1475</v>
      </c>
      <c r="G206" s="58">
        <v>779</v>
      </c>
      <c r="H206" s="27" t="s">
        <v>1164</v>
      </c>
      <c r="I206" s="8">
        <v>26.03</v>
      </c>
      <c r="J206" s="8">
        <v>0</v>
      </c>
      <c r="K206" s="8">
        <v>0</v>
      </c>
      <c r="L206" s="31">
        <v>6.2E-2</v>
      </c>
      <c r="M206" s="30">
        <v>1.6138600000000001</v>
      </c>
      <c r="N206" s="30">
        <v>27.64386</v>
      </c>
    </row>
    <row r="207" spans="1:14" x14ac:dyDescent="0.2">
      <c r="A207" s="27" t="s">
        <v>1060</v>
      </c>
      <c r="B207" s="27" t="s">
        <v>1099</v>
      </c>
      <c r="C207" s="59">
        <v>7670039</v>
      </c>
      <c r="D207" s="29"/>
      <c r="E207" s="29" t="s">
        <v>556</v>
      </c>
      <c r="F207" s="27" t="s">
        <v>1475</v>
      </c>
      <c r="G207" s="58">
        <v>530</v>
      </c>
      <c r="H207" s="27" t="s">
        <v>1157</v>
      </c>
      <c r="I207" s="8">
        <v>74.88</v>
      </c>
      <c r="J207" s="8">
        <v>0</v>
      </c>
      <c r="K207" s="8">
        <v>0</v>
      </c>
      <c r="L207" s="31">
        <v>6.2E-2</v>
      </c>
      <c r="M207" s="30">
        <v>4.6425599999999996</v>
      </c>
      <c r="N207" s="30">
        <v>79.522559999999999</v>
      </c>
    </row>
    <row r="208" spans="1:14" x14ac:dyDescent="0.2">
      <c r="A208" s="5" t="s">
        <v>1060</v>
      </c>
      <c r="B208" s="5" t="s">
        <v>1099</v>
      </c>
      <c r="C208" s="56">
        <v>1983737</v>
      </c>
      <c r="D208" s="7"/>
      <c r="E208" s="7" t="s">
        <v>788</v>
      </c>
      <c r="F208" s="5" t="s">
        <v>1475</v>
      </c>
      <c r="G208" s="58">
        <v>495</v>
      </c>
      <c r="H208" s="7" t="s">
        <v>1164</v>
      </c>
      <c r="I208" s="8">
        <v>38.299999999999997</v>
      </c>
      <c r="J208" s="8">
        <v>0</v>
      </c>
      <c r="K208" s="8">
        <v>0</v>
      </c>
      <c r="L208" s="9">
        <v>6.2E-2</v>
      </c>
      <c r="M208" s="8">
        <v>2.3745999999999996</v>
      </c>
      <c r="N208" s="30">
        <v>40.674599999999998</v>
      </c>
    </row>
    <row r="209" spans="1:14" x14ac:dyDescent="0.2">
      <c r="A209" s="27" t="s">
        <v>1060</v>
      </c>
      <c r="B209" s="27" t="s">
        <v>1572</v>
      </c>
      <c r="C209" s="64">
        <v>3969015</v>
      </c>
      <c r="D209" s="29"/>
      <c r="E209" s="27" t="s">
        <v>1573</v>
      </c>
      <c r="F209" s="27" t="s">
        <v>1475</v>
      </c>
      <c r="G209" s="58">
        <v>97</v>
      </c>
      <c r="H209" s="29" t="s">
        <v>1159</v>
      </c>
      <c r="I209" s="8">
        <v>72</v>
      </c>
      <c r="J209" s="8">
        <v>0</v>
      </c>
      <c r="K209" s="8">
        <v>0</v>
      </c>
      <c r="L209" s="31">
        <v>6.2E-2</v>
      </c>
      <c r="M209" s="30">
        <v>4.4640000000000004</v>
      </c>
      <c r="N209" s="8">
        <v>76.463999999999999</v>
      </c>
    </row>
    <row r="210" spans="1:14" x14ac:dyDescent="0.2">
      <c r="A210" s="27" t="s">
        <v>1060</v>
      </c>
      <c r="B210" s="27" t="s">
        <v>1101</v>
      </c>
      <c r="C210" s="59">
        <v>499808</v>
      </c>
      <c r="D210" s="29"/>
      <c r="E210" s="29" t="s">
        <v>754</v>
      </c>
      <c r="F210" s="27" t="s">
        <v>1475</v>
      </c>
      <c r="G210" s="58">
        <v>254</v>
      </c>
      <c r="H210" s="29" t="s">
        <v>1157</v>
      </c>
      <c r="I210" s="8">
        <v>164.8</v>
      </c>
      <c r="J210" s="8">
        <v>0</v>
      </c>
      <c r="K210" s="8">
        <v>0</v>
      </c>
      <c r="L210" s="31">
        <v>6.2E-2</v>
      </c>
      <c r="M210" s="30">
        <v>10.217600000000001</v>
      </c>
      <c r="N210" s="8">
        <v>175.01760000000002</v>
      </c>
    </row>
    <row r="211" spans="1:14" x14ac:dyDescent="0.2">
      <c r="A211" s="27" t="s">
        <v>1060</v>
      </c>
      <c r="B211" s="27" t="s">
        <v>1099</v>
      </c>
      <c r="C211" s="59">
        <v>7667357</v>
      </c>
      <c r="D211" s="29"/>
      <c r="E211" s="29" t="s">
        <v>596</v>
      </c>
      <c r="F211" s="27" t="s">
        <v>1475</v>
      </c>
      <c r="G211" s="58">
        <v>527</v>
      </c>
      <c r="H211" s="27" t="s">
        <v>1157</v>
      </c>
      <c r="I211" s="8">
        <v>72.8</v>
      </c>
      <c r="J211" s="8">
        <v>0</v>
      </c>
      <c r="K211" s="8">
        <v>0</v>
      </c>
      <c r="L211" s="31">
        <v>6.2E-2</v>
      </c>
      <c r="M211" s="30">
        <v>4.5135999999999994</v>
      </c>
      <c r="N211" s="30">
        <v>77.313599999999994</v>
      </c>
    </row>
    <row r="212" spans="1:14" x14ac:dyDescent="0.2">
      <c r="A212" s="27" t="s">
        <v>1060</v>
      </c>
      <c r="B212" s="27" t="s">
        <v>1101</v>
      </c>
      <c r="C212" s="59">
        <v>5523667</v>
      </c>
      <c r="D212" s="29"/>
      <c r="E212" s="29" t="s">
        <v>120</v>
      </c>
      <c r="F212" s="27" t="s">
        <v>1475</v>
      </c>
      <c r="G212" s="58">
        <v>315</v>
      </c>
      <c r="H212" s="27" t="s">
        <v>1157</v>
      </c>
      <c r="I212" s="8">
        <v>145.58000000000001</v>
      </c>
      <c r="J212" s="8">
        <v>0</v>
      </c>
      <c r="K212" s="8">
        <v>73.400000000000006</v>
      </c>
      <c r="L212" s="31">
        <v>6.2E-2</v>
      </c>
      <c r="M212" s="30">
        <v>4.4751600000000007</v>
      </c>
      <c r="N212" s="30">
        <v>76.655160000000009</v>
      </c>
    </row>
    <row r="213" spans="1:14" x14ac:dyDescent="0.2">
      <c r="A213" s="27" t="s">
        <v>1060</v>
      </c>
      <c r="B213" s="27" t="s">
        <v>1097</v>
      </c>
      <c r="C213" s="59">
        <v>8458780</v>
      </c>
      <c r="D213" s="29"/>
      <c r="E213" s="29" t="s">
        <v>462</v>
      </c>
      <c r="F213" s="27" t="s">
        <v>1475</v>
      </c>
      <c r="G213" s="58">
        <v>1060</v>
      </c>
      <c r="H213" s="27" t="s">
        <v>1165</v>
      </c>
      <c r="I213" s="8">
        <v>32.28</v>
      </c>
      <c r="J213" s="8">
        <v>0</v>
      </c>
      <c r="K213" s="8">
        <v>0</v>
      </c>
      <c r="L213" s="31">
        <v>6.2E-2</v>
      </c>
      <c r="M213" s="30">
        <v>2.00136</v>
      </c>
      <c r="N213" s="8">
        <v>34.281359999999999</v>
      </c>
    </row>
    <row r="214" spans="1:14" x14ac:dyDescent="0.2">
      <c r="A214" s="27" t="s">
        <v>1060</v>
      </c>
      <c r="B214" s="27" t="s">
        <v>1101</v>
      </c>
      <c r="C214" s="59">
        <v>5926324</v>
      </c>
      <c r="D214" s="29"/>
      <c r="E214" s="29" t="s">
        <v>150</v>
      </c>
      <c r="F214" s="27" t="s">
        <v>1475</v>
      </c>
      <c r="G214" s="58">
        <v>325</v>
      </c>
      <c r="H214" s="27" t="s">
        <v>1157</v>
      </c>
      <c r="I214" s="8">
        <v>108.82</v>
      </c>
      <c r="J214" s="8">
        <v>0</v>
      </c>
      <c r="K214" s="8">
        <v>58.04</v>
      </c>
      <c r="L214" s="31">
        <v>6.2E-2</v>
      </c>
      <c r="M214" s="30">
        <v>3.1483599999999998</v>
      </c>
      <c r="N214" s="30">
        <v>53.928359999999991</v>
      </c>
    </row>
    <row r="215" spans="1:14" x14ac:dyDescent="0.2">
      <c r="A215" s="27" t="s">
        <v>1060</v>
      </c>
      <c r="B215" s="27" t="s">
        <v>1162</v>
      </c>
      <c r="C215" s="57">
        <v>4194070</v>
      </c>
      <c r="D215" s="29"/>
      <c r="E215" s="27" t="s">
        <v>1614</v>
      </c>
      <c r="F215" s="27" t="s">
        <v>1475</v>
      </c>
      <c r="G215" s="58">
        <v>209</v>
      </c>
      <c r="H215" s="27" t="s">
        <v>1615</v>
      </c>
      <c r="I215" s="8">
        <v>95.47</v>
      </c>
      <c r="J215" s="8">
        <v>0</v>
      </c>
      <c r="K215" s="8">
        <v>0</v>
      </c>
      <c r="L215" s="31">
        <v>6.2E-2</v>
      </c>
      <c r="M215" s="30">
        <v>5.9191399999999996</v>
      </c>
      <c r="N215" s="8">
        <v>101.38914</v>
      </c>
    </row>
    <row r="216" spans="1:14" x14ac:dyDescent="0.2">
      <c r="A216" s="27" t="s">
        <v>1060</v>
      </c>
      <c r="B216" s="27" t="s">
        <v>1099</v>
      </c>
      <c r="C216" s="59">
        <v>2514028</v>
      </c>
      <c r="D216" s="29"/>
      <c r="E216" s="29" t="s">
        <v>861</v>
      </c>
      <c r="F216" s="27" t="s">
        <v>1475</v>
      </c>
      <c r="G216" s="58">
        <v>498</v>
      </c>
      <c r="H216" s="27" t="s">
        <v>1157</v>
      </c>
      <c r="I216" s="8">
        <v>94.66</v>
      </c>
      <c r="J216" s="8">
        <v>0</v>
      </c>
      <c r="K216" s="8">
        <v>0</v>
      </c>
      <c r="L216" s="31">
        <v>6.2E-2</v>
      </c>
      <c r="M216" s="30">
        <v>5.8689200000000001</v>
      </c>
      <c r="N216" s="30">
        <v>100.52892</v>
      </c>
    </row>
    <row r="217" spans="1:14" x14ac:dyDescent="0.2">
      <c r="A217" s="27" t="s">
        <v>1060</v>
      </c>
      <c r="B217" s="27" t="s">
        <v>1101</v>
      </c>
      <c r="C217" s="59">
        <v>3325884</v>
      </c>
      <c r="D217" s="29"/>
      <c r="E217" s="29" t="s">
        <v>841</v>
      </c>
      <c r="F217" s="27" t="s">
        <v>1475</v>
      </c>
      <c r="G217" s="58">
        <v>271</v>
      </c>
      <c r="H217" s="27" t="s">
        <v>1157</v>
      </c>
      <c r="I217" s="8">
        <v>156.41</v>
      </c>
      <c r="J217" s="8">
        <v>0</v>
      </c>
      <c r="K217" s="8">
        <v>67.69</v>
      </c>
      <c r="L217" s="31">
        <v>6.2E-2</v>
      </c>
      <c r="M217" s="30">
        <v>5.5006399999999998</v>
      </c>
      <c r="N217" s="8">
        <v>94.220640000000003</v>
      </c>
    </row>
    <row r="218" spans="1:14" x14ac:dyDescent="0.2">
      <c r="A218" s="27" t="s">
        <v>1060</v>
      </c>
      <c r="B218" s="27" t="s">
        <v>1101</v>
      </c>
      <c r="C218" s="59">
        <v>4685897</v>
      </c>
      <c r="D218" s="29"/>
      <c r="E218" s="29" t="s">
        <v>85</v>
      </c>
      <c r="F218" s="27" t="s">
        <v>1475</v>
      </c>
      <c r="G218" s="58">
        <v>300</v>
      </c>
      <c r="H218" s="29" t="s">
        <v>1159</v>
      </c>
      <c r="I218" s="8">
        <v>153.09</v>
      </c>
      <c r="J218" s="8">
        <v>0</v>
      </c>
      <c r="K218" s="8">
        <v>57.19</v>
      </c>
      <c r="L218" s="31">
        <v>6.2E-2</v>
      </c>
      <c r="M218" s="30">
        <v>5.9458000000000002</v>
      </c>
      <c r="N218" s="30">
        <v>101.84580000000001</v>
      </c>
    </row>
    <row r="219" spans="1:14" x14ac:dyDescent="0.2">
      <c r="A219" s="27" t="s">
        <v>1060</v>
      </c>
      <c r="B219" s="27" t="s">
        <v>1099</v>
      </c>
      <c r="C219" s="61">
        <v>7715420</v>
      </c>
      <c r="D219" s="27"/>
      <c r="E219" s="27" t="s">
        <v>579</v>
      </c>
      <c r="F219" s="27" t="s">
        <v>1475</v>
      </c>
      <c r="G219" s="58">
        <v>543</v>
      </c>
      <c r="H219" s="27" t="s">
        <v>1107</v>
      </c>
      <c r="I219" s="62">
        <v>38.03</v>
      </c>
      <c r="J219" s="62">
        <v>0</v>
      </c>
      <c r="K219" s="62">
        <v>0</v>
      </c>
      <c r="L219" s="63">
        <v>6.2E-2</v>
      </c>
      <c r="M219" s="62">
        <v>2.3578600000000001</v>
      </c>
      <c r="N219" s="30">
        <v>40.387860000000003</v>
      </c>
    </row>
    <row r="220" spans="1:14" x14ac:dyDescent="0.2">
      <c r="A220" s="5" t="s">
        <v>1060</v>
      </c>
      <c r="B220" s="5" t="s">
        <v>1099</v>
      </c>
      <c r="C220" s="67">
        <v>5201199</v>
      </c>
      <c r="D220" s="7"/>
      <c r="E220" s="5" t="s">
        <v>975</v>
      </c>
      <c r="F220" s="5" t="s">
        <v>1475</v>
      </c>
      <c r="G220" s="58">
        <v>509</v>
      </c>
      <c r="H220" s="5" t="s">
        <v>1166</v>
      </c>
      <c r="I220" s="8">
        <v>28.92</v>
      </c>
      <c r="J220" s="8">
        <v>0</v>
      </c>
      <c r="K220" s="8">
        <v>0</v>
      </c>
      <c r="L220" s="9">
        <v>6.2E-2</v>
      </c>
      <c r="M220" s="8">
        <v>1.7930400000000002</v>
      </c>
      <c r="N220" s="30">
        <v>30.713040000000003</v>
      </c>
    </row>
    <row r="221" spans="1:14" x14ac:dyDescent="0.2">
      <c r="A221" s="27" t="s">
        <v>1060</v>
      </c>
      <c r="B221" s="27" t="s">
        <v>1101</v>
      </c>
      <c r="C221" s="61">
        <v>4576740</v>
      </c>
      <c r="D221" s="27"/>
      <c r="E221" s="27" t="s">
        <v>77</v>
      </c>
      <c r="F221" s="27" t="s">
        <v>1475</v>
      </c>
      <c r="G221" s="58">
        <v>293</v>
      </c>
      <c r="H221" s="27" t="s">
        <v>1159</v>
      </c>
      <c r="I221" s="62">
        <v>130.88999999999999</v>
      </c>
      <c r="J221" s="62">
        <v>0</v>
      </c>
      <c r="K221" s="62">
        <v>63.43</v>
      </c>
      <c r="L221" s="63">
        <v>6.2E-2</v>
      </c>
      <c r="M221" s="62">
        <v>4.1825199999999985</v>
      </c>
      <c r="N221" s="62">
        <v>71.642519999999976</v>
      </c>
    </row>
    <row r="222" spans="1:14" x14ac:dyDescent="0.2">
      <c r="A222" s="5" t="s">
        <v>1060</v>
      </c>
      <c r="B222" s="5" t="s">
        <v>1572</v>
      </c>
      <c r="C222" s="56">
        <v>3969146</v>
      </c>
      <c r="D222" s="7"/>
      <c r="E222" s="7" t="s">
        <v>1574</v>
      </c>
      <c r="F222" s="5" t="s">
        <v>1475</v>
      </c>
      <c r="G222" s="58">
        <v>98</v>
      </c>
      <c r="H222" s="7" t="s">
        <v>1159</v>
      </c>
      <c r="I222" s="8">
        <v>42</v>
      </c>
      <c r="J222" s="8">
        <v>0</v>
      </c>
      <c r="K222" s="8">
        <v>0</v>
      </c>
      <c r="L222" s="9">
        <v>6.2E-2</v>
      </c>
      <c r="M222" s="8">
        <v>2.6040000000000001</v>
      </c>
      <c r="N222" s="8">
        <v>44.603999999999999</v>
      </c>
    </row>
    <row r="223" spans="1:14" x14ac:dyDescent="0.2">
      <c r="A223" s="27" t="s">
        <v>1060</v>
      </c>
      <c r="B223" s="27" t="s">
        <v>1099</v>
      </c>
      <c r="C223" s="61">
        <v>7682790</v>
      </c>
      <c r="D223" s="27"/>
      <c r="E223" s="27" t="s">
        <v>379</v>
      </c>
      <c r="F223" s="27" t="s">
        <v>1475</v>
      </c>
      <c r="G223" s="58">
        <v>540</v>
      </c>
      <c r="H223" s="27" t="s">
        <v>1098</v>
      </c>
      <c r="I223" s="62">
        <v>18.75</v>
      </c>
      <c r="J223" s="62">
        <v>0</v>
      </c>
      <c r="K223" s="62">
        <v>0</v>
      </c>
      <c r="L223" s="63">
        <v>6.2E-2</v>
      </c>
      <c r="M223" s="62">
        <v>1.1625000000000001</v>
      </c>
      <c r="N223" s="30">
        <v>19.912500000000001</v>
      </c>
    </row>
    <row r="224" spans="1:14" x14ac:dyDescent="0.2">
      <c r="A224" s="5" t="s">
        <v>1060</v>
      </c>
      <c r="B224" s="5" t="s">
        <v>1097</v>
      </c>
      <c r="C224" s="56">
        <v>8458826</v>
      </c>
      <c r="D224" s="7"/>
      <c r="E224" s="7" t="s">
        <v>379</v>
      </c>
      <c r="F224" s="5" t="s">
        <v>1475</v>
      </c>
      <c r="G224" s="58">
        <v>1061</v>
      </c>
      <c r="H224" s="5" t="s">
        <v>1159</v>
      </c>
      <c r="I224" s="8">
        <v>18.34</v>
      </c>
      <c r="J224" s="8">
        <v>0</v>
      </c>
      <c r="K224" s="8">
        <v>0</v>
      </c>
      <c r="L224" s="9">
        <v>6.2E-2</v>
      </c>
      <c r="M224" s="8">
        <v>1.1370800000000001</v>
      </c>
      <c r="N224" s="8">
        <v>19.477080000000001</v>
      </c>
    </row>
    <row r="225" spans="1:14" x14ac:dyDescent="0.2">
      <c r="A225" s="5" t="s">
        <v>1060</v>
      </c>
      <c r="B225" s="5" t="s">
        <v>1101</v>
      </c>
      <c r="C225" s="56">
        <v>1587120</v>
      </c>
      <c r="D225" s="7"/>
      <c r="E225" s="7" t="s">
        <v>763</v>
      </c>
      <c r="F225" s="5" t="s">
        <v>1475</v>
      </c>
      <c r="G225" s="58">
        <v>258</v>
      </c>
      <c r="H225" s="5" t="s">
        <v>1157</v>
      </c>
      <c r="I225" s="8">
        <v>128.47999999999999</v>
      </c>
      <c r="J225" s="8">
        <v>0</v>
      </c>
      <c r="K225" s="8">
        <v>69.040000000000006</v>
      </c>
      <c r="L225" s="9">
        <v>6.2E-2</v>
      </c>
      <c r="M225" s="8">
        <v>3.6852799999999988</v>
      </c>
      <c r="N225" s="8">
        <v>63.125279999999982</v>
      </c>
    </row>
    <row r="226" spans="1:14" x14ac:dyDescent="0.2">
      <c r="A226" s="27" t="s">
        <v>1060</v>
      </c>
      <c r="B226" s="27" t="s">
        <v>1095</v>
      </c>
      <c r="C226" s="59">
        <v>297293</v>
      </c>
      <c r="D226" s="29"/>
      <c r="E226" s="29" t="s">
        <v>1733</v>
      </c>
      <c r="F226" s="27" t="s">
        <v>1475</v>
      </c>
      <c r="G226" s="58">
        <v>487</v>
      </c>
      <c r="H226" s="27" t="s">
        <v>1305</v>
      </c>
      <c r="I226" s="8">
        <v>53.25</v>
      </c>
      <c r="J226" s="8">
        <v>0</v>
      </c>
      <c r="K226" s="8">
        <v>0</v>
      </c>
      <c r="L226" s="31">
        <v>6.2E-2</v>
      </c>
      <c r="M226" s="30">
        <v>3.3014999999999999</v>
      </c>
      <c r="N226" s="30">
        <v>56.551499999999997</v>
      </c>
    </row>
    <row r="227" spans="1:14" x14ac:dyDescent="0.2">
      <c r="A227" s="27" t="s">
        <v>1060</v>
      </c>
      <c r="B227" s="27" t="s">
        <v>1837</v>
      </c>
      <c r="C227" s="61">
        <v>6643258</v>
      </c>
      <c r="D227" s="27" t="s">
        <v>1476</v>
      </c>
      <c r="E227" s="27" t="s">
        <v>1838</v>
      </c>
      <c r="F227" s="27" t="s">
        <v>1475</v>
      </c>
      <c r="G227" s="58">
        <v>729</v>
      </c>
      <c r="H227" s="27" t="s">
        <v>1839</v>
      </c>
      <c r="I227" s="62">
        <v>37.04</v>
      </c>
      <c r="J227" s="62">
        <v>0</v>
      </c>
      <c r="K227" s="62">
        <v>11.65</v>
      </c>
      <c r="L227" s="63">
        <v>6.2E-2</v>
      </c>
      <c r="M227" s="62">
        <v>1.5741800000000001</v>
      </c>
      <c r="N227" s="62">
        <v>26.964179999999999</v>
      </c>
    </row>
    <row r="228" spans="1:14" x14ac:dyDescent="0.2">
      <c r="A228" s="27" t="s">
        <v>1060</v>
      </c>
      <c r="B228" s="27" t="s">
        <v>1868</v>
      </c>
      <c r="C228" s="61">
        <v>4879963</v>
      </c>
      <c r="D228" s="27"/>
      <c r="E228" s="27" t="s">
        <v>1872</v>
      </c>
      <c r="F228" s="27" t="s">
        <v>1475</v>
      </c>
      <c r="G228" s="58">
        <v>790</v>
      </c>
      <c r="H228" s="27" t="s">
        <v>1873</v>
      </c>
      <c r="I228" s="62">
        <v>67.260000000000005</v>
      </c>
      <c r="J228" s="62">
        <v>0</v>
      </c>
      <c r="K228" s="62">
        <v>0</v>
      </c>
      <c r="L228" s="63">
        <v>6.2E-2</v>
      </c>
      <c r="M228" s="62">
        <v>4.1701200000000007</v>
      </c>
      <c r="N228" s="62">
        <v>71.430120000000002</v>
      </c>
    </row>
    <row r="229" spans="1:14" x14ac:dyDescent="0.2">
      <c r="A229" s="27" t="s">
        <v>1060</v>
      </c>
      <c r="B229" s="27" t="s">
        <v>1099</v>
      </c>
      <c r="C229" s="59">
        <v>1293212</v>
      </c>
      <c r="D229" s="29"/>
      <c r="E229" s="29" t="s">
        <v>708</v>
      </c>
      <c r="F229" s="27" t="s">
        <v>1475</v>
      </c>
      <c r="G229" s="58">
        <v>493</v>
      </c>
      <c r="H229" s="27" t="s">
        <v>1159</v>
      </c>
      <c r="I229" s="8">
        <v>47.17</v>
      </c>
      <c r="J229" s="8">
        <v>0</v>
      </c>
      <c r="K229" s="8">
        <v>0</v>
      </c>
      <c r="L229" s="31">
        <v>6.2E-2</v>
      </c>
      <c r="M229" s="30">
        <v>2.9245399999999999</v>
      </c>
      <c r="N229" s="30">
        <v>50.094540000000002</v>
      </c>
    </row>
    <row r="230" spans="1:14" x14ac:dyDescent="0.2">
      <c r="A230" s="27" t="s">
        <v>1060</v>
      </c>
      <c r="B230" s="27" t="s">
        <v>1099</v>
      </c>
      <c r="C230" s="59">
        <v>4008359</v>
      </c>
      <c r="D230" s="29"/>
      <c r="E230" s="29" t="s">
        <v>708</v>
      </c>
      <c r="F230" s="27" t="s">
        <v>1475</v>
      </c>
      <c r="G230" s="58">
        <v>502</v>
      </c>
      <c r="H230" s="27" t="s">
        <v>1098</v>
      </c>
      <c r="I230" s="8">
        <v>22.38</v>
      </c>
      <c r="J230" s="8">
        <v>0</v>
      </c>
      <c r="K230" s="8">
        <v>0</v>
      </c>
      <c r="L230" s="31">
        <v>6.2E-2</v>
      </c>
      <c r="M230" s="30">
        <v>1.3875599999999999</v>
      </c>
      <c r="N230" s="30">
        <v>23.76756</v>
      </c>
    </row>
    <row r="231" spans="1:14" x14ac:dyDescent="0.2">
      <c r="A231" s="27" t="s">
        <v>1060</v>
      </c>
      <c r="B231" s="27" t="s">
        <v>1572</v>
      </c>
      <c r="C231" s="59">
        <v>3972736</v>
      </c>
      <c r="D231" s="29"/>
      <c r="E231" s="29" t="s">
        <v>1577</v>
      </c>
      <c r="F231" s="27" t="s">
        <v>1475</v>
      </c>
      <c r="G231" s="58">
        <v>101</v>
      </c>
      <c r="H231" s="27" t="s">
        <v>1241</v>
      </c>
      <c r="I231" s="8">
        <v>33.15</v>
      </c>
      <c r="J231" s="8">
        <v>0</v>
      </c>
      <c r="K231" s="8">
        <v>0</v>
      </c>
      <c r="L231" s="31">
        <v>6.2E-2</v>
      </c>
      <c r="M231" s="30">
        <v>2.0552999999999999</v>
      </c>
      <c r="N231" s="8">
        <v>35.205300000000001</v>
      </c>
    </row>
    <row r="232" spans="1:14" x14ac:dyDescent="0.2">
      <c r="A232" s="27" t="s">
        <v>1060</v>
      </c>
      <c r="B232" s="27" t="s">
        <v>1099</v>
      </c>
      <c r="C232" s="61">
        <v>7715362</v>
      </c>
      <c r="D232" s="27"/>
      <c r="E232" s="27" t="s">
        <v>587</v>
      </c>
      <c r="F232" s="27" t="s">
        <v>1475</v>
      </c>
      <c r="G232" s="58">
        <v>542</v>
      </c>
      <c r="H232" s="27" t="s">
        <v>1167</v>
      </c>
      <c r="I232" s="62">
        <v>29.06</v>
      </c>
      <c r="J232" s="62">
        <v>0</v>
      </c>
      <c r="K232" s="62">
        <v>0</v>
      </c>
      <c r="L232" s="63">
        <v>6.2E-2</v>
      </c>
      <c r="M232" s="62">
        <v>1.80172</v>
      </c>
      <c r="N232" s="30">
        <v>30.861719999999998</v>
      </c>
    </row>
    <row r="233" spans="1:14" x14ac:dyDescent="0.2">
      <c r="A233" s="27" t="s">
        <v>1060</v>
      </c>
      <c r="B233" s="27" t="s">
        <v>1101</v>
      </c>
      <c r="C233" s="59">
        <v>5883574</v>
      </c>
      <c r="D233" s="29"/>
      <c r="E233" s="29" t="s">
        <v>148</v>
      </c>
      <c r="F233" s="27" t="s">
        <v>1475</v>
      </c>
      <c r="G233" s="58">
        <v>324</v>
      </c>
      <c r="H233" s="27" t="s">
        <v>1100</v>
      </c>
      <c r="I233" s="8">
        <v>90.5</v>
      </c>
      <c r="J233" s="8">
        <v>0</v>
      </c>
      <c r="K233" s="8">
        <v>37.94</v>
      </c>
      <c r="L233" s="31">
        <v>6.2E-2</v>
      </c>
      <c r="M233" s="30">
        <v>3.2587200000000003</v>
      </c>
      <c r="N233" s="30">
        <v>55.818719999999999</v>
      </c>
    </row>
    <row r="234" spans="1:14" x14ac:dyDescent="0.2">
      <c r="A234" s="27" t="s">
        <v>1060</v>
      </c>
      <c r="B234" s="27" t="s">
        <v>1101</v>
      </c>
      <c r="C234" s="59">
        <v>5883566</v>
      </c>
      <c r="D234" s="29"/>
      <c r="E234" s="29" t="s">
        <v>147</v>
      </c>
      <c r="F234" s="27" t="s">
        <v>1475</v>
      </c>
      <c r="G234" s="58">
        <v>323</v>
      </c>
      <c r="H234" s="27" t="s">
        <v>1159</v>
      </c>
      <c r="I234" s="8">
        <v>132.38999999999999</v>
      </c>
      <c r="J234" s="8">
        <v>0</v>
      </c>
      <c r="K234" s="8">
        <v>60.4</v>
      </c>
      <c r="L234" s="31">
        <v>6.2E-2</v>
      </c>
      <c r="M234" s="30">
        <v>4.463379999999999</v>
      </c>
      <c r="N234" s="30">
        <v>76.453379999999981</v>
      </c>
    </row>
    <row r="235" spans="1:14" x14ac:dyDescent="0.2">
      <c r="A235" s="5" t="s">
        <v>1060</v>
      </c>
      <c r="B235" s="5" t="s">
        <v>1567</v>
      </c>
      <c r="C235" s="56">
        <v>5903836</v>
      </c>
      <c r="D235" s="7"/>
      <c r="E235" s="7" t="s">
        <v>1568</v>
      </c>
      <c r="F235" s="5" t="s">
        <v>1475</v>
      </c>
      <c r="G235" s="58">
        <v>88</v>
      </c>
      <c r="H235" s="5" t="s">
        <v>1159</v>
      </c>
      <c r="I235" s="8">
        <v>9.07</v>
      </c>
      <c r="J235" s="8">
        <v>0</v>
      </c>
      <c r="K235" s="8">
        <v>0</v>
      </c>
      <c r="L235" s="9">
        <v>6.2E-2</v>
      </c>
      <c r="M235" s="8">
        <v>0.56234000000000006</v>
      </c>
      <c r="N235" s="8">
        <v>9.632340000000001</v>
      </c>
    </row>
    <row r="236" spans="1:14" x14ac:dyDescent="0.2">
      <c r="A236" s="27" t="s">
        <v>1060</v>
      </c>
      <c r="B236" s="27" t="s">
        <v>1863</v>
      </c>
      <c r="C236" s="57">
        <v>7022220</v>
      </c>
      <c r="D236" s="29"/>
      <c r="E236" s="29" t="s">
        <v>1865</v>
      </c>
      <c r="F236" s="27" t="s">
        <v>1475</v>
      </c>
      <c r="G236" s="58">
        <v>777</v>
      </c>
      <c r="H236" s="27" t="s">
        <v>1100</v>
      </c>
      <c r="I236" s="8">
        <v>18.37</v>
      </c>
      <c r="J236" s="8">
        <v>0</v>
      </c>
      <c r="K236" s="8">
        <v>0</v>
      </c>
      <c r="L236" s="31">
        <v>6.2E-2</v>
      </c>
      <c r="M236" s="30">
        <v>1.1389400000000001</v>
      </c>
      <c r="N236" s="8">
        <v>19.508940000000003</v>
      </c>
    </row>
    <row r="237" spans="1:14" x14ac:dyDescent="0.2">
      <c r="A237" s="27" t="s">
        <v>1060</v>
      </c>
      <c r="B237" s="27" t="s">
        <v>1572</v>
      </c>
      <c r="C237" s="61">
        <v>3969290</v>
      </c>
      <c r="D237" s="27"/>
      <c r="E237" s="27" t="s">
        <v>1576</v>
      </c>
      <c r="F237" s="27" t="s">
        <v>1475</v>
      </c>
      <c r="G237" s="58">
        <v>100</v>
      </c>
      <c r="H237" s="27" t="s">
        <v>1159</v>
      </c>
      <c r="I237" s="62">
        <v>73.150000000000006</v>
      </c>
      <c r="J237" s="62">
        <v>0</v>
      </c>
      <c r="K237" s="62">
        <v>0</v>
      </c>
      <c r="L237" s="63">
        <v>6.2E-2</v>
      </c>
      <c r="M237" s="62">
        <v>4.5353000000000003</v>
      </c>
      <c r="N237" s="62">
        <v>77.685300000000012</v>
      </c>
    </row>
    <row r="238" spans="1:14" x14ac:dyDescent="0.2">
      <c r="A238" s="5" t="s">
        <v>1060</v>
      </c>
      <c r="B238" s="5" t="s">
        <v>1833</v>
      </c>
      <c r="C238" s="56">
        <v>7148577</v>
      </c>
      <c r="D238" s="7"/>
      <c r="E238" s="7" t="s">
        <v>1834</v>
      </c>
      <c r="F238" s="5" t="s">
        <v>1475</v>
      </c>
      <c r="G238" s="58">
        <v>722</v>
      </c>
      <c r="H238" s="5" t="s">
        <v>1063</v>
      </c>
      <c r="I238" s="8">
        <v>17.62</v>
      </c>
      <c r="J238" s="8">
        <v>0</v>
      </c>
      <c r="K238" s="8">
        <v>0</v>
      </c>
      <c r="L238" s="9">
        <v>6.2E-2</v>
      </c>
      <c r="M238" s="8">
        <v>1.0924400000000001</v>
      </c>
      <c r="N238" s="8">
        <v>18.712440000000001</v>
      </c>
    </row>
    <row r="239" spans="1:14" x14ac:dyDescent="0.2">
      <c r="A239" s="27" t="s">
        <v>1060</v>
      </c>
      <c r="B239" s="27" t="s">
        <v>1101</v>
      </c>
      <c r="C239" s="59">
        <v>7134649</v>
      </c>
      <c r="D239" s="29"/>
      <c r="E239" s="29" t="s">
        <v>1058</v>
      </c>
      <c r="F239" s="27" t="s">
        <v>1475</v>
      </c>
      <c r="G239" s="58">
        <v>330</v>
      </c>
      <c r="H239" s="27" t="s">
        <v>1157</v>
      </c>
      <c r="I239" s="8">
        <v>217.85</v>
      </c>
      <c r="J239" s="8">
        <v>0</v>
      </c>
      <c r="K239" s="8">
        <v>108.06</v>
      </c>
      <c r="L239" s="31">
        <v>6.2E-2</v>
      </c>
      <c r="M239" s="30">
        <v>6.8069799999999994</v>
      </c>
      <c r="N239" s="30">
        <v>116.59697999999999</v>
      </c>
    </row>
    <row r="240" spans="1:14" x14ac:dyDescent="0.2">
      <c r="A240" s="27" t="s">
        <v>1060</v>
      </c>
      <c r="B240" s="27" t="s">
        <v>1099</v>
      </c>
      <c r="C240" s="61">
        <v>7135491</v>
      </c>
      <c r="D240" s="27"/>
      <c r="E240" s="27" t="s">
        <v>1736</v>
      </c>
      <c r="F240" s="27" t="s">
        <v>1475</v>
      </c>
      <c r="G240" s="58">
        <v>517</v>
      </c>
      <c r="H240" s="27" t="s">
        <v>1100</v>
      </c>
      <c r="I240" s="62">
        <v>20.75</v>
      </c>
      <c r="J240" s="62">
        <v>0</v>
      </c>
      <c r="K240" s="62">
        <v>0</v>
      </c>
      <c r="L240" s="63">
        <v>6.2E-2</v>
      </c>
      <c r="M240" s="62">
        <v>1.2865</v>
      </c>
      <c r="N240" s="30">
        <v>22.0365</v>
      </c>
    </row>
    <row r="241" spans="1:14" x14ac:dyDescent="0.2">
      <c r="A241" s="27" t="s">
        <v>1060</v>
      </c>
      <c r="B241" s="27" t="s">
        <v>1101</v>
      </c>
      <c r="C241" s="61">
        <v>2111799</v>
      </c>
      <c r="D241" s="27"/>
      <c r="E241" s="27" t="s">
        <v>715</v>
      </c>
      <c r="F241" s="27" t="s">
        <v>1475</v>
      </c>
      <c r="G241" s="58">
        <v>259</v>
      </c>
      <c r="H241" s="27" t="s">
        <v>1157</v>
      </c>
      <c r="I241" s="62">
        <v>115.01</v>
      </c>
      <c r="J241" s="62">
        <v>0</v>
      </c>
      <c r="K241" s="62">
        <v>22.37</v>
      </c>
      <c r="L241" s="63">
        <v>6.2E-2</v>
      </c>
      <c r="M241" s="62">
        <v>5.7436800000000003</v>
      </c>
      <c r="N241" s="62">
        <v>98.383679999999998</v>
      </c>
    </row>
    <row r="242" spans="1:14" x14ac:dyDescent="0.2">
      <c r="A242" s="5" t="s">
        <v>1060</v>
      </c>
      <c r="B242" s="5" t="s">
        <v>1099</v>
      </c>
      <c r="C242" s="56">
        <v>8541742</v>
      </c>
      <c r="D242" s="7"/>
      <c r="E242" s="7" t="s">
        <v>690</v>
      </c>
      <c r="F242" s="5" t="s">
        <v>1475</v>
      </c>
      <c r="G242" s="58">
        <v>556</v>
      </c>
      <c r="H242" s="14" t="s">
        <v>1098</v>
      </c>
      <c r="I242" s="8">
        <v>27.48</v>
      </c>
      <c r="J242" s="8">
        <v>0</v>
      </c>
      <c r="K242" s="8">
        <v>0</v>
      </c>
      <c r="L242" s="9">
        <v>6.2E-2</v>
      </c>
      <c r="M242" s="8">
        <v>1.7037599999999999</v>
      </c>
      <c r="N242" s="30">
        <v>29.183759999999999</v>
      </c>
    </row>
    <row r="243" spans="1:14" x14ac:dyDescent="0.2">
      <c r="A243" s="27" t="s">
        <v>1060</v>
      </c>
      <c r="B243" s="27" t="s">
        <v>1099</v>
      </c>
      <c r="C243" s="59">
        <v>2511802</v>
      </c>
      <c r="D243" s="29"/>
      <c r="E243" s="29" t="s">
        <v>275</v>
      </c>
      <c r="F243" s="27" t="s">
        <v>1475</v>
      </c>
      <c r="G243" s="58">
        <v>497</v>
      </c>
      <c r="H243" s="27" t="s">
        <v>1168</v>
      </c>
      <c r="I243" s="8">
        <v>13.04</v>
      </c>
      <c r="J243" s="8">
        <v>0</v>
      </c>
      <c r="K243" s="8">
        <v>0</v>
      </c>
      <c r="L243" s="31">
        <v>6.2E-2</v>
      </c>
      <c r="M243" s="30">
        <v>0.80847999999999998</v>
      </c>
      <c r="N243" s="30">
        <v>13.848479999999999</v>
      </c>
    </row>
    <row r="244" spans="1:14" x14ac:dyDescent="0.2">
      <c r="A244" s="27" t="s">
        <v>1060</v>
      </c>
      <c r="B244" s="27" t="s">
        <v>1829</v>
      </c>
      <c r="C244" s="59">
        <v>7143991</v>
      </c>
      <c r="D244" s="29"/>
      <c r="E244" s="29" t="s">
        <v>1831</v>
      </c>
      <c r="F244" s="27" t="s">
        <v>1475</v>
      </c>
      <c r="G244" s="58">
        <v>721</v>
      </c>
      <c r="H244" s="27" t="s">
        <v>1832</v>
      </c>
      <c r="I244" s="8">
        <v>140.80000000000001</v>
      </c>
      <c r="J244" s="8">
        <v>0</v>
      </c>
      <c r="K244" s="8">
        <v>0</v>
      </c>
      <c r="L244" s="31">
        <v>6.2E-2</v>
      </c>
      <c r="M244" s="30">
        <v>8.7296000000000014</v>
      </c>
      <c r="N244" s="8">
        <v>149.52960000000002</v>
      </c>
    </row>
    <row r="245" spans="1:14" x14ac:dyDescent="0.2">
      <c r="A245" s="27" t="s">
        <v>1060</v>
      </c>
      <c r="B245" s="27" t="s">
        <v>1196</v>
      </c>
      <c r="C245" s="59">
        <v>7561636</v>
      </c>
      <c r="D245" s="29"/>
      <c r="E245" s="29" t="s">
        <v>1569</v>
      </c>
      <c r="F245" s="27" t="s">
        <v>1475</v>
      </c>
      <c r="G245" s="58">
        <v>91</v>
      </c>
      <c r="H245" s="29" t="s">
        <v>1178</v>
      </c>
      <c r="I245" s="8">
        <v>58</v>
      </c>
      <c r="J245" s="8">
        <v>0</v>
      </c>
      <c r="K245" s="8">
        <v>0</v>
      </c>
      <c r="L245" s="31">
        <v>6.2E-2</v>
      </c>
      <c r="M245" s="30">
        <v>3.5960000000000001</v>
      </c>
      <c r="N245" s="8">
        <v>61.596000000000004</v>
      </c>
    </row>
    <row r="246" spans="1:14" x14ac:dyDescent="0.2">
      <c r="A246" s="27" t="s">
        <v>1060</v>
      </c>
      <c r="B246" s="27" t="s">
        <v>1170</v>
      </c>
      <c r="C246" s="59">
        <v>6224630</v>
      </c>
      <c r="D246" s="29"/>
      <c r="E246" s="29" t="s">
        <v>1659</v>
      </c>
      <c r="F246" s="27" t="s">
        <v>1475</v>
      </c>
      <c r="G246" s="58">
        <v>342</v>
      </c>
      <c r="H246" s="29" t="s">
        <v>1660</v>
      </c>
      <c r="I246" s="8">
        <v>92.35</v>
      </c>
      <c r="J246" s="8">
        <v>0</v>
      </c>
      <c r="K246" s="8">
        <v>33.5</v>
      </c>
      <c r="L246" s="31">
        <v>6.2E-2</v>
      </c>
      <c r="M246" s="30">
        <v>3.6486999999999998</v>
      </c>
      <c r="N246" s="30">
        <v>62.498699999999992</v>
      </c>
    </row>
    <row r="247" spans="1:14" x14ac:dyDescent="0.2">
      <c r="A247" s="27" t="s">
        <v>1060</v>
      </c>
      <c r="B247" s="27" t="s">
        <v>1170</v>
      </c>
      <c r="C247" s="59">
        <v>6535456</v>
      </c>
      <c r="D247" s="29"/>
      <c r="E247" s="29" t="s">
        <v>458</v>
      </c>
      <c r="F247" s="27" t="s">
        <v>1475</v>
      </c>
      <c r="G247" s="58">
        <v>347</v>
      </c>
      <c r="H247" s="27" t="s">
        <v>1172</v>
      </c>
      <c r="I247" s="8">
        <v>78.17</v>
      </c>
      <c r="J247" s="8">
        <v>0</v>
      </c>
      <c r="K247" s="8">
        <v>21.17</v>
      </c>
      <c r="L247" s="31">
        <v>6.2E-2</v>
      </c>
      <c r="M247" s="30">
        <v>3.5339999999999998</v>
      </c>
      <c r="N247" s="30">
        <v>60.533999999999999</v>
      </c>
    </row>
    <row r="248" spans="1:14" x14ac:dyDescent="0.2">
      <c r="A248" s="5" t="s">
        <v>1060</v>
      </c>
      <c r="B248" s="5" t="s">
        <v>1170</v>
      </c>
      <c r="C248" s="56">
        <v>6548669</v>
      </c>
      <c r="D248" s="7"/>
      <c r="E248" s="7" t="s">
        <v>458</v>
      </c>
      <c r="F248" s="5" t="s">
        <v>1475</v>
      </c>
      <c r="G248" s="58">
        <v>348</v>
      </c>
      <c r="H248" s="5" t="s">
        <v>1169</v>
      </c>
      <c r="I248" s="8">
        <v>70.099999999999994</v>
      </c>
      <c r="J248" s="8">
        <v>0</v>
      </c>
      <c r="K248" s="8">
        <v>24.31</v>
      </c>
      <c r="L248" s="9">
        <v>6.2E-2</v>
      </c>
      <c r="M248" s="8">
        <v>2.8389799999999994</v>
      </c>
      <c r="N248" s="30">
        <v>48.628979999999991</v>
      </c>
    </row>
    <row r="249" spans="1:14" x14ac:dyDescent="0.2">
      <c r="A249" s="27" t="s">
        <v>1060</v>
      </c>
      <c r="B249" s="27" t="s">
        <v>1170</v>
      </c>
      <c r="C249" s="59">
        <v>6548996</v>
      </c>
      <c r="D249" s="29"/>
      <c r="E249" s="29" t="s">
        <v>458</v>
      </c>
      <c r="F249" s="27" t="s">
        <v>1475</v>
      </c>
      <c r="G249" s="58">
        <v>349</v>
      </c>
      <c r="H249" s="27" t="s">
        <v>1171</v>
      </c>
      <c r="I249" s="8">
        <v>104.93</v>
      </c>
      <c r="J249" s="8">
        <v>0</v>
      </c>
      <c r="K249" s="8">
        <v>29.67</v>
      </c>
      <c r="L249" s="31">
        <v>6.2E-2</v>
      </c>
      <c r="M249" s="30">
        <v>4.6661200000000003</v>
      </c>
      <c r="N249" s="30">
        <v>79.926120000000012</v>
      </c>
    </row>
    <row r="250" spans="1:14" x14ac:dyDescent="0.2">
      <c r="A250" s="5" t="s">
        <v>1060</v>
      </c>
      <c r="B250" s="5" t="s">
        <v>1919</v>
      </c>
      <c r="C250" s="56">
        <v>7057585</v>
      </c>
      <c r="D250" s="7" t="s">
        <v>1476</v>
      </c>
      <c r="E250" s="7" t="s">
        <v>1929</v>
      </c>
      <c r="F250" s="5" t="s">
        <v>1475</v>
      </c>
      <c r="G250" s="11">
        <v>300</v>
      </c>
      <c r="H250" s="5" t="s">
        <v>1930</v>
      </c>
      <c r="I250" s="8">
        <v>50.18</v>
      </c>
      <c r="J250" s="8">
        <v>0</v>
      </c>
      <c r="K250" s="8">
        <v>2.75</v>
      </c>
      <c r="L250" s="9">
        <v>6.2E-2</v>
      </c>
      <c r="M250" s="8">
        <v>2.9406599999999998</v>
      </c>
      <c r="N250" s="8">
        <v>50.370660000000001</v>
      </c>
    </row>
    <row r="251" spans="1:14" x14ac:dyDescent="0.2">
      <c r="A251" s="5" t="s">
        <v>1060</v>
      </c>
      <c r="B251" s="5" t="s">
        <v>1919</v>
      </c>
      <c r="C251" s="56">
        <v>7154311</v>
      </c>
      <c r="D251" s="7"/>
      <c r="E251" s="7" t="s">
        <v>1933</v>
      </c>
      <c r="F251" s="5" t="s">
        <v>1475</v>
      </c>
      <c r="G251" s="13">
        <v>500</v>
      </c>
      <c r="H251" s="7" t="s">
        <v>1602</v>
      </c>
      <c r="I251" s="8">
        <v>57.33</v>
      </c>
      <c r="J251" s="8">
        <v>0</v>
      </c>
      <c r="K251" s="8">
        <v>0</v>
      </c>
      <c r="L251" s="9">
        <v>6.2E-2</v>
      </c>
      <c r="M251" s="8">
        <v>3.5544599999999997</v>
      </c>
      <c r="N251" s="8">
        <v>60.884459999999997</v>
      </c>
    </row>
    <row r="252" spans="1:14" x14ac:dyDescent="0.2">
      <c r="A252" s="5" t="s">
        <v>1060</v>
      </c>
      <c r="B252" s="5" t="s">
        <v>1106</v>
      </c>
      <c r="C252" s="56">
        <v>1499922</v>
      </c>
      <c r="D252" s="7"/>
      <c r="E252" s="7" t="s">
        <v>717</v>
      </c>
      <c r="F252" s="5" t="s">
        <v>1475</v>
      </c>
      <c r="G252" s="58">
        <v>122</v>
      </c>
      <c r="H252" s="7" t="s">
        <v>1173</v>
      </c>
      <c r="I252" s="8">
        <v>19.920000000000002</v>
      </c>
      <c r="J252" s="8">
        <v>0</v>
      </c>
      <c r="K252" s="8">
        <v>3.24</v>
      </c>
      <c r="L252" s="9">
        <v>6.2E-2</v>
      </c>
      <c r="M252" s="8">
        <v>1.03416</v>
      </c>
      <c r="N252" s="8">
        <v>17.71416</v>
      </c>
    </row>
    <row r="253" spans="1:14" x14ac:dyDescent="0.2">
      <c r="A253" s="27" t="s">
        <v>1060</v>
      </c>
      <c r="B253" s="27" t="s">
        <v>1106</v>
      </c>
      <c r="C253" s="59">
        <v>6243745</v>
      </c>
      <c r="D253" s="29"/>
      <c r="E253" s="29" t="s">
        <v>312</v>
      </c>
      <c r="F253" s="27" t="s">
        <v>1475</v>
      </c>
      <c r="G253" s="58">
        <v>172</v>
      </c>
      <c r="H253" s="27" t="s">
        <v>1103</v>
      </c>
      <c r="I253" s="8">
        <v>28.73</v>
      </c>
      <c r="J253" s="8">
        <v>0</v>
      </c>
      <c r="K253" s="8">
        <v>7.86</v>
      </c>
      <c r="L253" s="31">
        <v>6.2E-2</v>
      </c>
      <c r="M253" s="30">
        <v>1.2939400000000001</v>
      </c>
      <c r="N253" s="8">
        <v>22.16394</v>
      </c>
    </row>
    <row r="254" spans="1:14" x14ac:dyDescent="0.2">
      <c r="A254" s="27" t="s">
        <v>1060</v>
      </c>
      <c r="B254" s="27" t="s">
        <v>1106</v>
      </c>
      <c r="C254" s="59">
        <v>1599622</v>
      </c>
      <c r="D254" s="29"/>
      <c r="E254" s="29" t="s">
        <v>557</v>
      </c>
      <c r="F254" s="27" t="s">
        <v>1475</v>
      </c>
      <c r="G254" s="58">
        <v>130</v>
      </c>
      <c r="H254" s="27" t="s">
        <v>1173</v>
      </c>
      <c r="I254" s="8">
        <v>28.21</v>
      </c>
      <c r="J254" s="8">
        <v>0</v>
      </c>
      <c r="K254" s="8">
        <v>8.64</v>
      </c>
      <c r="L254" s="31">
        <v>6.2E-2</v>
      </c>
      <c r="M254" s="30">
        <v>1.2133400000000001</v>
      </c>
      <c r="N254" s="8">
        <v>20.783339999999999</v>
      </c>
    </row>
    <row r="255" spans="1:14" x14ac:dyDescent="0.2">
      <c r="A255" s="27" t="s">
        <v>1060</v>
      </c>
      <c r="B255" s="27" t="s">
        <v>1175</v>
      </c>
      <c r="C255" s="59">
        <v>734251</v>
      </c>
      <c r="D255" s="29" t="s">
        <v>1476</v>
      </c>
      <c r="E255" s="29" t="s">
        <v>694</v>
      </c>
      <c r="F255" s="27" t="s">
        <v>1475</v>
      </c>
      <c r="G255" s="58">
        <v>422</v>
      </c>
      <c r="H255" s="27" t="s">
        <v>1174</v>
      </c>
      <c r="I255" s="8">
        <v>85.74</v>
      </c>
      <c r="J255" s="8">
        <v>0</v>
      </c>
      <c r="K255" s="8">
        <v>0</v>
      </c>
      <c r="L255" s="31">
        <v>6.2E-2</v>
      </c>
      <c r="M255" s="30">
        <v>5.3158799999999999</v>
      </c>
      <c r="N255" s="30">
        <v>91.055880000000002</v>
      </c>
    </row>
    <row r="256" spans="1:14" x14ac:dyDescent="0.2">
      <c r="A256" s="5" t="s">
        <v>1060</v>
      </c>
      <c r="B256" s="5" t="s">
        <v>1106</v>
      </c>
      <c r="C256" s="56">
        <v>1499944</v>
      </c>
      <c r="D256" s="7"/>
      <c r="E256" s="7" t="s">
        <v>718</v>
      </c>
      <c r="F256" s="5" t="s">
        <v>1475</v>
      </c>
      <c r="G256" s="58">
        <v>123</v>
      </c>
      <c r="H256" s="5" t="s">
        <v>1173</v>
      </c>
      <c r="I256" s="8">
        <v>19.920000000000002</v>
      </c>
      <c r="J256" s="8">
        <v>0</v>
      </c>
      <c r="K256" s="8">
        <v>3.05</v>
      </c>
      <c r="L256" s="9">
        <v>6.2E-2</v>
      </c>
      <c r="M256" s="8">
        <v>1.0459400000000001</v>
      </c>
      <c r="N256" s="8">
        <v>17.915940000000003</v>
      </c>
    </row>
    <row r="257" spans="1:14" x14ac:dyDescent="0.2">
      <c r="A257" s="27" t="s">
        <v>1060</v>
      </c>
      <c r="B257" s="27" t="s">
        <v>1106</v>
      </c>
      <c r="C257" s="59">
        <v>1578786</v>
      </c>
      <c r="D257" s="29"/>
      <c r="E257" s="29" t="s">
        <v>884</v>
      </c>
      <c r="F257" s="27" t="s">
        <v>1475</v>
      </c>
      <c r="G257" s="58">
        <v>128</v>
      </c>
      <c r="H257" s="27" t="s">
        <v>1176</v>
      </c>
      <c r="I257" s="8">
        <v>26.61</v>
      </c>
      <c r="J257" s="8">
        <v>0</v>
      </c>
      <c r="K257" s="8">
        <v>10.89</v>
      </c>
      <c r="L257" s="31">
        <v>6.2E-2</v>
      </c>
      <c r="M257" s="30">
        <v>0.97463999999999995</v>
      </c>
      <c r="N257" s="8">
        <v>16.69464</v>
      </c>
    </row>
    <row r="258" spans="1:14" x14ac:dyDescent="0.2">
      <c r="A258" s="27" t="s">
        <v>1060</v>
      </c>
      <c r="B258" s="27" t="s">
        <v>1106</v>
      </c>
      <c r="C258" s="59">
        <v>9083254</v>
      </c>
      <c r="D258" s="29"/>
      <c r="E258" s="29" t="s">
        <v>175</v>
      </c>
      <c r="F258" s="27" t="s">
        <v>1475</v>
      </c>
      <c r="G258" s="58">
        <v>180</v>
      </c>
      <c r="H258" s="27" t="s">
        <v>1063</v>
      </c>
      <c r="I258" s="8">
        <v>18.54</v>
      </c>
      <c r="J258" s="8">
        <v>0</v>
      </c>
      <c r="K258" s="8">
        <v>3.13</v>
      </c>
      <c r="L258" s="31">
        <v>6.2E-2</v>
      </c>
      <c r="M258" s="30">
        <v>0.95542000000000005</v>
      </c>
      <c r="N258" s="8">
        <v>16.36542</v>
      </c>
    </row>
    <row r="259" spans="1:14" x14ac:dyDescent="0.2">
      <c r="A259" s="27" t="s">
        <v>1060</v>
      </c>
      <c r="B259" s="27" t="s">
        <v>1083</v>
      </c>
      <c r="C259" s="64">
        <v>7429584</v>
      </c>
      <c r="D259" s="29" t="s">
        <v>1476</v>
      </c>
      <c r="E259" s="27" t="s">
        <v>518</v>
      </c>
      <c r="F259" s="27" t="s">
        <v>1475</v>
      </c>
      <c r="G259" s="58">
        <v>2</v>
      </c>
      <c r="H259" s="27" t="s">
        <v>1103</v>
      </c>
      <c r="I259" s="8">
        <v>64.25</v>
      </c>
      <c r="J259" s="8">
        <v>0</v>
      </c>
      <c r="K259" s="8">
        <v>35.58</v>
      </c>
      <c r="L259" s="31">
        <v>6.2E-2</v>
      </c>
      <c r="M259" s="30">
        <v>1.7775400000000001</v>
      </c>
      <c r="N259" s="8">
        <v>30.447540000000004</v>
      </c>
    </row>
    <row r="260" spans="1:14" x14ac:dyDescent="0.2">
      <c r="A260" s="27" t="s">
        <v>1060</v>
      </c>
      <c r="B260" s="27" t="s">
        <v>1064</v>
      </c>
      <c r="C260" s="59">
        <v>7551308</v>
      </c>
      <c r="D260" s="29" t="s">
        <v>1476</v>
      </c>
      <c r="E260" s="29" t="s">
        <v>156</v>
      </c>
      <c r="F260" s="27" t="s">
        <v>1475</v>
      </c>
      <c r="G260" s="58">
        <v>939</v>
      </c>
      <c r="H260" s="27" t="s">
        <v>1177</v>
      </c>
      <c r="I260" s="8">
        <v>19.39</v>
      </c>
      <c r="J260" s="8">
        <v>0</v>
      </c>
      <c r="K260" s="8">
        <v>7.48</v>
      </c>
      <c r="L260" s="31">
        <v>6.2E-2</v>
      </c>
      <c r="M260" s="30">
        <v>0.73841999999999997</v>
      </c>
      <c r="N260" s="8">
        <v>12.64842</v>
      </c>
    </row>
    <row r="261" spans="1:14" x14ac:dyDescent="0.2">
      <c r="A261" s="5" t="s">
        <v>1060</v>
      </c>
      <c r="B261" s="5" t="s">
        <v>1064</v>
      </c>
      <c r="C261" s="67">
        <v>7551334</v>
      </c>
      <c r="D261" s="7" t="s">
        <v>1476</v>
      </c>
      <c r="E261" s="5" t="s">
        <v>156</v>
      </c>
      <c r="F261" s="5" t="s">
        <v>1475</v>
      </c>
      <c r="G261" s="58">
        <v>941</v>
      </c>
      <c r="H261" s="5" t="s">
        <v>1173</v>
      </c>
      <c r="I261" s="8">
        <v>21.04</v>
      </c>
      <c r="J261" s="8">
        <v>0</v>
      </c>
      <c r="K261" s="8">
        <v>8.6300000000000008</v>
      </c>
      <c r="L261" s="9">
        <v>6.2E-2</v>
      </c>
      <c r="M261" s="8">
        <v>0.76941999999999988</v>
      </c>
      <c r="N261" s="8">
        <v>13.179419999999999</v>
      </c>
    </row>
    <row r="262" spans="1:14" x14ac:dyDescent="0.2">
      <c r="A262" s="27" t="s">
        <v>1060</v>
      </c>
      <c r="B262" s="27" t="s">
        <v>1083</v>
      </c>
      <c r="C262" s="59">
        <v>7192580</v>
      </c>
      <c r="D262" s="29" t="s">
        <v>1476</v>
      </c>
      <c r="E262" s="29" t="s">
        <v>156</v>
      </c>
      <c r="F262" s="27" t="s">
        <v>1475</v>
      </c>
      <c r="G262" s="58">
        <v>150</v>
      </c>
      <c r="H262" s="27" t="s">
        <v>1173</v>
      </c>
      <c r="I262" s="8">
        <v>30.32</v>
      </c>
      <c r="J262" s="8">
        <v>0</v>
      </c>
      <c r="K262" s="8">
        <v>14.99</v>
      </c>
      <c r="L262" s="31">
        <v>6.2E-2</v>
      </c>
      <c r="M262" s="30">
        <v>0.95045999999999997</v>
      </c>
      <c r="N262" s="30">
        <v>16.280460000000001</v>
      </c>
    </row>
    <row r="263" spans="1:14" x14ac:dyDescent="0.2">
      <c r="A263" s="27" t="s">
        <v>1060</v>
      </c>
      <c r="B263" s="27" t="s">
        <v>1083</v>
      </c>
      <c r="C263" s="61">
        <v>7832163</v>
      </c>
      <c r="D263" s="27" t="s">
        <v>1476</v>
      </c>
      <c r="E263" s="27" t="s">
        <v>325</v>
      </c>
      <c r="F263" s="27" t="s">
        <v>1475</v>
      </c>
      <c r="G263" s="58">
        <v>150</v>
      </c>
      <c r="H263" s="27" t="s">
        <v>1173</v>
      </c>
      <c r="I263" s="62">
        <v>42.7</v>
      </c>
      <c r="J263" s="62">
        <v>0</v>
      </c>
      <c r="K263" s="62">
        <v>27</v>
      </c>
      <c r="L263" s="63">
        <v>6.2E-2</v>
      </c>
      <c r="M263" s="62">
        <v>0.97340000000000015</v>
      </c>
      <c r="N263" s="62">
        <v>16.673400000000004</v>
      </c>
    </row>
    <row r="264" spans="1:14" x14ac:dyDescent="0.2">
      <c r="A264" s="5" t="s">
        <v>1060</v>
      </c>
      <c r="B264" s="5" t="s">
        <v>1180</v>
      </c>
      <c r="C264" s="67">
        <v>3090723</v>
      </c>
      <c r="D264" s="7" t="s">
        <v>1476</v>
      </c>
      <c r="E264" s="5" t="s">
        <v>158</v>
      </c>
      <c r="F264" s="5" t="s">
        <v>1475</v>
      </c>
      <c r="G264" s="58">
        <v>583</v>
      </c>
      <c r="H264" s="7" t="s">
        <v>1179</v>
      </c>
      <c r="I264" s="8">
        <v>16.68</v>
      </c>
      <c r="J264" s="8">
        <v>0</v>
      </c>
      <c r="K264" s="8">
        <v>0</v>
      </c>
      <c r="L264" s="9">
        <v>6.2E-2</v>
      </c>
      <c r="M264" s="8">
        <v>1.03416</v>
      </c>
      <c r="N264" s="30">
        <v>17.71416</v>
      </c>
    </row>
    <row r="265" spans="1:14" x14ac:dyDescent="0.2">
      <c r="A265" s="27" t="s">
        <v>1060</v>
      </c>
      <c r="B265" s="27" t="s">
        <v>1083</v>
      </c>
      <c r="C265" s="64">
        <v>7196530</v>
      </c>
      <c r="D265" s="29" t="s">
        <v>1476</v>
      </c>
      <c r="E265" s="27" t="s">
        <v>472</v>
      </c>
      <c r="F265" s="27" t="s">
        <v>1475</v>
      </c>
      <c r="G265" s="58">
        <v>150</v>
      </c>
      <c r="H265" s="27" t="s">
        <v>1173</v>
      </c>
      <c r="I265" s="8">
        <v>30.35</v>
      </c>
      <c r="J265" s="8">
        <v>0</v>
      </c>
      <c r="K265" s="8">
        <v>14.56</v>
      </c>
      <c r="L265" s="31">
        <v>6.2E-2</v>
      </c>
      <c r="M265" s="30">
        <v>0.97898000000000007</v>
      </c>
      <c r="N265" s="8">
        <v>16.768980000000003</v>
      </c>
    </row>
    <row r="266" spans="1:14" x14ac:dyDescent="0.2">
      <c r="A266" s="27" t="s">
        <v>1060</v>
      </c>
      <c r="B266" s="27" t="s">
        <v>1083</v>
      </c>
      <c r="C266" s="59">
        <v>7427067</v>
      </c>
      <c r="D266" s="29" t="s">
        <v>1476</v>
      </c>
      <c r="E266" s="29" t="s">
        <v>477</v>
      </c>
      <c r="F266" s="27" t="s">
        <v>1475</v>
      </c>
      <c r="G266" s="58">
        <v>2</v>
      </c>
      <c r="H266" s="27" t="s">
        <v>1103</v>
      </c>
      <c r="I266" s="8">
        <v>64.290000000000006</v>
      </c>
      <c r="J266" s="8">
        <v>0</v>
      </c>
      <c r="K266" s="8">
        <v>35.33</v>
      </c>
      <c r="L266" s="31">
        <v>6.2E-2</v>
      </c>
      <c r="M266" s="30">
        <v>1.7955200000000004</v>
      </c>
      <c r="N266" s="8">
        <v>30.755520000000008</v>
      </c>
    </row>
    <row r="267" spans="1:14" x14ac:dyDescent="0.2">
      <c r="A267" s="27" t="s">
        <v>1060</v>
      </c>
      <c r="B267" s="27" t="s">
        <v>1064</v>
      </c>
      <c r="C267" s="61">
        <v>7548946</v>
      </c>
      <c r="D267" s="27" t="s">
        <v>1476</v>
      </c>
      <c r="E267" s="27" t="s">
        <v>467</v>
      </c>
      <c r="F267" s="27" t="s">
        <v>1475</v>
      </c>
      <c r="G267" s="58">
        <v>938</v>
      </c>
      <c r="H267" s="27" t="s">
        <v>1178</v>
      </c>
      <c r="I267" s="62">
        <v>19.39</v>
      </c>
      <c r="J267" s="62">
        <v>0</v>
      </c>
      <c r="K267" s="62">
        <v>7.48</v>
      </c>
      <c r="L267" s="63">
        <v>6.2E-2</v>
      </c>
      <c r="M267" s="62">
        <v>0.73841999999999997</v>
      </c>
      <c r="N267" s="62">
        <v>12.64842</v>
      </c>
    </row>
    <row r="268" spans="1:14" x14ac:dyDescent="0.2">
      <c r="A268" s="27" t="s">
        <v>1060</v>
      </c>
      <c r="B268" s="27" t="s">
        <v>1064</v>
      </c>
      <c r="C268" s="59">
        <v>7551324</v>
      </c>
      <c r="D268" s="29" t="s">
        <v>1476</v>
      </c>
      <c r="E268" s="29" t="s">
        <v>467</v>
      </c>
      <c r="F268" s="27" t="s">
        <v>1475</v>
      </c>
      <c r="G268" s="58">
        <v>940</v>
      </c>
      <c r="H268" s="27" t="s">
        <v>1173</v>
      </c>
      <c r="I268" s="8">
        <v>21.02</v>
      </c>
      <c r="J268" s="8">
        <v>0</v>
      </c>
      <c r="K268" s="8">
        <v>8.6300000000000008</v>
      </c>
      <c r="L268" s="31">
        <v>6.2E-2</v>
      </c>
      <c r="M268" s="30">
        <v>0.76817999999999997</v>
      </c>
      <c r="N268" s="8">
        <v>13.158179999999998</v>
      </c>
    </row>
    <row r="269" spans="1:14" x14ac:dyDescent="0.2">
      <c r="A269" s="27" t="s">
        <v>1060</v>
      </c>
      <c r="B269" s="27" t="s">
        <v>1083</v>
      </c>
      <c r="C269" s="59">
        <v>7192539</v>
      </c>
      <c r="D269" s="29" t="s">
        <v>1476</v>
      </c>
      <c r="E269" s="29" t="s">
        <v>467</v>
      </c>
      <c r="F269" s="27" t="s">
        <v>1475</v>
      </c>
      <c r="G269" s="58">
        <v>150</v>
      </c>
      <c r="H269" s="27" t="s">
        <v>1178</v>
      </c>
      <c r="I269" s="8">
        <v>29.01</v>
      </c>
      <c r="J269" s="8">
        <v>0</v>
      </c>
      <c r="K269" s="8">
        <v>13.77</v>
      </c>
      <c r="L269" s="31">
        <v>6.2E-2</v>
      </c>
      <c r="M269" s="30">
        <v>0.94488000000000016</v>
      </c>
      <c r="N269" s="8">
        <v>16.184880000000003</v>
      </c>
    </row>
    <row r="270" spans="1:14" x14ac:dyDescent="0.2">
      <c r="A270" s="27" t="s">
        <v>1060</v>
      </c>
      <c r="B270" s="27" t="s">
        <v>1180</v>
      </c>
      <c r="C270" s="59">
        <v>3090733</v>
      </c>
      <c r="D270" s="29" t="s">
        <v>1476</v>
      </c>
      <c r="E270" s="29" t="s">
        <v>628</v>
      </c>
      <c r="F270" s="27" t="s">
        <v>1475</v>
      </c>
      <c r="G270" s="58">
        <v>584</v>
      </c>
      <c r="H270" s="27" t="s">
        <v>1179</v>
      </c>
      <c r="I270" s="8">
        <v>16.68</v>
      </c>
      <c r="J270" s="8">
        <v>0</v>
      </c>
      <c r="K270" s="8">
        <v>0</v>
      </c>
      <c r="L270" s="31">
        <v>6.2E-2</v>
      </c>
      <c r="M270" s="30">
        <v>1.03416</v>
      </c>
      <c r="N270" s="30">
        <v>17.71416</v>
      </c>
    </row>
    <row r="271" spans="1:14" x14ac:dyDescent="0.2">
      <c r="A271" s="27" t="s">
        <v>1060</v>
      </c>
      <c r="B271" s="27" t="s">
        <v>1180</v>
      </c>
      <c r="C271" s="59">
        <v>3090754</v>
      </c>
      <c r="D271" s="29" t="s">
        <v>1476</v>
      </c>
      <c r="E271" s="29" t="s">
        <v>628</v>
      </c>
      <c r="F271" s="27" t="s">
        <v>1475</v>
      </c>
      <c r="G271" s="58">
        <v>585</v>
      </c>
      <c r="H271" s="27" t="s">
        <v>1181</v>
      </c>
      <c r="I271" s="8">
        <v>16.64</v>
      </c>
      <c r="J271" s="8">
        <v>0</v>
      </c>
      <c r="K271" s="8">
        <v>0</v>
      </c>
      <c r="L271" s="31">
        <v>6.2E-2</v>
      </c>
      <c r="M271" s="30">
        <v>1.0316799999999999</v>
      </c>
      <c r="N271" s="30">
        <v>17.671680000000002</v>
      </c>
    </row>
    <row r="272" spans="1:14" x14ac:dyDescent="0.2">
      <c r="A272" s="27" t="s">
        <v>1060</v>
      </c>
      <c r="B272" s="27" t="s">
        <v>1105</v>
      </c>
      <c r="C272" s="59">
        <v>7332085</v>
      </c>
      <c r="D272" s="29"/>
      <c r="E272" s="29" t="s">
        <v>1772</v>
      </c>
      <c r="F272" s="27" t="s">
        <v>1475</v>
      </c>
      <c r="G272" s="58">
        <v>633</v>
      </c>
      <c r="H272" s="29" t="s">
        <v>1103</v>
      </c>
      <c r="I272" s="8">
        <v>70.56</v>
      </c>
      <c r="J272" s="8">
        <v>0</v>
      </c>
      <c r="K272" s="8">
        <v>0</v>
      </c>
      <c r="L272" s="31">
        <v>6.2E-2</v>
      </c>
      <c r="M272" s="30">
        <v>4.3747199999999999</v>
      </c>
      <c r="N272" s="30">
        <v>74.934719999999999</v>
      </c>
    </row>
    <row r="273" spans="1:14" x14ac:dyDescent="0.2">
      <c r="A273" s="27" t="s">
        <v>1060</v>
      </c>
      <c r="B273" s="27" t="s">
        <v>1105</v>
      </c>
      <c r="C273" s="64">
        <v>7293022</v>
      </c>
      <c r="D273" s="29" t="s">
        <v>1476</v>
      </c>
      <c r="E273" s="27" t="s">
        <v>476</v>
      </c>
      <c r="F273" s="27" t="s">
        <v>1475</v>
      </c>
      <c r="G273" s="58">
        <v>632</v>
      </c>
      <c r="H273" s="27" t="s">
        <v>1138</v>
      </c>
      <c r="I273" s="8">
        <v>52.03</v>
      </c>
      <c r="J273" s="8">
        <v>0</v>
      </c>
      <c r="K273" s="8">
        <v>0</v>
      </c>
      <c r="L273" s="31">
        <v>6.2E-2</v>
      </c>
      <c r="M273" s="30">
        <v>3.2258599999999999</v>
      </c>
      <c r="N273" s="30">
        <v>55.255859999999998</v>
      </c>
    </row>
    <row r="274" spans="1:14" x14ac:dyDescent="0.2">
      <c r="A274" s="5" t="s">
        <v>1060</v>
      </c>
      <c r="B274" s="5" t="s">
        <v>1175</v>
      </c>
      <c r="C274" s="67">
        <v>6145435</v>
      </c>
      <c r="D274" s="7" t="s">
        <v>1476</v>
      </c>
      <c r="E274" s="5" t="s">
        <v>671</v>
      </c>
      <c r="F274" s="5" t="s">
        <v>1475</v>
      </c>
      <c r="G274" s="58">
        <v>423</v>
      </c>
      <c r="H274" s="5" t="s">
        <v>1182</v>
      </c>
      <c r="I274" s="8">
        <v>24.13</v>
      </c>
      <c r="J274" s="8">
        <v>0</v>
      </c>
      <c r="K274" s="8">
        <v>0</v>
      </c>
      <c r="L274" s="9">
        <v>6.2E-2</v>
      </c>
      <c r="M274" s="8">
        <v>1.4960599999999999</v>
      </c>
      <c r="N274" s="30">
        <v>25.626059999999999</v>
      </c>
    </row>
    <row r="275" spans="1:14" x14ac:dyDescent="0.2">
      <c r="A275" s="27" t="s">
        <v>1060</v>
      </c>
      <c r="B275" s="27" t="s">
        <v>1105</v>
      </c>
      <c r="C275" s="59">
        <v>7339761</v>
      </c>
      <c r="D275" s="29" t="s">
        <v>1476</v>
      </c>
      <c r="E275" s="29" t="s">
        <v>876</v>
      </c>
      <c r="F275" s="27" t="s">
        <v>1475</v>
      </c>
      <c r="G275" s="58">
        <v>635</v>
      </c>
      <c r="H275" s="29" t="s">
        <v>1183</v>
      </c>
      <c r="I275" s="8">
        <v>67.44</v>
      </c>
      <c r="J275" s="8">
        <v>0</v>
      </c>
      <c r="K275" s="8">
        <v>0</v>
      </c>
      <c r="L275" s="31">
        <v>6.2E-2</v>
      </c>
      <c r="M275" s="30">
        <v>4.1812800000000001</v>
      </c>
      <c r="N275" s="30">
        <v>71.621279999999999</v>
      </c>
    </row>
    <row r="276" spans="1:14" x14ac:dyDescent="0.2">
      <c r="A276" s="27" t="s">
        <v>1060</v>
      </c>
      <c r="B276" s="27" t="s">
        <v>1105</v>
      </c>
      <c r="C276" s="59">
        <v>3597885</v>
      </c>
      <c r="D276" s="29" t="s">
        <v>1476</v>
      </c>
      <c r="E276" s="29" t="s">
        <v>842</v>
      </c>
      <c r="F276" s="27" t="s">
        <v>1475</v>
      </c>
      <c r="G276" s="58">
        <v>625</v>
      </c>
      <c r="H276" s="29" t="s">
        <v>1184</v>
      </c>
      <c r="I276" s="8">
        <v>23.76</v>
      </c>
      <c r="J276" s="8">
        <v>0</v>
      </c>
      <c r="K276" s="8">
        <v>0</v>
      </c>
      <c r="L276" s="31">
        <v>6.2E-2</v>
      </c>
      <c r="M276" s="30">
        <v>1.47312</v>
      </c>
      <c r="N276" s="30">
        <v>25.233120000000003</v>
      </c>
    </row>
    <row r="277" spans="1:14" x14ac:dyDescent="0.2">
      <c r="A277" s="27" t="s">
        <v>1060</v>
      </c>
      <c r="B277" s="27" t="s">
        <v>1105</v>
      </c>
      <c r="C277" s="59">
        <v>7334059</v>
      </c>
      <c r="D277" s="29" t="s">
        <v>1476</v>
      </c>
      <c r="E277" s="29" t="s">
        <v>80</v>
      </c>
      <c r="F277" s="27" t="s">
        <v>1475</v>
      </c>
      <c r="G277" s="58">
        <v>634</v>
      </c>
      <c r="H277" s="29" t="s">
        <v>1084</v>
      </c>
      <c r="I277" s="8">
        <v>68.42</v>
      </c>
      <c r="J277" s="8">
        <v>0</v>
      </c>
      <c r="K277" s="8">
        <v>0</v>
      </c>
      <c r="L277" s="31">
        <v>6.2E-2</v>
      </c>
      <c r="M277" s="30">
        <v>4.2420400000000003</v>
      </c>
      <c r="N277" s="30">
        <v>72.662040000000005</v>
      </c>
    </row>
    <row r="278" spans="1:14" x14ac:dyDescent="0.2">
      <c r="A278" s="27" t="s">
        <v>1060</v>
      </c>
      <c r="B278" s="27" t="s">
        <v>1083</v>
      </c>
      <c r="C278" s="57">
        <v>7336805</v>
      </c>
      <c r="D278" s="29" t="s">
        <v>1476</v>
      </c>
      <c r="E278" s="27" t="s">
        <v>507</v>
      </c>
      <c r="F278" s="27" t="s">
        <v>1475</v>
      </c>
      <c r="G278" s="58">
        <v>500</v>
      </c>
      <c r="H278" s="27" t="s">
        <v>1185</v>
      </c>
      <c r="I278" s="8">
        <v>38.020000000000003</v>
      </c>
      <c r="J278" s="8">
        <v>0</v>
      </c>
      <c r="K278" s="8">
        <v>16.350000000000001</v>
      </c>
      <c r="L278" s="31">
        <v>6.2E-2</v>
      </c>
      <c r="M278" s="30">
        <v>1.3435400000000002</v>
      </c>
      <c r="N278" s="30">
        <v>23.013540000000003</v>
      </c>
    </row>
    <row r="279" spans="1:14" x14ac:dyDescent="0.2">
      <c r="A279" s="5" t="s">
        <v>1060</v>
      </c>
      <c r="B279" s="5" t="s">
        <v>1083</v>
      </c>
      <c r="C279" s="56">
        <v>7334440</v>
      </c>
      <c r="D279" s="7" t="s">
        <v>1476</v>
      </c>
      <c r="E279" s="7" t="s">
        <v>506</v>
      </c>
      <c r="F279" s="5" t="s">
        <v>1475</v>
      </c>
      <c r="G279" s="11">
        <v>1</v>
      </c>
      <c r="H279" s="11" t="s">
        <v>1186</v>
      </c>
      <c r="I279" s="8">
        <v>44.92</v>
      </c>
      <c r="J279" s="8">
        <v>0</v>
      </c>
      <c r="K279" s="8">
        <v>26.83</v>
      </c>
      <c r="L279" s="9">
        <v>6.2E-2</v>
      </c>
      <c r="M279" s="8">
        <v>1.1215800000000002</v>
      </c>
      <c r="N279" s="8">
        <v>19.211580000000005</v>
      </c>
    </row>
    <row r="280" spans="1:14" x14ac:dyDescent="0.2">
      <c r="A280" s="27" t="s">
        <v>1060</v>
      </c>
      <c r="B280" s="27" t="s">
        <v>1106</v>
      </c>
      <c r="C280" s="59">
        <v>1385752</v>
      </c>
      <c r="D280" s="29"/>
      <c r="E280" s="29" t="s">
        <v>1594</v>
      </c>
      <c r="F280" s="27" t="s">
        <v>1475</v>
      </c>
      <c r="G280" s="58">
        <v>120</v>
      </c>
      <c r="H280" s="27" t="s">
        <v>1074</v>
      </c>
      <c r="I280" s="8">
        <v>19.309999999999999</v>
      </c>
      <c r="J280" s="8">
        <v>0</v>
      </c>
      <c r="K280" s="8">
        <v>2.1</v>
      </c>
      <c r="L280" s="31">
        <v>6.2E-2</v>
      </c>
      <c r="M280" s="30">
        <v>1.0670199999999999</v>
      </c>
      <c r="N280" s="30">
        <v>18.277019999999997</v>
      </c>
    </row>
    <row r="281" spans="1:14" x14ac:dyDescent="0.2">
      <c r="A281" s="5" t="s">
        <v>1060</v>
      </c>
      <c r="B281" s="5" t="s">
        <v>1106</v>
      </c>
      <c r="C281" s="56">
        <v>4100574</v>
      </c>
      <c r="D281" s="7"/>
      <c r="E281" s="7" t="s">
        <v>44</v>
      </c>
      <c r="F281" s="5" t="s">
        <v>1475</v>
      </c>
      <c r="G281" s="58">
        <v>150</v>
      </c>
      <c r="H281" s="7" t="s">
        <v>1187</v>
      </c>
      <c r="I281" s="8">
        <v>27.6</v>
      </c>
      <c r="J281" s="8">
        <v>0</v>
      </c>
      <c r="K281" s="8">
        <v>11.06</v>
      </c>
      <c r="L281" s="9">
        <v>6.2E-2</v>
      </c>
      <c r="M281" s="8">
        <v>1.0254799999999999</v>
      </c>
      <c r="N281" s="8">
        <v>17.565480000000001</v>
      </c>
    </row>
    <row r="282" spans="1:14" x14ac:dyDescent="0.2">
      <c r="A282" s="27" t="s">
        <v>1060</v>
      </c>
      <c r="B282" s="27" t="s">
        <v>1106</v>
      </c>
      <c r="C282" s="64">
        <v>4088761</v>
      </c>
      <c r="D282" s="29"/>
      <c r="E282" s="27" t="s">
        <v>35</v>
      </c>
      <c r="F282" s="27" t="s">
        <v>1475</v>
      </c>
      <c r="G282" s="58">
        <v>143</v>
      </c>
      <c r="H282" s="27" t="s">
        <v>1188</v>
      </c>
      <c r="I282" s="8">
        <v>22.93</v>
      </c>
      <c r="J282" s="8">
        <v>0</v>
      </c>
      <c r="K282" s="8">
        <v>9.2799999999999994</v>
      </c>
      <c r="L282" s="31">
        <v>6.2E-2</v>
      </c>
      <c r="M282" s="30">
        <v>0.84630000000000005</v>
      </c>
      <c r="N282" s="8">
        <v>14.4963</v>
      </c>
    </row>
    <row r="283" spans="1:14" x14ac:dyDescent="0.2">
      <c r="A283" s="27" t="s">
        <v>1060</v>
      </c>
      <c r="B283" s="27" t="s">
        <v>1106</v>
      </c>
      <c r="C283" s="59">
        <v>4125167</v>
      </c>
      <c r="D283" s="29"/>
      <c r="E283" s="29" t="s">
        <v>48</v>
      </c>
      <c r="F283" s="27" t="s">
        <v>1475</v>
      </c>
      <c r="G283" s="58">
        <v>153</v>
      </c>
      <c r="H283" s="29" t="s">
        <v>1108</v>
      </c>
      <c r="I283" s="8">
        <v>31.85</v>
      </c>
      <c r="J283" s="8">
        <v>0</v>
      </c>
      <c r="K283" s="8">
        <v>13.21</v>
      </c>
      <c r="L283" s="31">
        <v>6.2E-2</v>
      </c>
      <c r="M283" s="30">
        <v>1.15568</v>
      </c>
      <c r="N283" s="8">
        <v>19.795680000000001</v>
      </c>
    </row>
    <row r="284" spans="1:14" x14ac:dyDescent="0.2">
      <c r="A284" s="27" t="s">
        <v>1060</v>
      </c>
      <c r="B284" s="27" t="s">
        <v>1062</v>
      </c>
      <c r="C284" s="57">
        <v>3291143</v>
      </c>
      <c r="D284" s="29"/>
      <c r="E284" s="29" t="s">
        <v>292</v>
      </c>
      <c r="F284" s="27" t="s">
        <v>1475</v>
      </c>
      <c r="G284" s="58">
        <v>1088</v>
      </c>
      <c r="H284" s="27" t="s">
        <v>1149</v>
      </c>
      <c r="I284" s="8">
        <v>40.909999999999997</v>
      </c>
      <c r="J284" s="8">
        <v>0</v>
      </c>
      <c r="K284" s="8">
        <v>16.510000000000002</v>
      </c>
      <c r="L284" s="31">
        <v>6.2E-2</v>
      </c>
      <c r="M284" s="30">
        <v>1.5127999999999997</v>
      </c>
      <c r="N284" s="8">
        <v>25.912799999999994</v>
      </c>
    </row>
    <row r="285" spans="1:14" x14ac:dyDescent="0.2">
      <c r="A285" s="27" t="s">
        <v>1060</v>
      </c>
      <c r="B285" s="27" t="s">
        <v>1062</v>
      </c>
      <c r="C285" s="59">
        <v>3291218</v>
      </c>
      <c r="D285" s="29"/>
      <c r="E285" s="29" t="s">
        <v>293</v>
      </c>
      <c r="F285" s="27" t="s">
        <v>1475</v>
      </c>
      <c r="G285" s="58">
        <v>1089</v>
      </c>
      <c r="H285" s="27" t="s">
        <v>1189</v>
      </c>
      <c r="I285" s="8">
        <v>24.76</v>
      </c>
      <c r="J285" s="8">
        <v>0</v>
      </c>
      <c r="K285" s="8">
        <v>10.01</v>
      </c>
      <c r="L285" s="31">
        <v>6.2E-2</v>
      </c>
      <c r="M285" s="30">
        <v>0.91450000000000009</v>
      </c>
      <c r="N285" s="8">
        <v>15.664500000000002</v>
      </c>
    </row>
    <row r="286" spans="1:14" x14ac:dyDescent="0.2">
      <c r="A286" s="5" t="s">
        <v>1060</v>
      </c>
      <c r="B286" s="5" t="s">
        <v>1106</v>
      </c>
      <c r="C286" s="56">
        <v>4088472</v>
      </c>
      <c r="D286" s="7"/>
      <c r="E286" s="7" t="s">
        <v>34</v>
      </c>
      <c r="F286" s="5" t="s">
        <v>1475</v>
      </c>
      <c r="G286" s="58">
        <v>141</v>
      </c>
      <c r="H286" s="5" t="s">
        <v>1108</v>
      </c>
      <c r="I286" s="8">
        <v>33.54</v>
      </c>
      <c r="J286" s="8">
        <v>0</v>
      </c>
      <c r="K286" s="8">
        <v>12.24</v>
      </c>
      <c r="L286" s="9">
        <v>6.2E-2</v>
      </c>
      <c r="M286" s="8">
        <v>1.3205999999999998</v>
      </c>
      <c r="N286" s="8">
        <v>22.620599999999996</v>
      </c>
    </row>
    <row r="287" spans="1:14" x14ac:dyDescent="0.2">
      <c r="A287" s="27" t="s">
        <v>1060</v>
      </c>
      <c r="B287" s="27" t="s">
        <v>1062</v>
      </c>
      <c r="C287" s="59">
        <v>7432065</v>
      </c>
      <c r="D287" s="29" t="s">
        <v>1476</v>
      </c>
      <c r="E287" s="29" t="s">
        <v>213</v>
      </c>
      <c r="F287" s="27" t="s">
        <v>1475</v>
      </c>
      <c r="G287" s="58">
        <v>1</v>
      </c>
      <c r="H287" s="27" t="s">
        <v>1190</v>
      </c>
      <c r="I287" s="8">
        <v>4.3099999999999996</v>
      </c>
      <c r="J287" s="8">
        <v>0</v>
      </c>
      <c r="K287" s="8">
        <v>0</v>
      </c>
      <c r="L287" s="31">
        <v>6.2E-2</v>
      </c>
      <c r="M287" s="30">
        <v>0.26721999999999996</v>
      </c>
      <c r="N287" s="8">
        <v>4.5772199999999996</v>
      </c>
    </row>
    <row r="288" spans="1:14" x14ac:dyDescent="0.2">
      <c r="A288" s="27" t="s">
        <v>1060</v>
      </c>
      <c r="B288" s="27" t="s">
        <v>1062</v>
      </c>
      <c r="C288" s="64">
        <v>7432172</v>
      </c>
      <c r="D288" s="29" t="s">
        <v>1476</v>
      </c>
      <c r="E288" s="27" t="s">
        <v>213</v>
      </c>
      <c r="F288" s="27" t="s">
        <v>1475</v>
      </c>
      <c r="G288" s="58">
        <v>1</v>
      </c>
      <c r="H288" s="27" t="s">
        <v>1191</v>
      </c>
      <c r="I288" s="8">
        <v>6.54</v>
      </c>
      <c r="J288" s="8">
        <v>0</v>
      </c>
      <c r="K288" s="8">
        <v>0</v>
      </c>
      <c r="L288" s="31">
        <v>6.2E-2</v>
      </c>
      <c r="M288" s="30">
        <v>0.40548000000000001</v>
      </c>
      <c r="N288" s="8">
        <v>6.9454799999999999</v>
      </c>
    </row>
    <row r="289" spans="1:14" x14ac:dyDescent="0.2">
      <c r="A289" s="5" t="s">
        <v>1060</v>
      </c>
      <c r="B289" s="5" t="s">
        <v>1068</v>
      </c>
      <c r="C289" s="56">
        <v>1423211</v>
      </c>
      <c r="D289" s="7"/>
      <c r="E289" s="7" t="s">
        <v>948</v>
      </c>
      <c r="F289" s="5" t="s">
        <v>1475</v>
      </c>
      <c r="G289" s="58">
        <v>366</v>
      </c>
      <c r="H289" s="5" t="s">
        <v>1193</v>
      </c>
      <c r="I289" s="8">
        <v>27.58</v>
      </c>
      <c r="J289" s="8">
        <v>0</v>
      </c>
      <c r="K289" s="8">
        <v>5.47</v>
      </c>
      <c r="L289" s="9">
        <v>6.2E-2</v>
      </c>
      <c r="M289" s="8">
        <v>1.3708199999999999</v>
      </c>
      <c r="N289" s="30">
        <v>23.480819999999998</v>
      </c>
    </row>
    <row r="290" spans="1:14" x14ac:dyDescent="0.2">
      <c r="A290" s="27" t="s">
        <v>1060</v>
      </c>
      <c r="B290" s="27" t="s">
        <v>1064</v>
      </c>
      <c r="C290" s="59">
        <v>1435001</v>
      </c>
      <c r="D290" s="29"/>
      <c r="E290" s="29" t="s">
        <v>284</v>
      </c>
      <c r="F290" s="27" t="s">
        <v>1475</v>
      </c>
      <c r="G290" s="58">
        <v>814</v>
      </c>
      <c r="H290" s="29" t="s">
        <v>1194</v>
      </c>
      <c r="I290" s="8">
        <v>34.200000000000003</v>
      </c>
      <c r="J290" s="8">
        <v>0</v>
      </c>
      <c r="K290" s="8">
        <v>3.57</v>
      </c>
      <c r="L290" s="31">
        <v>6.2E-2</v>
      </c>
      <c r="M290" s="30">
        <v>1.8990600000000002</v>
      </c>
      <c r="N290" s="8">
        <v>32.529060000000001</v>
      </c>
    </row>
    <row r="291" spans="1:14" x14ac:dyDescent="0.2">
      <c r="A291" s="5" t="s">
        <v>1060</v>
      </c>
      <c r="B291" s="5" t="s">
        <v>1068</v>
      </c>
      <c r="C291" s="67">
        <v>1423310</v>
      </c>
      <c r="D291" s="7"/>
      <c r="E291" s="5" t="s">
        <v>286</v>
      </c>
      <c r="F291" s="5" t="s">
        <v>1475</v>
      </c>
      <c r="G291" s="58">
        <v>368</v>
      </c>
      <c r="H291" s="5" t="s">
        <v>1194</v>
      </c>
      <c r="I291" s="8">
        <v>31.7</v>
      </c>
      <c r="J291" s="8">
        <v>0</v>
      </c>
      <c r="K291" s="8">
        <v>6.99</v>
      </c>
      <c r="L291" s="9">
        <v>6.2E-2</v>
      </c>
      <c r="M291" s="8">
        <v>1.5320199999999999</v>
      </c>
      <c r="N291" s="30">
        <v>26.24202</v>
      </c>
    </row>
    <row r="292" spans="1:14" x14ac:dyDescent="0.2">
      <c r="A292" s="27" t="s">
        <v>1060</v>
      </c>
      <c r="B292" s="27" t="s">
        <v>1068</v>
      </c>
      <c r="C292" s="61">
        <v>1423726</v>
      </c>
      <c r="D292" s="27"/>
      <c r="E292" s="27" t="s">
        <v>285</v>
      </c>
      <c r="F292" s="27" t="s">
        <v>1475</v>
      </c>
      <c r="G292" s="58">
        <v>369</v>
      </c>
      <c r="H292" s="27" t="s">
        <v>1195</v>
      </c>
      <c r="I292" s="62">
        <v>27.26</v>
      </c>
      <c r="J292" s="62">
        <v>0</v>
      </c>
      <c r="K292" s="62">
        <v>2.21</v>
      </c>
      <c r="L292" s="63">
        <v>6.2E-2</v>
      </c>
      <c r="M292" s="62">
        <v>1.5530999999999999</v>
      </c>
      <c r="N292" s="30">
        <v>26.603100000000001</v>
      </c>
    </row>
    <row r="293" spans="1:14" x14ac:dyDescent="0.2">
      <c r="A293" s="27" t="s">
        <v>1060</v>
      </c>
      <c r="B293" s="27" t="s">
        <v>1068</v>
      </c>
      <c r="C293" s="61">
        <v>1423225</v>
      </c>
      <c r="D293" s="27"/>
      <c r="E293" s="27" t="s">
        <v>276</v>
      </c>
      <c r="F293" s="27" t="s">
        <v>1475</v>
      </c>
      <c r="G293" s="58">
        <v>367</v>
      </c>
      <c r="H293" s="27" t="s">
        <v>1194</v>
      </c>
      <c r="I293" s="62">
        <v>26.85</v>
      </c>
      <c r="J293" s="62">
        <v>0</v>
      </c>
      <c r="K293" s="62">
        <v>8.34</v>
      </c>
      <c r="L293" s="63">
        <v>6.2E-2</v>
      </c>
      <c r="M293" s="62">
        <v>1.1476200000000001</v>
      </c>
      <c r="N293" s="30">
        <v>19.657620000000001</v>
      </c>
    </row>
    <row r="294" spans="1:14" x14ac:dyDescent="0.2">
      <c r="A294" s="27" t="s">
        <v>1060</v>
      </c>
      <c r="B294" s="27" t="s">
        <v>1695</v>
      </c>
      <c r="C294" s="64">
        <v>7109378</v>
      </c>
      <c r="D294" s="29"/>
      <c r="E294" s="27" t="s">
        <v>1698</v>
      </c>
      <c r="F294" s="27" t="s">
        <v>1475</v>
      </c>
      <c r="G294" s="58">
        <v>438</v>
      </c>
      <c r="H294" s="27" t="s">
        <v>1169</v>
      </c>
      <c r="I294" s="8">
        <v>43.2</v>
      </c>
      <c r="J294" s="8">
        <v>0</v>
      </c>
      <c r="K294" s="8">
        <v>0</v>
      </c>
      <c r="L294" s="31">
        <v>6.2E-2</v>
      </c>
      <c r="M294" s="30">
        <v>2.6784000000000003</v>
      </c>
      <c r="N294" s="30">
        <v>45.878400000000006</v>
      </c>
    </row>
    <row r="295" spans="1:14" x14ac:dyDescent="0.2">
      <c r="A295" s="27" t="s">
        <v>1060</v>
      </c>
      <c r="B295" s="27" t="s">
        <v>1083</v>
      </c>
      <c r="C295" s="61">
        <v>2418196</v>
      </c>
      <c r="D295" s="27"/>
      <c r="E295" s="27" t="s">
        <v>625</v>
      </c>
      <c r="F295" s="27" t="s">
        <v>1475</v>
      </c>
      <c r="G295" s="58">
        <v>250</v>
      </c>
      <c r="H295" s="27" t="s">
        <v>1077</v>
      </c>
      <c r="I295" s="62">
        <v>87.25</v>
      </c>
      <c r="J295" s="62">
        <v>0</v>
      </c>
      <c r="K295" s="62">
        <v>46.05</v>
      </c>
      <c r="L295" s="63">
        <v>6.2E-2</v>
      </c>
      <c r="M295" s="62">
        <v>2.5544000000000002</v>
      </c>
      <c r="N295" s="62">
        <v>43.754400000000004</v>
      </c>
    </row>
    <row r="296" spans="1:14" x14ac:dyDescent="0.2">
      <c r="A296" s="27" t="s">
        <v>1060</v>
      </c>
      <c r="B296" s="27" t="s">
        <v>1919</v>
      </c>
      <c r="C296" s="59">
        <v>8864235</v>
      </c>
      <c r="D296" s="29"/>
      <c r="E296" s="29" t="s">
        <v>1935</v>
      </c>
      <c r="F296" s="27" t="s">
        <v>1475</v>
      </c>
      <c r="G296" s="58">
        <v>500</v>
      </c>
      <c r="H296" s="27" t="s">
        <v>1936</v>
      </c>
      <c r="I296" s="8">
        <v>80.47</v>
      </c>
      <c r="J296" s="8">
        <v>0</v>
      </c>
      <c r="K296" s="8">
        <v>0</v>
      </c>
      <c r="L296" s="31">
        <v>6.2E-2</v>
      </c>
      <c r="M296" s="30">
        <v>4.9891399999999999</v>
      </c>
      <c r="N296" s="8">
        <v>85.459140000000005</v>
      </c>
    </row>
    <row r="297" spans="1:14" x14ac:dyDescent="0.2">
      <c r="A297" s="5" t="s">
        <v>1060</v>
      </c>
      <c r="B297" s="5" t="s">
        <v>1919</v>
      </c>
      <c r="C297" s="56">
        <v>6955100</v>
      </c>
      <c r="D297" s="7"/>
      <c r="E297" s="7" t="s">
        <v>1926</v>
      </c>
      <c r="F297" s="5" t="s">
        <v>1475</v>
      </c>
      <c r="G297" s="11">
        <v>300</v>
      </c>
      <c r="H297" s="5" t="s">
        <v>1173</v>
      </c>
      <c r="I297" s="8">
        <v>71.13</v>
      </c>
      <c r="J297" s="8">
        <v>0</v>
      </c>
      <c r="K297" s="8">
        <v>8.83</v>
      </c>
      <c r="L297" s="9">
        <v>6.2E-2</v>
      </c>
      <c r="M297" s="8">
        <v>3.8625999999999996</v>
      </c>
      <c r="N297" s="8">
        <v>66.162599999999998</v>
      </c>
    </row>
    <row r="298" spans="1:14" x14ac:dyDescent="0.2">
      <c r="A298" s="27" t="s">
        <v>1060</v>
      </c>
      <c r="B298" s="27" t="s">
        <v>1088</v>
      </c>
      <c r="C298" s="61">
        <v>3060965</v>
      </c>
      <c r="D298" s="27"/>
      <c r="E298" s="27" t="s">
        <v>709</v>
      </c>
      <c r="F298" s="27" t="s">
        <v>1475</v>
      </c>
      <c r="G298" s="58">
        <v>698</v>
      </c>
      <c r="H298" s="27" t="s">
        <v>1108</v>
      </c>
      <c r="I298" s="62">
        <v>60.83</v>
      </c>
      <c r="J298" s="62">
        <v>0</v>
      </c>
      <c r="K298" s="62">
        <v>0</v>
      </c>
      <c r="L298" s="63">
        <v>6.2E-2</v>
      </c>
      <c r="M298" s="62">
        <v>3.7714599999999998</v>
      </c>
      <c r="N298" s="30">
        <v>64.601460000000003</v>
      </c>
    </row>
    <row r="299" spans="1:14" x14ac:dyDescent="0.2">
      <c r="A299" s="27" t="s">
        <v>1060</v>
      </c>
      <c r="B299" s="27" t="s">
        <v>1088</v>
      </c>
      <c r="C299" s="59">
        <v>3213818</v>
      </c>
      <c r="D299" s="29"/>
      <c r="E299" s="29" t="s">
        <v>710</v>
      </c>
      <c r="F299" s="27" t="s">
        <v>1475</v>
      </c>
      <c r="G299" s="58">
        <v>700</v>
      </c>
      <c r="H299" s="27" t="s">
        <v>1521</v>
      </c>
      <c r="I299" s="8">
        <v>43.08</v>
      </c>
      <c r="J299" s="8">
        <v>0</v>
      </c>
      <c r="K299" s="8">
        <v>0</v>
      </c>
      <c r="L299" s="31">
        <v>6.2E-2</v>
      </c>
      <c r="M299" s="30">
        <v>2.67096</v>
      </c>
      <c r="N299" s="30">
        <v>45.750959999999999</v>
      </c>
    </row>
    <row r="300" spans="1:14" x14ac:dyDescent="0.2">
      <c r="A300" s="27" t="s">
        <v>1060</v>
      </c>
      <c r="B300" s="27" t="s">
        <v>1088</v>
      </c>
      <c r="C300" s="59">
        <v>3060995</v>
      </c>
      <c r="D300" s="29"/>
      <c r="E300" s="29" t="s">
        <v>711</v>
      </c>
      <c r="F300" s="27" t="s">
        <v>1475</v>
      </c>
      <c r="G300" s="58">
        <v>699</v>
      </c>
      <c r="H300" s="27" t="s">
        <v>1521</v>
      </c>
      <c r="I300" s="8">
        <v>47.47</v>
      </c>
      <c r="J300" s="8">
        <v>0</v>
      </c>
      <c r="K300" s="8">
        <v>0</v>
      </c>
      <c r="L300" s="31">
        <v>6.2E-2</v>
      </c>
      <c r="M300" s="30">
        <v>2.9431400000000001</v>
      </c>
      <c r="N300" s="30">
        <v>50.413139999999999</v>
      </c>
    </row>
    <row r="301" spans="1:14" x14ac:dyDescent="0.2">
      <c r="A301" s="27" t="s">
        <v>1060</v>
      </c>
      <c r="B301" s="27" t="s">
        <v>1720</v>
      </c>
      <c r="C301" s="59">
        <v>3061015</v>
      </c>
      <c r="D301" s="29"/>
      <c r="E301" s="29" t="s">
        <v>1726</v>
      </c>
      <c r="F301" s="27" t="s">
        <v>1475</v>
      </c>
      <c r="G301" s="58">
        <v>480</v>
      </c>
      <c r="H301" s="27" t="s">
        <v>1107</v>
      </c>
      <c r="I301" s="8">
        <v>35.909999999999997</v>
      </c>
      <c r="J301" s="8">
        <v>0</v>
      </c>
      <c r="K301" s="8">
        <v>0</v>
      </c>
      <c r="L301" s="31">
        <v>6.2E-2</v>
      </c>
      <c r="M301" s="30">
        <v>2.2264199999999996</v>
      </c>
      <c r="N301" s="30">
        <v>38.136419999999994</v>
      </c>
    </row>
    <row r="302" spans="1:14" x14ac:dyDescent="0.2">
      <c r="A302" s="5" t="s">
        <v>1060</v>
      </c>
      <c r="B302" s="5" t="s">
        <v>1647</v>
      </c>
      <c r="C302" s="56">
        <v>7047625</v>
      </c>
      <c r="D302" s="7"/>
      <c r="E302" s="7" t="s">
        <v>1650</v>
      </c>
      <c r="F302" s="5" t="s">
        <v>1475</v>
      </c>
      <c r="G302" s="58">
        <v>249</v>
      </c>
      <c r="H302" s="5" t="s">
        <v>1349</v>
      </c>
      <c r="I302" s="8">
        <v>42.6</v>
      </c>
      <c r="J302" s="8">
        <v>0</v>
      </c>
      <c r="K302" s="8">
        <v>0</v>
      </c>
      <c r="L302" s="9">
        <v>6.2E-2</v>
      </c>
      <c r="M302" s="8">
        <v>2.6412</v>
      </c>
      <c r="N302" s="8">
        <v>45.241199999999999</v>
      </c>
    </row>
    <row r="303" spans="1:14" x14ac:dyDescent="0.2">
      <c r="A303" s="27" t="s">
        <v>1060</v>
      </c>
      <c r="B303" s="27" t="s">
        <v>1647</v>
      </c>
      <c r="C303" s="61">
        <v>7035083</v>
      </c>
      <c r="D303" s="27"/>
      <c r="E303" s="27" t="s">
        <v>1648</v>
      </c>
      <c r="F303" s="27" t="s">
        <v>1475</v>
      </c>
      <c r="G303" s="58">
        <v>248</v>
      </c>
      <c r="H303" s="27" t="s">
        <v>1649</v>
      </c>
      <c r="I303" s="62">
        <v>30.3</v>
      </c>
      <c r="J303" s="62">
        <v>0</v>
      </c>
      <c r="K303" s="62">
        <v>0</v>
      </c>
      <c r="L303" s="63">
        <v>6.2E-2</v>
      </c>
      <c r="M303" s="62">
        <v>1.8786</v>
      </c>
      <c r="N303" s="62">
        <v>32.178600000000003</v>
      </c>
    </row>
    <row r="304" spans="1:14" x14ac:dyDescent="0.2">
      <c r="A304" s="27" t="s">
        <v>1060</v>
      </c>
      <c r="B304" s="27" t="s">
        <v>1196</v>
      </c>
      <c r="C304" s="59">
        <v>7602303</v>
      </c>
      <c r="D304" s="29"/>
      <c r="E304" s="29" t="s">
        <v>391</v>
      </c>
      <c r="F304" s="27" t="s">
        <v>1475</v>
      </c>
      <c r="G304" s="58">
        <v>92</v>
      </c>
      <c r="H304" s="27" t="s">
        <v>1172</v>
      </c>
      <c r="I304" s="8">
        <v>64.349999999999994</v>
      </c>
      <c r="J304" s="8">
        <v>0</v>
      </c>
      <c r="K304" s="8">
        <v>0</v>
      </c>
      <c r="L304" s="31">
        <v>6.2E-2</v>
      </c>
      <c r="M304" s="30">
        <v>3.9896999999999996</v>
      </c>
      <c r="N304" s="8">
        <v>68.339699999999993</v>
      </c>
    </row>
    <row r="305" spans="1:14" x14ac:dyDescent="0.2">
      <c r="A305" s="27" t="s">
        <v>1060</v>
      </c>
      <c r="B305" s="27" t="s">
        <v>1196</v>
      </c>
      <c r="C305" s="61">
        <v>7559362</v>
      </c>
      <c r="D305" s="27"/>
      <c r="E305" s="27" t="s">
        <v>336</v>
      </c>
      <c r="F305" s="27" t="s">
        <v>1475</v>
      </c>
      <c r="G305" s="58">
        <v>90</v>
      </c>
      <c r="H305" s="27" t="s">
        <v>1169</v>
      </c>
      <c r="I305" s="62">
        <v>59.5</v>
      </c>
      <c r="J305" s="62">
        <v>0</v>
      </c>
      <c r="K305" s="62">
        <v>0</v>
      </c>
      <c r="L305" s="63">
        <v>6.2E-2</v>
      </c>
      <c r="M305" s="62">
        <v>3.6890000000000001</v>
      </c>
      <c r="N305" s="62">
        <v>63.189</v>
      </c>
    </row>
    <row r="306" spans="1:14" x14ac:dyDescent="0.2">
      <c r="A306" s="27" t="s">
        <v>1060</v>
      </c>
      <c r="B306" s="27" t="s">
        <v>1197</v>
      </c>
      <c r="C306" s="59">
        <v>4755670</v>
      </c>
      <c r="D306" s="29" t="s">
        <v>1476</v>
      </c>
      <c r="E306" s="29" t="s">
        <v>432</v>
      </c>
      <c r="F306" s="27" t="s">
        <v>1475</v>
      </c>
      <c r="G306" s="58">
        <v>428</v>
      </c>
      <c r="H306" s="27" t="s">
        <v>1173</v>
      </c>
      <c r="I306" s="8">
        <v>65.599999999999994</v>
      </c>
      <c r="J306" s="8">
        <v>0</v>
      </c>
      <c r="K306" s="8">
        <v>0</v>
      </c>
      <c r="L306" s="31">
        <v>6.2E-2</v>
      </c>
      <c r="M306" s="30">
        <v>4.0671999999999997</v>
      </c>
      <c r="N306" s="30">
        <v>69.667199999999994</v>
      </c>
    </row>
    <row r="307" spans="1:14" x14ac:dyDescent="0.2">
      <c r="A307" s="27" t="s">
        <v>1060</v>
      </c>
      <c r="B307" s="27" t="s">
        <v>1068</v>
      </c>
      <c r="C307" s="59">
        <v>7064531</v>
      </c>
      <c r="D307" s="29"/>
      <c r="E307" s="29" t="s">
        <v>1011</v>
      </c>
      <c r="F307" s="27" t="s">
        <v>1475</v>
      </c>
      <c r="G307" s="58">
        <v>399</v>
      </c>
      <c r="H307" s="29" t="s">
        <v>1103</v>
      </c>
      <c r="I307" s="8">
        <v>82.31</v>
      </c>
      <c r="J307" s="8">
        <v>0</v>
      </c>
      <c r="K307" s="8">
        <v>0</v>
      </c>
      <c r="L307" s="31">
        <v>6.2E-2</v>
      </c>
      <c r="M307" s="30">
        <v>5.1032200000000003</v>
      </c>
      <c r="N307" s="30">
        <v>87.413219999999995</v>
      </c>
    </row>
    <row r="308" spans="1:14" x14ac:dyDescent="0.2">
      <c r="A308" s="27" t="s">
        <v>1060</v>
      </c>
      <c r="B308" s="27" t="s">
        <v>1068</v>
      </c>
      <c r="C308" s="59">
        <v>7064533</v>
      </c>
      <c r="D308" s="29"/>
      <c r="E308" s="29" t="s">
        <v>1012</v>
      </c>
      <c r="F308" s="27" t="s">
        <v>1475</v>
      </c>
      <c r="G308" s="58">
        <v>400</v>
      </c>
      <c r="H308" s="27" t="s">
        <v>1198</v>
      </c>
      <c r="I308" s="8">
        <v>43.26</v>
      </c>
      <c r="J308" s="8">
        <v>0</v>
      </c>
      <c r="K308" s="8">
        <v>0</v>
      </c>
      <c r="L308" s="31">
        <v>6.2E-2</v>
      </c>
      <c r="M308" s="30">
        <v>2.6821199999999998</v>
      </c>
      <c r="N308" s="30">
        <v>45.942119999999996</v>
      </c>
    </row>
    <row r="309" spans="1:14" x14ac:dyDescent="0.2">
      <c r="A309" s="27" t="s">
        <v>1060</v>
      </c>
      <c r="B309" s="27" t="s">
        <v>1068</v>
      </c>
      <c r="C309" s="59">
        <v>7064540</v>
      </c>
      <c r="D309" s="29"/>
      <c r="E309" s="29" t="s">
        <v>1013</v>
      </c>
      <c r="F309" s="27" t="s">
        <v>1475</v>
      </c>
      <c r="G309" s="58">
        <v>401</v>
      </c>
      <c r="H309" s="27" t="s">
        <v>1198</v>
      </c>
      <c r="I309" s="8">
        <v>50.04</v>
      </c>
      <c r="J309" s="8">
        <v>0</v>
      </c>
      <c r="K309" s="8">
        <v>0</v>
      </c>
      <c r="L309" s="31">
        <v>6.2E-2</v>
      </c>
      <c r="M309" s="30">
        <v>3.1024799999999999</v>
      </c>
      <c r="N309" s="30">
        <v>53.142479999999999</v>
      </c>
    </row>
    <row r="310" spans="1:14" x14ac:dyDescent="0.2">
      <c r="A310" s="27" t="s">
        <v>1060</v>
      </c>
      <c r="B310" s="27" t="s">
        <v>1068</v>
      </c>
      <c r="C310" s="61">
        <v>7064543</v>
      </c>
      <c r="D310" s="27"/>
      <c r="E310" s="27" t="s">
        <v>1014</v>
      </c>
      <c r="F310" s="27" t="s">
        <v>1475</v>
      </c>
      <c r="G310" s="58">
        <v>403</v>
      </c>
      <c r="H310" s="27" t="s">
        <v>1198</v>
      </c>
      <c r="I310" s="62">
        <v>50.03</v>
      </c>
      <c r="J310" s="62">
        <v>0</v>
      </c>
      <c r="K310" s="62">
        <v>0</v>
      </c>
      <c r="L310" s="63">
        <v>6.2E-2</v>
      </c>
      <c r="M310" s="62">
        <v>3.1018599999999998</v>
      </c>
      <c r="N310" s="30">
        <v>53.131860000000003</v>
      </c>
    </row>
    <row r="311" spans="1:14" x14ac:dyDescent="0.2">
      <c r="A311" s="27" t="s">
        <v>1060</v>
      </c>
      <c r="B311" s="27" t="s">
        <v>1068</v>
      </c>
      <c r="C311" s="61">
        <v>7064444</v>
      </c>
      <c r="D311" s="27"/>
      <c r="E311" s="27" t="s">
        <v>1015</v>
      </c>
      <c r="F311" s="27" t="s">
        <v>1475</v>
      </c>
      <c r="G311" s="58">
        <v>393</v>
      </c>
      <c r="H311" s="27" t="s">
        <v>1112</v>
      </c>
      <c r="I311" s="62">
        <v>78.510000000000005</v>
      </c>
      <c r="J311" s="62">
        <v>0</v>
      </c>
      <c r="K311" s="62">
        <v>0</v>
      </c>
      <c r="L311" s="63">
        <v>6.2E-2</v>
      </c>
      <c r="M311" s="62">
        <v>4.8676200000000005</v>
      </c>
      <c r="N311" s="30">
        <v>83.377620000000007</v>
      </c>
    </row>
    <row r="312" spans="1:14" x14ac:dyDescent="0.2">
      <c r="A312" s="27" t="s">
        <v>1060</v>
      </c>
      <c r="B312" s="27" t="s">
        <v>1068</v>
      </c>
      <c r="C312" s="59">
        <v>7064443</v>
      </c>
      <c r="D312" s="29"/>
      <c r="E312" s="29" t="s">
        <v>850</v>
      </c>
      <c r="F312" s="27" t="s">
        <v>1475</v>
      </c>
      <c r="G312" s="58">
        <v>392</v>
      </c>
      <c r="H312" s="29" t="s">
        <v>1112</v>
      </c>
      <c r="I312" s="8">
        <v>98.78</v>
      </c>
      <c r="J312" s="8">
        <v>0</v>
      </c>
      <c r="K312" s="8">
        <v>0</v>
      </c>
      <c r="L312" s="31">
        <v>6.2E-2</v>
      </c>
      <c r="M312" s="30">
        <v>6.1243600000000002</v>
      </c>
      <c r="N312" s="30">
        <v>104.90436</v>
      </c>
    </row>
    <row r="313" spans="1:14" x14ac:dyDescent="0.2">
      <c r="A313" s="27" t="s">
        <v>1060</v>
      </c>
      <c r="B313" s="27" t="s">
        <v>1068</v>
      </c>
      <c r="C313" s="61">
        <v>7064453</v>
      </c>
      <c r="D313" s="27"/>
      <c r="E313" s="27" t="s">
        <v>800</v>
      </c>
      <c r="F313" s="27" t="s">
        <v>1475</v>
      </c>
      <c r="G313" s="58">
        <v>394</v>
      </c>
      <c r="H313" s="27" t="s">
        <v>1112</v>
      </c>
      <c r="I313" s="62">
        <v>67.930000000000007</v>
      </c>
      <c r="J313" s="62">
        <v>0</v>
      </c>
      <c r="K313" s="62">
        <v>0</v>
      </c>
      <c r="L313" s="63">
        <v>6.2E-2</v>
      </c>
      <c r="M313" s="62">
        <v>4.2116600000000002</v>
      </c>
      <c r="N313" s="30">
        <v>72.141660000000002</v>
      </c>
    </row>
    <row r="314" spans="1:14" x14ac:dyDescent="0.2">
      <c r="A314" s="27" t="s">
        <v>1060</v>
      </c>
      <c r="B314" s="27" t="s">
        <v>1720</v>
      </c>
      <c r="C314" s="59">
        <v>2183725</v>
      </c>
      <c r="D314" s="29"/>
      <c r="E314" s="29" t="s">
        <v>1724</v>
      </c>
      <c r="F314" s="27" t="s">
        <v>1475</v>
      </c>
      <c r="G314" s="58">
        <v>478</v>
      </c>
      <c r="H314" s="27" t="s">
        <v>1112</v>
      </c>
      <c r="I314" s="8">
        <v>86.4</v>
      </c>
      <c r="J314" s="8">
        <v>0</v>
      </c>
      <c r="K314" s="8">
        <v>0</v>
      </c>
      <c r="L314" s="31">
        <v>6.2E-2</v>
      </c>
      <c r="M314" s="30">
        <v>5.3568000000000007</v>
      </c>
      <c r="N314" s="30">
        <v>91.756800000000013</v>
      </c>
    </row>
    <row r="315" spans="1:14" x14ac:dyDescent="0.2">
      <c r="A315" s="27" t="s">
        <v>1060</v>
      </c>
      <c r="B315" s="27" t="s">
        <v>1068</v>
      </c>
      <c r="C315" s="59">
        <v>7064461</v>
      </c>
      <c r="D315" s="29"/>
      <c r="E315" s="29" t="s">
        <v>1016</v>
      </c>
      <c r="F315" s="27" t="s">
        <v>1475</v>
      </c>
      <c r="G315" s="58">
        <v>397</v>
      </c>
      <c r="H315" s="27" t="s">
        <v>1199</v>
      </c>
      <c r="I315" s="8">
        <v>40.11</v>
      </c>
      <c r="J315" s="8">
        <v>0</v>
      </c>
      <c r="K315" s="8">
        <v>0</v>
      </c>
      <c r="L315" s="31">
        <v>6.2E-2</v>
      </c>
      <c r="M315" s="30">
        <v>2.4868199999999998</v>
      </c>
      <c r="N315" s="30">
        <v>42.596820000000001</v>
      </c>
    </row>
    <row r="316" spans="1:14" x14ac:dyDescent="0.2">
      <c r="A316" s="27" t="s">
        <v>1060</v>
      </c>
      <c r="B316" s="27" t="s">
        <v>1068</v>
      </c>
      <c r="C316" s="59">
        <v>7064458</v>
      </c>
      <c r="D316" s="29"/>
      <c r="E316" s="29" t="s">
        <v>1022</v>
      </c>
      <c r="F316" s="27" t="s">
        <v>1475</v>
      </c>
      <c r="G316" s="58">
        <v>396</v>
      </c>
      <c r="H316" s="27" t="s">
        <v>1063</v>
      </c>
      <c r="I316" s="8">
        <v>82.68</v>
      </c>
      <c r="J316" s="8">
        <v>0</v>
      </c>
      <c r="K316" s="8">
        <v>0</v>
      </c>
      <c r="L316" s="31">
        <v>6.2E-2</v>
      </c>
      <c r="M316" s="30">
        <v>5.1261600000000005</v>
      </c>
      <c r="N316" s="30">
        <v>87.806160000000006</v>
      </c>
    </row>
    <row r="317" spans="1:14" x14ac:dyDescent="0.2">
      <c r="A317" s="27" t="s">
        <v>1060</v>
      </c>
      <c r="B317" s="27" t="s">
        <v>1068</v>
      </c>
      <c r="C317" s="59">
        <v>7064456</v>
      </c>
      <c r="D317" s="29"/>
      <c r="E317" s="29" t="s">
        <v>1017</v>
      </c>
      <c r="F317" s="27" t="s">
        <v>1475</v>
      </c>
      <c r="G317" s="58">
        <v>395</v>
      </c>
      <c r="H317" s="27" t="s">
        <v>1199</v>
      </c>
      <c r="I317" s="8">
        <v>40.22</v>
      </c>
      <c r="J317" s="8">
        <v>0</v>
      </c>
      <c r="K317" s="8">
        <v>15.81</v>
      </c>
      <c r="L317" s="31">
        <v>6.2E-2</v>
      </c>
      <c r="M317" s="30">
        <v>1.5134199999999998</v>
      </c>
      <c r="N317" s="30">
        <v>25.923419999999997</v>
      </c>
    </row>
    <row r="318" spans="1:14" x14ac:dyDescent="0.2">
      <c r="A318" s="27" t="s">
        <v>1060</v>
      </c>
      <c r="B318" s="27" t="s">
        <v>1106</v>
      </c>
      <c r="C318" s="59">
        <v>6223028</v>
      </c>
      <c r="D318" s="29"/>
      <c r="E318" s="29" t="s">
        <v>1604</v>
      </c>
      <c r="F318" s="27" t="s">
        <v>1475</v>
      </c>
      <c r="G318" s="58">
        <v>171</v>
      </c>
      <c r="H318" s="27" t="s">
        <v>1605</v>
      </c>
      <c r="I318" s="8">
        <v>139.16999999999999</v>
      </c>
      <c r="J318" s="8">
        <v>0</v>
      </c>
      <c r="K318" s="8">
        <v>78.47</v>
      </c>
      <c r="L318" s="31">
        <v>6.2E-2</v>
      </c>
      <c r="M318" s="30">
        <v>3.7633999999999994</v>
      </c>
      <c r="N318" s="8">
        <v>64.463399999999993</v>
      </c>
    </row>
    <row r="319" spans="1:14" x14ac:dyDescent="0.2">
      <c r="A319" s="27" t="s">
        <v>1060</v>
      </c>
      <c r="B319" s="27" t="s">
        <v>1106</v>
      </c>
      <c r="C319" s="59">
        <v>7057386</v>
      </c>
      <c r="D319" s="29"/>
      <c r="E319" s="29" t="s">
        <v>970</v>
      </c>
      <c r="F319" s="27" t="s">
        <v>1475</v>
      </c>
      <c r="G319" s="58">
        <v>176</v>
      </c>
      <c r="H319" s="27" t="s">
        <v>1063</v>
      </c>
      <c r="I319" s="8">
        <v>42.68</v>
      </c>
      <c r="J319" s="8">
        <v>0</v>
      </c>
      <c r="K319" s="8">
        <v>9.58</v>
      </c>
      <c r="L319" s="31">
        <v>6.2E-2</v>
      </c>
      <c r="M319" s="30">
        <v>2.0522</v>
      </c>
      <c r="N319" s="30">
        <v>35.152200000000001</v>
      </c>
    </row>
    <row r="320" spans="1:14" x14ac:dyDescent="0.2">
      <c r="A320" s="27" t="s">
        <v>1060</v>
      </c>
      <c r="B320" s="27" t="s">
        <v>1106</v>
      </c>
      <c r="C320" s="59">
        <v>7178306</v>
      </c>
      <c r="D320" s="29"/>
      <c r="E320" s="29" t="s">
        <v>943</v>
      </c>
      <c r="F320" s="27" t="s">
        <v>1475</v>
      </c>
      <c r="G320" s="58">
        <v>177</v>
      </c>
      <c r="H320" s="27" t="s">
        <v>1103</v>
      </c>
      <c r="I320" s="8">
        <v>62.24</v>
      </c>
      <c r="J320" s="8">
        <v>0</v>
      </c>
      <c r="K320" s="8">
        <v>34.15</v>
      </c>
      <c r="L320" s="31">
        <v>6.2E-2</v>
      </c>
      <c r="M320" s="30">
        <v>1.7415800000000001</v>
      </c>
      <c r="N320" s="8">
        <v>29.831580000000002</v>
      </c>
    </row>
    <row r="321" spans="1:14" x14ac:dyDescent="0.2">
      <c r="A321" s="27" t="s">
        <v>1060</v>
      </c>
      <c r="B321" s="27" t="s">
        <v>1774</v>
      </c>
      <c r="C321" s="59">
        <v>1667730</v>
      </c>
      <c r="D321" s="29"/>
      <c r="E321" s="27" t="s">
        <v>1776</v>
      </c>
      <c r="F321" s="27" t="s">
        <v>1475</v>
      </c>
      <c r="G321" s="58">
        <v>644</v>
      </c>
      <c r="H321" s="29" t="s">
        <v>1178</v>
      </c>
      <c r="I321" s="8">
        <v>44.34</v>
      </c>
      <c r="J321" s="8">
        <v>0</v>
      </c>
      <c r="K321" s="8">
        <v>0</v>
      </c>
      <c r="L321" s="31">
        <v>6.2E-2</v>
      </c>
      <c r="M321" s="30">
        <v>2.7490800000000002</v>
      </c>
      <c r="N321" s="30">
        <v>47.089080000000003</v>
      </c>
    </row>
    <row r="322" spans="1:14" x14ac:dyDescent="0.2">
      <c r="A322" s="5" t="s">
        <v>1060</v>
      </c>
      <c r="B322" s="5" t="s">
        <v>1106</v>
      </c>
      <c r="C322" s="56">
        <v>2407005</v>
      </c>
      <c r="D322" s="7"/>
      <c r="E322" s="7" t="s">
        <v>16</v>
      </c>
      <c r="F322" s="5" t="s">
        <v>1475</v>
      </c>
      <c r="G322" s="58">
        <v>133</v>
      </c>
      <c r="H322" s="5" t="s">
        <v>1103</v>
      </c>
      <c r="I322" s="8">
        <v>48.92</v>
      </c>
      <c r="J322" s="8">
        <v>0</v>
      </c>
      <c r="K322" s="8">
        <v>21.44</v>
      </c>
      <c r="L322" s="9">
        <v>6.2E-2</v>
      </c>
      <c r="M322" s="8">
        <v>1.7037599999999999</v>
      </c>
      <c r="N322" s="8">
        <v>29.183759999999999</v>
      </c>
    </row>
    <row r="323" spans="1:14" x14ac:dyDescent="0.2">
      <c r="A323" s="5" t="s">
        <v>1060</v>
      </c>
      <c r="B323" s="5" t="s">
        <v>1774</v>
      </c>
      <c r="C323" s="56">
        <v>540613</v>
      </c>
      <c r="D323" s="7"/>
      <c r="E323" s="7" t="s">
        <v>16</v>
      </c>
      <c r="F323" s="5" t="s">
        <v>1475</v>
      </c>
      <c r="G323" s="58">
        <v>643</v>
      </c>
      <c r="H323" s="5" t="s">
        <v>1775</v>
      </c>
      <c r="I323" s="8">
        <v>35.200000000000003</v>
      </c>
      <c r="J323" s="8">
        <v>0</v>
      </c>
      <c r="K323" s="8">
        <v>0</v>
      </c>
      <c r="L323" s="9">
        <v>6.2E-2</v>
      </c>
      <c r="M323" s="8">
        <v>2.1824000000000003</v>
      </c>
      <c r="N323" s="30">
        <v>37.382400000000004</v>
      </c>
    </row>
    <row r="324" spans="1:14" x14ac:dyDescent="0.2">
      <c r="A324" s="27" t="s">
        <v>1060</v>
      </c>
      <c r="B324" s="27" t="s">
        <v>1106</v>
      </c>
      <c r="C324" s="59">
        <v>5250663</v>
      </c>
      <c r="D324" s="29"/>
      <c r="E324" s="29" t="s">
        <v>1601</v>
      </c>
      <c r="F324" s="27" t="s">
        <v>1475</v>
      </c>
      <c r="G324" s="58">
        <v>165</v>
      </c>
      <c r="H324" s="27" t="s">
        <v>1602</v>
      </c>
      <c r="I324" s="8">
        <v>58.83</v>
      </c>
      <c r="J324" s="8">
        <v>0</v>
      </c>
      <c r="K324" s="8">
        <v>20.48</v>
      </c>
      <c r="L324" s="31">
        <v>6.2E-2</v>
      </c>
      <c r="M324" s="30">
        <v>2.3776999999999995</v>
      </c>
      <c r="N324" s="30">
        <v>40.727699999999992</v>
      </c>
    </row>
    <row r="325" spans="1:14" x14ac:dyDescent="0.2">
      <c r="A325" s="5" t="s">
        <v>1060</v>
      </c>
      <c r="B325" s="5" t="s">
        <v>1064</v>
      </c>
      <c r="C325" s="56">
        <v>2310036</v>
      </c>
      <c r="D325" s="7" t="s">
        <v>1476</v>
      </c>
      <c r="E325" s="7" t="s">
        <v>813</v>
      </c>
      <c r="F325" s="5" t="s">
        <v>1475</v>
      </c>
      <c r="G325" s="58">
        <v>837</v>
      </c>
      <c r="H325" s="5" t="s">
        <v>1104</v>
      </c>
      <c r="I325" s="8">
        <v>84.89</v>
      </c>
      <c r="J325" s="8">
        <v>0</v>
      </c>
      <c r="K325" s="8">
        <v>44.36</v>
      </c>
      <c r="L325" s="9">
        <v>6.2E-2</v>
      </c>
      <c r="M325" s="8">
        <v>2.5128599999999999</v>
      </c>
      <c r="N325" s="8">
        <v>43.042860000000005</v>
      </c>
    </row>
    <row r="326" spans="1:14" x14ac:dyDescent="0.2">
      <c r="A326" s="27" t="s">
        <v>1060</v>
      </c>
      <c r="B326" s="27" t="s">
        <v>1064</v>
      </c>
      <c r="C326" s="59">
        <v>2310056</v>
      </c>
      <c r="D326" s="29" t="s">
        <v>1476</v>
      </c>
      <c r="E326" s="29" t="s">
        <v>814</v>
      </c>
      <c r="F326" s="27" t="s">
        <v>1475</v>
      </c>
      <c r="G326" s="58">
        <v>838</v>
      </c>
      <c r="H326" s="27" t="s">
        <v>1084</v>
      </c>
      <c r="I326" s="8">
        <v>85.86</v>
      </c>
      <c r="J326" s="8">
        <v>0</v>
      </c>
      <c r="K326" s="8">
        <v>40.57</v>
      </c>
      <c r="L326" s="31">
        <v>6.2E-2</v>
      </c>
      <c r="M326" s="8">
        <v>2.8079800000000001</v>
      </c>
      <c r="N326" s="8">
        <v>48.09798</v>
      </c>
    </row>
    <row r="327" spans="1:14" x14ac:dyDescent="0.2">
      <c r="A327" s="5" t="s">
        <v>1060</v>
      </c>
      <c r="B327" s="5" t="s">
        <v>1105</v>
      </c>
      <c r="C327" s="56">
        <v>7522806</v>
      </c>
      <c r="D327" s="7" t="s">
        <v>1476</v>
      </c>
      <c r="E327" s="7" t="s">
        <v>536</v>
      </c>
      <c r="F327" s="5" t="s">
        <v>1475</v>
      </c>
      <c r="G327" s="58">
        <v>638</v>
      </c>
      <c r="H327" s="5" t="s">
        <v>1063</v>
      </c>
      <c r="I327" s="8">
        <v>94.51</v>
      </c>
      <c r="J327" s="8">
        <v>0</v>
      </c>
      <c r="K327" s="8">
        <v>0</v>
      </c>
      <c r="L327" s="9">
        <v>6.2E-2</v>
      </c>
      <c r="M327" s="8">
        <v>5.8596200000000005</v>
      </c>
      <c r="N327" s="30">
        <v>100.36962000000001</v>
      </c>
    </row>
    <row r="328" spans="1:14" x14ac:dyDescent="0.2">
      <c r="A328" s="27" t="s">
        <v>1060</v>
      </c>
      <c r="B328" s="27" t="s">
        <v>1106</v>
      </c>
      <c r="C328" s="59">
        <v>5250689</v>
      </c>
      <c r="D328" s="29"/>
      <c r="E328" s="29" t="s">
        <v>1603</v>
      </c>
      <c r="F328" s="27" t="s">
        <v>1475</v>
      </c>
      <c r="G328" s="58">
        <v>166</v>
      </c>
      <c r="H328" s="29" t="s">
        <v>1177</v>
      </c>
      <c r="I328" s="8">
        <v>45.5</v>
      </c>
      <c r="J328" s="8">
        <v>0</v>
      </c>
      <c r="K328" s="8">
        <v>7.23</v>
      </c>
      <c r="L328" s="31">
        <v>6.2E-2</v>
      </c>
      <c r="M328" s="30">
        <v>2.3727399999999998</v>
      </c>
      <c r="N328" s="8">
        <v>40.642739999999996</v>
      </c>
    </row>
    <row r="329" spans="1:14" x14ac:dyDescent="0.2">
      <c r="A329" s="27" t="s">
        <v>1060</v>
      </c>
      <c r="B329" s="27" t="s">
        <v>1774</v>
      </c>
      <c r="C329" s="59">
        <v>7150747</v>
      </c>
      <c r="D329" s="29"/>
      <c r="E329" s="27" t="s">
        <v>1777</v>
      </c>
      <c r="F329" s="27" t="s">
        <v>1475</v>
      </c>
      <c r="G329" s="58">
        <v>645</v>
      </c>
      <c r="H329" s="27" t="s">
        <v>1778</v>
      </c>
      <c r="I329" s="8">
        <v>43.23</v>
      </c>
      <c r="J329" s="8">
        <v>0</v>
      </c>
      <c r="K329" s="8">
        <v>0</v>
      </c>
      <c r="L329" s="31">
        <v>6.2E-2</v>
      </c>
      <c r="M329" s="30">
        <v>2.6802599999999996</v>
      </c>
      <c r="N329" s="30">
        <v>45.910259999999994</v>
      </c>
    </row>
    <row r="330" spans="1:14" x14ac:dyDescent="0.2">
      <c r="A330" s="5" t="s">
        <v>1060</v>
      </c>
      <c r="B330" s="5" t="s">
        <v>1200</v>
      </c>
      <c r="C330" s="56">
        <v>8018838</v>
      </c>
      <c r="D330" s="7" t="s">
        <v>1476</v>
      </c>
      <c r="E330" s="7" t="s">
        <v>594</v>
      </c>
      <c r="F330" s="5" t="s">
        <v>1475</v>
      </c>
      <c r="G330" s="58">
        <v>184</v>
      </c>
      <c r="H330" s="5" t="s">
        <v>1187</v>
      </c>
      <c r="I330" s="8">
        <v>55.66</v>
      </c>
      <c r="J330" s="8">
        <v>0</v>
      </c>
      <c r="K330" s="8">
        <v>0</v>
      </c>
      <c r="L330" s="9">
        <v>6.2E-2</v>
      </c>
      <c r="M330" s="8">
        <v>3.4509199999999995</v>
      </c>
      <c r="N330" s="8">
        <v>59.110919999999993</v>
      </c>
    </row>
    <row r="331" spans="1:14" x14ac:dyDescent="0.2">
      <c r="A331" s="27" t="s">
        <v>1060</v>
      </c>
      <c r="B331" s="27" t="s">
        <v>1200</v>
      </c>
      <c r="C331" s="59">
        <v>8231512</v>
      </c>
      <c r="D331" s="29" t="s">
        <v>1476</v>
      </c>
      <c r="E331" s="29" t="s">
        <v>594</v>
      </c>
      <c r="F331" s="27" t="s">
        <v>1475</v>
      </c>
      <c r="G331" s="58">
        <v>185</v>
      </c>
      <c r="H331" s="27" t="s">
        <v>1100</v>
      </c>
      <c r="I331" s="8">
        <v>83.83</v>
      </c>
      <c r="J331" s="8">
        <v>0</v>
      </c>
      <c r="K331" s="8">
        <v>0</v>
      </c>
      <c r="L331" s="31">
        <v>6.2E-2</v>
      </c>
      <c r="M331" s="30">
        <v>5.1974599999999995</v>
      </c>
      <c r="N331" s="8">
        <v>89.027459999999991</v>
      </c>
    </row>
    <row r="332" spans="1:14" x14ac:dyDescent="0.2">
      <c r="A332" s="27" t="s">
        <v>1060</v>
      </c>
      <c r="B332" s="27" t="s">
        <v>1200</v>
      </c>
      <c r="C332" s="59">
        <v>8231967</v>
      </c>
      <c r="D332" s="29" t="s">
        <v>1476</v>
      </c>
      <c r="E332" s="29" t="s">
        <v>594</v>
      </c>
      <c r="F332" s="27" t="s">
        <v>1475</v>
      </c>
      <c r="G332" s="58">
        <v>186</v>
      </c>
      <c r="H332" s="27" t="s">
        <v>1107</v>
      </c>
      <c r="I332" s="8">
        <v>57.69</v>
      </c>
      <c r="J332" s="8">
        <v>0</v>
      </c>
      <c r="K332" s="8">
        <v>0</v>
      </c>
      <c r="L332" s="31">
        <v>6.2E-2</v>
      </c>
      <c r="M332" s="30">
        <v>3.5767799999999998</v>
      </c>
      <c r="N332" s="8">
        <v>61.266779999999997</v>
      </c>
    </row>
    <row r="333" spans="1:14" x14ac:dyDescent="0.2">
      <c r="A333" s="5" t="s">
        <v>1060</v>
      </c>
      <c r="B333" s="5" t="s">
        <v>1200</v>
      </c>
      <c r="C333" s="56">
        <v>8237814</v>
      </c>
      <c r="D333" s="7" t="s">
        <v>1476</v>
      </c>
      <c r="E333" s="7" t="s">
        <v>594</v>
      </c>
      <c r="F333" s="5" t="s">
        <v>1475</v>
      </c>
      <c r="G333" s="58">
        <v>187</v>
      </c>
      <c r="H333" s="5" t="s">
        <v>1189</v>
      </c>
      <c r="I333" s="8">
        <v>56.57</v>
      </c>
      <c r="J333" s="8">
        <v>0</v>
      </c>
      <c r="K333" s="8">
        <v>0</v>
      </c>
      <c r="L333" s="9">
        <v>6.2E-2</v>
      </c>
      <c r="M333" s="8">
        <v>3.5073400000000001</v>
      </c>
      <c r="N333" s="8">
        <v>60.07734</v>
      </c>
    </row>
    <row r="334" spans="1:14" x14ac:dyDescent="0.2">
      <c r="A334" s="27" t="s">
        <v>1060</v>
      </c>
      <c r="B334" s="27" t="s">
        <v>1066</v>
      </c>
      <c r="C334" s="59">
        <v>8615956</v>
      </c>
      <c r="D334" s="29"/>
      <c r="E334" s="29" t="s">
        <v>430</v>
      </c>
      <c r="F334" s="27" t="s">
        <v>1475</v>
      </c>
      <c r="G334" s="58">
        <v>609</v>
      </c>
      <c r="H334" s="29" t="s">
        <v>1201</v>
      </c>
      <c r="I334" s="8">
        <v>2.63</v>
      </c>
      <c r="J334" s="8">
        <v>0</v>
      </c>
      <c r="K334" s="8">
        <v>0</v>
      </c>
      <c r="L334" s="31">
        <v>6.2E-2</v>
      </c>
      <c r="M334" s="30">
        <v>0.16305999999999998</v>
      </c>
      <c r="N334" s="30">
        <v>2.7930599999999997</v>
      </c>
    </row>
    <row r="335" spans="1:14" x14ac:dyDescent="0.2">
      <c r="A335" s="27" t="s">
        <v>1060</v>
      </c>
      <c r="B335" s="27" t="s">
        <v>1066</v>
      </c>
      <c r="C335" s="59">
        <v>1869072</v>
      </c>
      <c r="D335" s="29"/>
      <c r="E335" s="29" t="s">
        <v>316</v>
      </c>
      <c r="F335" s="27" t="s">
        <v>1475</v>
      </c>
      <c r="G335" s="58">
        <v>607</v>
      </c>
      <c r="H335" s="27" t="s">
        <v>1202</v>
      </c>
      <c r="I335" s="8">
        <v>2.8</v>
      </c>
      <c r="J335" s="8">
        <v>0</v>
      </c>
      <c r="K335" s="8">
        <v>0</v>
      </c>
      <c r="L335" s="31">
        <v>6.2E-2</v>
      </c>
      <c r="M335" s="30">
        <v>0.17359999999999998</v>
      </c>
      <c r="N335" s="30">
        <v>2.9735999999999998</v>
      </c>
    </row>
    <row r="336" spans="1:14" x14ac:dyDescent="0.2">
      <c r="A336" s="27" t="s">
        <v>1060</v>
      </c>
      <c r="B336" s="27" t="s">
        <v>1116</v>
      </c>
      <c r="C336" s="64">
        <v>384689</v>
      </c>
      <c r="D336" s="29"/>
      <c r="E336" s="27" t="s">
        <v>1645</v>
      </c>
      <c r="F336" s="27" t="s">
        <v>1475</v>
      </c>
      <c r="G336" s="58">
        <v>239</v>
      </c>
      <c r="H336" s="27" t="s">
        <v>1646</v>
      </c>
      <c r="I336" s="8">
        <v>154.11000000000001</v>
      </c>
      <c r="J336" s="8">
        <v>0</v>
      </c>
      <c r="K336" s="8">
        <v>0</v>
      </c>
      <c r="L336" s="31">
        <v>6.2E-2</v>
      </c>
      <c r="M336" s="30">
        <v>9.5548200000000012</v>
      </c>
      <c r="N336" s="8">
        <v>163.66482000000002</v>
      </c>
    </row>
    <row r="337" spans="1:14" x14ac:dyDescent="0.2">
      <c r="A337" s="5" t="s">
        <v>1060</v>
      </c>
      <c r="B337" s="5" t="s">
        <v>1116</v>
      </c>
      <c r="C337" s="56">
        <v>4743306</v>
      </c>
      <c r="D337" s="7"/>
      <c r="E337" s="5" t="s">
        <v>565</v>
      </c>
      <c r="F337" s="5" t="s">
        <v>1475</v>
      </c>
      <c r="G337" s="58">
        <v>245</v>
      </c>
      <c r="H337" s="5" t="s">
        <v>1203</v>
      </c>
      <c r="I337" s="8">
        <v>76</v>
      </c>
      <c r="J337" s="8">
        <v>0</v>
      </c>
      <c r="K337" s="8">
        <v>0</v>
      </c>
      <c r="L337" s="9">
        <v>6.2E-2</v>
      </c>
      <c r="M337" s="8">
        <v>4.7119999999999997</v>
      </c>
      <c r="N337" s="8">
        <v>80.712000000000003</v>
      </c>
    </row>
    <row r="338" spans="1:14" x14ac:dyDescent="0.2">
      <c r="A338" s="27" t="s">
        <v>1060</v>
      </c>
      <c r="B338" s="27" t="s">
        <v>1116</v>
      </c>
      <c r="C338" s="57">
        <v>4743279</v>
      </c>
      <c r="D338" s="29" t="s">
        <v>1476</v>
      </c>
      <c r="E338" s="29" t="s">
        <v>549</v>
      </c>
      <c r="F338" s="27" t="s">
        <v>1475</v>
      </c>
      <c r="G338" s="58">
        <v>244</v>
      </c>
      <c r="H338" s="27" t="s">
        <v>1199</v>
      </c>
      <c r="I338" s="8">
        <v>48.57</v>
      </c>
      <c r="J338" s="8">
        <v>0</v>
      </c>
      <c r="K338" s="8">
        <v>0</v>
      </c>
      <c r="L338" s="31">
        <v>6.2E-2</v>
      </c>
      <c r="M338" s="30">
        <v>3.0113400000000001</v>
      </c>
      <c r="N338" s="8">
        <v>51.581339999999997</v>
      </c>
    </row>
    <row r="339" spans="1:14" x14ac:dyDescent="0.2">
      <c r="A339" s="27" t="s">
        <v>1060</v>
      </c>
      <c r="B339" s="27" t="s">
        <v>1205</v>
      </c>
      <c r="C339" s="59">
        <v>1423304</v>
      </c>
      <c r="D339" s="29"/>
      <c r="E339" s="29" t="s">
        <v>1007</v>
      </c>
      <c r="F339" s="27" t="s">
        <v>1475</v>
      </c>
      <c r="G339" s="58">
        <v>22</v>
      </c>
      <c r="H339" s="27" t="s">
        <v>1204</v>
      </c>
      <c r="I339" s="8">
        <v>42</v>
      </c>
      <c r="J339" s="8">
        <v>0</v>
      </c>
      <c r="K339" s="8">
        <v>0</v>
      </c>
      <c r="L339" s="31">
        <v>6.2E-2</v>
      </c>
      <c r="M339" s="30">
        <v>2.6040000000000001</v>
      </c>
      <c r="N339" s="8">
        <v>44.603999999999999</v>
      </c>
    </row>
    <row r="340" spans="1:14" x14ac:dyDescent="0.2">
      <c r="A340" s="5" t="s">
        <v>1060</v>
      </c>
      <c r="B340" s="5" t="s">
        <v>1205</v>
      </c>
      <c r="C340" s="56">
        <v>1423674</v>
      </c>
      <c r="D340" s="7"/>
      <c r="E340" s="7" t="s">
        <v>1515</v>
      </c>
      <c r="F340" s="5" t="s">
        <v>1475</v>
      </c>
      <c r="G340" s="58">
        <v>23</v>
      </c>
      <c r="H340" s="7" t="s">
        <v>1063</v>
      </c>
      <c r="I340" s="8">
        <v>52.01</v>
      </c>
      <c r="J340" s="8">
        <v>0</v>
      </c>
      <c r="K340" s="8">
        <v>0</v>
      </c>
      <c r="L340" s="9">
        <v>6.2E-2</v>
      </c>
      <c r="M340" s="8">
        <v>3.2246199999999998</v>
      </c>
      <c r="N340" s="8">
        <v>55.23462</v>
      </c>
    </row>
    <row r="341" spans="1:14" x14ac:dyDescent="0.2">
      <c r="A341" s="27" t="s">
        <v>1060</v>
      </c>
      <c r="B341" s="27" t="s">
        <v>1206</v>
      </c>
      <c r="C341" s="61">
        <v>3944737</v>
      </c>
      <c r="D341" s="27"/>
      <c r="E341" s="27" t="s">
        <v>946</v>
      </c>
      <c r="F341" s="27" t="s">
        <v>1475</v>
      </c>
      <c r="G341" s="58">
        <v>714</v>
      </c>
      <c r="H341" s="27" t="s">
        <v>1176</v>
      </c>
      <c r="I341" s="62">
        <v>72.17</v>
      </c>
      <c r="J341" s="62">
        <v>0</v>
      </c>
      <c r="K341" s="62">
        <v>0</v>
      </c>
      <c r="L341" s="63">
        <v>6.2E-2</v>
      </c>
      <c r="M341" s="62">
        <v>4.4745400000000002</v>
      </c>
      <c r="N341" s="62">
        <v>76.644540000000006</v>
      </c>
    </row>
    <row r="342" spans="1:14" x14ac:dyDescent="0.2">
      <c r="A342" s="27" t="s">
        <v>1060</v>
      </c>
      <c r="B342" s="27" t="s">
        <v>1206</v>
      </c>
      <c r="C342" s="61">
        <v>4508000</v>
      </c>
      <c r="D342" s="27"/>
      <c r="E342" s="27" t="s">
        <v>1824</v>
      </c>
      <c r="F342" s="27" t="s">
        <v>1475</v>
      </c>
      <c r="G342" s="58">
        <v>715</v>
      </c>
      <c r="H342" s="27" t="s">
        <v>1280</v>
      </c>
      <c r="I342" s="62">
        <v>105.94</v>
      </c>
      <c r="J342" s="62">
        <v>8.480000000000004</v>
      </c>
      <c r="K342" s="62">
        <v>0</v>
      </c>
      <c r="L342" s="63">
        <v>6.2E-2</v>
      </c>
      <c r="M342" s="62">
        <v>7.0940399999999997</v>
      </c>
      <c r="N342" s="62">
        <v>121.51403999999999</v>
      </c>
    </row>
    <row r="343" spans="1:14" x14ac:dyDescent="0.2">
      <c r="A343" s="5" t="s">
        <v>1060</v>
      </c>
      <c r="B343" s="5" t="s">
        <v>1205</v>
      </c>
      <c r="C343" s="56">
        <v>2894228</v>
      </c>
      <c r="D343" s="7"/>
      <c r="E343" s="7" t="s">
        <v>954</v>
      </c>
      <c r="F343" s="5" t="s">
        <v>1475</v>
      </c>
      <c r="G343" s="58">
        <v>24</v>
      </c>
      <c r="H343" s="7" t="s">
        <v>1207</v>
      </c>
      <c r="I343" s="8">
        <v>77.040000000000006</v>
      </c>
      <c r="J343" s="8">
        <v>0</v>
      </c>
      <c r="K343" s="8">
        <v>0</v>
      </c>
      <c r="L343" s="9">
        <v>6.2E-2</v>
      </c>
      <c r="M343" s="8">
        <v>4.7764800000000003</v>
      </c>
      <c r="N343" s="8">
        <v>81.816480000000013</v>
      </c>
    </row>
    <row r="344" spans="1:14" x14ac:dyDescent="0.2">
      <c r="A344" s="27" t="s">
        <v>1060</v>
      </c>
      <c r="B344" s="27" t="s">
        <v>1205</v>
      </c>
      <c r="C344" s="59">
        <v>9581679</v>
      </c>
      <c r="D344" s="29"/>
      <c r="E344" s="29" t="s">
        <v>473</v>
      </c>
      <c r="F344" s="27" t="s">
        <v>1475</v>
      </c>
      <c r="G344" s="58">
        <v>30</v>
      </c>
      <c r="H344" s="27" t="s">
        <v>1084</v>
      </c>
      <c r="I344" s="8">
        <v>89.38</v>
      </c>
      <c r="J344" s="8">
        <v>0</v>
      </c>
      <c r="K344" s="8">
        <v>0</v>
      </c>
      <c r="L344" s="31">
        <v>6.2E-2</v>
      </c>
      <c r="M344" s="30">
        <v>5.5415599999999996</v>
      </c>
      <c r="N344" s="8">
        <v>94.921559999999999</v>
      </c>
    </row>
    <row r="345" spans="1:14" x14ac:dyDescent="0.2">
      <c r="A345" s="27" t="s">
        <v>1060</v>
      </c>
      <c r="B345" s="27" t="s">
        <v>1064</v>
      </c>
      <c r="C345" s="64">
        <v>2309567</v>
      </c>
      <c r="D345" s="29" t="s">
        <v>1476</v>
      </c>
      <c r="E345" s="27" t="s">
        <v>812</v>
      </c>
      <c r="F345" s="27" t="s">
        <v>1475</v>
      </c>
      <c r="G345" s="58">
        <v>836</v>
      </c>
      <c r="H345" s="27" t="s">
        <v>1104</v>
      </c>
      <c r="I345" s="8">
        <v>66.61</v>
      </c>
      <c r="J345" s="8">
        <v>0</v>
      </c>
      <c r="K345" s="8">
        <v>35.06</v>
      </c>
      <c r="L345" s="31">
        <v>6.2E-2</v>
      </c>
      <c r="M345" s="30">
        <v>1.9560999999999997</v>
      </c>
      <c r="N345" s="8">
        <v>33.506099999999996</v>
      </c>
    </row>
    <row r="346" spans="1:14" x14ac:dyDescent="0.2">
      <c r="A346" s="5" t="s">
        <v>1060</v>
      </c>
      <c r="B346" s="5" t="s">
        <v>1106</v>
      </c>
      <c r="C346" s="56">
        <v>1599066</v>
      </c>
      <c r="D346" s="7"/>
      <c r="E346" s="7" t="s">
        <v>757</v>
      </c>
      <c r="F346" s="5" t="s">
        <v>1475</v>
      </c>
      <c r="G346" s="58">
        <v>129</v>
      </c>
      <c r="H346" s="7" t="s">
        <v>1084</v>
      </c>
      <c r="I346" s="8">
        <v>32.9</v>
      </c>
      <c r="J346" s="8">
        <v>0</v>
      </c>
      <c r="K346" s="8">
        <v>13.07</v>
      </c>
      <c r="L346" s="9">
        <v>6.2E-2</v>
      </c>
      <c r="M346" s="8">
        <v>1.2294599999999998</v>
      </c>
      <c r="N346" s="8">
        <v>21.059459999999998</v>
      </c>
    </row>
    <row r="347" spans="1:14" x14ac:dyDescent="0.2">
      <c r="A347" s="5" t="s">
        <v>1060</v>
      </c>
      <c r="B347" s="5" t="s">
        <v>1106</v>
      </c>
      <c r="C347" s="56">
        <v>1559984</v>
      </c>
      <c r="D347" s="7"/>
      <c r="E347" s="7" t="s">
        <v>756</v>
      </c>
      <c r="F347" s="5" t="s">
        <v>1475</v>
      </c>
      <c r="G347" s="58">
        <v>126</v>
      </c>
      <c r="H347" s="7" t="s">
        <v>1063</v>
      </c>
      <c r="I347" s="8">
        <v>31.58</v>
      </c>
      <c r="J347" s="8">
        <v>0</v>
      </c>
      <c r="K347" s="8">
        <v>11.59</v>
      </c>
      <c r="L347" s="9">
        <v>6.2E-2</v>
      </c>
      <c r="M347" s="8">
        <v>1.2393799999999999</v>
      </c>
      <c r="N347" s="8">
        <v>21.229379999999999</v>
      </c>
    </row>
    <row r="348" spans="1:14" x14ac:dyDescent="0.2">
      <c r="A348" s="5" t="s">
        <v>1060</v>
      </c>
      <c r="B348" s="5" t="s">
        <v>1106</v>
      </c>
      <c r="C348" s="56">
        <v>1560020</v>
      </c>
      <c r="D348" s="7"/>
      <c r="E348" s="7" t="s">
        <v>739</v>
      </c>
      <c r="F348" s="5" t="s">
        <v>1475</v>
      </c>
      <c r="G348" s="58">
        <v>127</v>
      </c>
      <c r="H348" s="7" t="s">
        <v>1084</v>
      </c>
      <c r="I348" s="8">
        <v>43.52</v>
      </c>
      <c r="J348" s="8">
        <v>0</v>
      </c>
      <c r="K348" s="8">
        <v>11.56</v>
      </c>
      <c r="L348" s="9">
        <v>6.2E-2</v>
      </c>
      <c r="M348" s="8">
        <v>1.9815199999999999</v>
      </c>
      <c r="N348" s="8">
        <v>33.941520000000004</v>
      </c>
    </row>
    <row r="349" spans="1:14" x14ac:dyDescent="0.2">
      <c r="A349" s="27" t="s">
        <v>1060</v>
      </c>
      <c r="B349" s="27" t="s">
        <v>1106</v>
      </c>
      <c r="C349" s="59">
        <v>7056671</v>
      </c>
      <c r="D349" s="29"/>
      <c r="E349" s="29" t="s">
        <v>1606</v>
      </c>
      <c r="F349" s="27" t="s">
        <v>1475</v>
      </c>
      <c r="G349" s="58">
        <v>175</v>
      </c>
      <c r="H349" s="27" t="s">
        <v>1063</v>
      </c>
      <c r="I349" s="8">
        <v>37.01</v>
      </c>
      <c r="J349" s="8">
        <v>0</v>
      </c>
      <c r="K349" s="8">
        <v>7.84</v>
      </c>
      <c r="L349" s="31">
        <v>6.2E-2</v>
      </c>
      <c r="M349" s="30">
        <v>1.8085399999999998</v>
      </c>
      <c r="N349" s="8">
        <v>30.978539999999999</v>
      </c>
    </row>
    <row r="350" spans="1:14" x14ac:dyDescent="0.2">
      <c r="A350" s="5" t="s">
        <v>1060</v>
      </c>
      <c r="B350" s="5" t="s">
        <v>1106</v>
      </c>
      <c r="C350" s="56">
        <v>1523002</v>
      </c>
      <c r="D350" s="7"/>
      <c r="E350" s="7" t="s">
        <v>758</v>
      </c>
      <c r="F350" s="5" t="s">
        <v>1475</v>
      </c>
      <c r="G350" s="58">
        <v>125</v>
      </c>
      <c r="H350" s="7" t="s">
        <v>1084</v>
      </c>
      <c r="I350" s="8">
        <v>27.82</v>
      </c>
      <c r="J350" s="8">
        <v>0</v>
      </c>
      <c r="K350" s="8">
        <v>9</v>
      </c>
      <c r="L350" s="9">
        <v>6.2E-2</v>
      </c>
      <c r="M350" s="8">
        <v>1.1668400000000001</v>
      </c>
      <c r="N350" s="8">
        <v>19.986840000000001</v>
      </c>
    </row>
    <row r="351" spans="1:14" x14ac:dyDescent="0.2">
      <c r="A351" s="5" t="s">
        <v>1060</v>
      </c>
      <c r="B351" s="5" t="s">
        <v>1205</v>
      </c>
      <c r="C351" s="56">
        <v>4820577</v>
      </c>
      <c r="D351" s="7"/>
      <c r="E351" s="7" t="s">
        <v>388</v>
      </c>
      <c r="F351" s="5" t="s">
        <v>1475</v>
      </c>
      <c r="G351" s="58">
        <v>26</v>
      </c>
      <c r="H351" s="5" t="s">
        <v>1082</v>
      </c>
      <c r="I351" s="8">
        <v>72.989999999999995</v>
      </c>
      <c r="J351" s="8">
        <v>0</v>
      </c>
      <c r="K351" s="8">
        <v>0</v>
      </c>
      <c r="L351" s="9">
        <v>6.2E-2</v>
      </c>
      <c r="M351" s="8">
        <v>4.5253799999999993</v>
      </c>
      <c r="N351" s="8">
        <v>77.515379999999993</v>
      </c>
    </row>
    <row r="352" spans="1:14" x14ac:dyDescent="0.2">
      <c r="A352" s="5" t="s">
        <v>1060</v>
      </c>
      <c r="B352" s="5" t="s">
        <v>1064</v>
      </c>
      <c r="C352" s="67">
        <v>5329184</v>
      </c>
      <c r="D352" s="7"/>
      <c r="E352" s="5" t="s">
        <v>1025</v>
      </c>
      <c r="F352" s="5" t="s">
        <v>1475</v>
      </c>
      <c r="G352" s="58">
        <v>876</v>
      </c>
      <c r="H352" s="5" t="s">
        <v>1208</v>
      </c>
      <c r="I352" s="8">
        <v>60.75</v>
      </c>
      <c r="J352" s="8">
        <v>0</v>
      </c>
      <c r="K352" s="8">
        <v>0</v>
      </c>
      <c r="L352" s="9">
        <v>6.2E-2</v>
      </c>
      <c r="M352" s="8">
        <v>3.7665000000000002</v>
      </c>
      <c r="N352" s="8">
        <v>64.516499999999994</v>
      </c>
    </row>
    <row r="353" spans="1:14" x14ac:dyDescent="0.2">
      <c r="A353" s="27" t="s">
        <v>1060</v>
      </c>
      <c r="B353" s="27" t="s">
        <v>1209</v>
      </c>
      <c r="C353" s="59">
        <v>3767662</v>
      </c>
      <c r="D353" s="29" t="s">
        <v>1476</v>
      </c>
      <c r="E353" s="29" t="s">
        <v>888</v>
      </c>
      <c r="F353" s="27" t="s">
        <v>1475</v>
      </c>
      <c r="G353" s="58">
        <v>150</v>
      </c>
      <c r="H353" s="27" t="s">
        <v>1172</v>
      </c>
      <c r="I353" s="8">
        <v>88.07</v>
      </c>
      <c r="J353" s="8">
        <v>0</v>
      </c>
      <c r="K353" s="8">
        <v>0</v>
      </c>
      <c r="L353" s="31">
        <v>6.2E-2</v>
      </c>
      <c r="M353" s="30">
        <v>5.4603399999999995</v>
      </c>
      <c r="N353" s="8">
        <v>93.530339999999995</v>
      </c>
    </row>
    <row r="354" spans="1:14" x14ac:dyDescent="0.2">
      <c r="A354" s="27" t="s">
        <v>1060</v>
      </c>
      <c r="B354" s="27" t="s">
        <v>1209</v>
      </c>
      <c r="C354" s="64">
        <v>3430204</v>
      </c>
      <c r="D354" s="29" t="s">
        <v>1476</v>
      </c>
      <c r="E354" s="27" t="s">
        <v>369</v>
      </c>
      <c r="F354" s="27" t="s">
        <v>1475</v>
      </c>
      <c r="G354" s="58">
        <v>150</v>
      </c>
      <c r="H354" s="27" t="s">
        <v>1210</v>
      </c>
      <c r="I354" s="8">
        <v>139.80000000000001</v>
      </c>
      <c r="J354" s="8">
        <v>0</v>
      </c>
      <c r="K354" s="8">
        <v>0</v>
      </c>
      <c r="L354" s="31">
        <v>6.2E-2</v>
      </c>
      <c r="M354" s="30">
        <v>8.6676000000000002</v>
      </c>
      <c r="N354" s="8">
        <v>148.4676</v>
      </c>
    </row>
    <row r="355" spans="1:14" x14ac:dyDescent="0.2">
      <c r="A355" s="27" t="s">
        <v>1060</v>
      </c>
      <c r="B355" s="27" t="s">
        <v>1209</v>
      </c>
      <c r="C355" s="61">
        <v>2726909</v>
      </c>
      <c r="D355" s="27" t="s">
        <v>1476</v>
      </c>
      <c r="E355" s="27" t="s">
        <v>191</v>
      </c>
      <c r="F355" s="27" t="s">
        <v>1475</v>
      </c>
      <c r="G355" s="58">
        <v>150</v>
      </c>
      <c r="H355" s="27" t="s">
        <v>1098</v>
      </c>
      <c r="I355" s="62">
        <v>83.99</v>
      </c>
      <c r="J355" s="62">
        <v>0</v>
      </c>
      <c r="K355" s="62">
        <v>0</v>
      </c>
      <c r="L355" s="63">
        <v>6.2E-2</v>
      </c>
      <c r="M355" s="62">
        <v>5.2073799999999997</v>
      </c>
      <c r="N355" s="62">
        <v>89.197379999999995</v>
      </c>
    </row>
    <row r="356" spans="1:14" x14ac:dyDescent="0.2">
      <c r="A356" s="27" t="s">
        <v>1060</v>
      </c>
      <c r="B356" s="27" t="s">
        <v>1209</v>
      </c>
      <c r="C356" s="61">
        <v>2726750</v>
      </c>
      <c r="D356" s="27" t="s">
        <v>1476</v>
      </c>
      <c r="E356" s="27" t="s">
        <v>367</v>
      </c>
      <c r="F356" s="27" t="s">
        <v>1475</v>
      </c>
      <c r="G356" s="58">
        <v>150</v>
      </c>
      <c r="H356" s="27" t="s">
        <v>1211</v>
      </c>
      <c r="I356" s="62">
        <v>90.07</v>
      </c>
      <c r="J356" s="62">
        <v>0</v>
      </c>
      <c r="K356" s="62">
        <v>0</v>
      </c>
      <c r="L356" s="63">
        <v>6.2E-2</v>
      </c>
      <c r="M356" s="62">
        <v>5.5843399999999992</v>
      </c>
      <c r="N356" s="62">
        <v>95.654339999999991</v>
      </c>
    </row>
    <row r="357" spans="1:14" x14ac:dyDescent="0.2">
      <c r="A357" s="27" t="s">
        <v>1060</v>
      </c>
      <c r="B357" s="27" t="s">
        <v>1209</v>
      </c>
      <c r="C357" s="57">
        <v>2726883</v>
      </c>
      <c r="D357" s="29" t="s">
        <v>1476</v>
      </c>
      <c r="E357" s="27" t="s">
        <v>15</v>
      </c>
      <c r="F357" s="27" t="s">
        <v>1475</v>
      </c>
      <c r="G357" s="58">
        <v>150</v>
      </c>
      <c r="H357" s="27" t="s">
        <v>1166</v>
      </c>
      <c r="I357" s="8">
        <v>55.74</v>
      </c>
      <c r="J357" s="8">
        <v>0</v>
      </c>
      <c r="K357" s="8">
        <v>0</v>
      </c>
      <c r="L357" s="31">
        <v>6.2E-2</v>
      </c>
      <c r="M357" s="30">
        <v>3.4558800000000001</v>
      </c>
      <c r="N357" s="8">
        <v>59.195880000000002</v>
      </c>
    </row>
    <row r="358" spans="1:14" x14ac:dyDescent="0.2">
      <c r="A358" s="5" t="s">
        <v>1060</v>
      </c>
      <c r="B358" s="5" t="s">
        <v>1209</v>
      </c>
      <c r="C358" s="56">
        <v>2726925</v>
      </c>
      <c r="D358" s="7" t="s">
        <v>1476</v>
      </c>
      <c r="E358" s="7" t="s">
        <v>15</v>
      </c>
      <c r="F358" s="5" t="s">
        <v>1475</v>
      </c>
      <c r="G358" s="13">
        <v>150</v>
      </c>
      <c r="H358" s="7" t="s">
        <v>1169</v>
      </c>
      <c r="I358" s="8">
        <v>75.27</v>
      </c>
      <c r="J358" s="8">
        <v>0</v>
      </c>
      <c r="K358" s="8">
        <v>0</v>
      </c>
      <c r="L358" s="9">
        <v>6.2E-2</v>
      </c>
      <c r="M358" s="8">
        <v>4.6667399999999999</v>
      </c>
      <c r="N358" s="8">
        <v>79.93674</v>
      </c>
    </row>
    <row r="359" spans="1:14" x14ac:dyDescent="0.2">
      <c r="A359" s="27" t="s">
        <v>1060</v>
      </c>
      <c r="B359" s="27" t="s">
        <v>1116</v>
      </c>
      <c r="C359" s="59">
        <v>4743221</v>
      </c>
      <c r="D359" s="29"/>
      <c r="E359" s="29" t="s">
        <v>525</v>
      </c>
      <c r="F359" s="27" t="s">
        <v>1475</v>
      </c>
      <c r="G359" s="58">
        <v>243</v>
      </c>
      <c r="H359" s="27" t="s">
        <v>1063</v>
      </c>
      <c r="I359" s="8">
        <v>72.3</v>
      </c>
      <c r="J359" s="8">
        <v>0</v>
      </c>
      <c r="K359" s="8">
        <v>0</v>
      </c>
      <c r="L359" s="31">
        <v>6.2E-2</v>
      </c>
      <c r="M359" s="30">
        <v>4.4825999999999997</v>
      </c>
      <c r="N359" s="8">
        <v>76.782600000000002</v>
      </c>
    </row>
    <row r="360" spans="1:14" x14ac:dyDescent="0.2">
      <c r="A360" s="27" t="s">
        <v>1060</v>
      </c>
      <c r="B360" s="27" t="s">
        <v>1064</v>
      </c>
      <c r="C360" s="59">
        <v>5854377</v>
      </c>
      <c r="D360" s="29"/>
      <c r="E360" s="29" t="s">
        <v>322</v>
      </c>
      <c r="F360" s="27" t="s">
        <v>1475</v>
      </c>
      <c r="G360" s="58">
        <v>900</v>
      </c>
      <c r="H360" s="29" t="s">
        <v>1212</v>
      </c>
      <c r="I360" s="8">
        <v>42.3</v>
      </c>
      <c r="J360" s="8">
        <v>0</v>
      </c>
      <c r="K360" s="8">
        <v>29.17</v>
      </c>
      <c r="L360" s="31">
        <v>6.2E-2</v>
      </c>
      <c r="M360" s="30">
        <v>0.81405999999999967</v>
      </c>
      <c r="N360" s="8">
        <v>13.944059999999995</v>
      </c>
    </row>
    <row r="361" spans="1:14" x14ac:dyDescent="0.2">
      <c r="A361" s="27" t="s">
        <v>1060</v>
      </c>
      <c r="B361" s="27" t="s">
        <v>1214</v>
      </c>
      <c r="C361" s="61">
        <v>4055323</v>
      </c>
      <c r="D361" s="27" t="s">
        <v>1476</v>
      </c>
      <c r="E361" s="27" t="s">
        <v>179</v>
      </c>
      <c r="F361" s="27" t="s">
        <v>1475</v>
      </c>
      <c r="G361" s="58">
        <v>24</v>
      </c>
      <c r="H361" s="27" t="s">
        <v>1082</v>
      </c>
      <c r="I361" s="62">
        <v>88.2</v>
      </c>
      <c r="J361" s="62">
        <v>0</v>
      </c>
      <c r="K361" s="62">
        <v>48.3</v>
      </c>
      <c r="L361" s="63">
        <v>6.2E-2</v>
      </c>
      <c r="M361" s="62">
        <v>2.4738000000000002</v>
      </c>
      <c r="N361" s="62">
        <v>42.373800000000003</v>
      </c>
    </row>
    <row r="362" spans="1:14" x14ac:dyDescent="0.2">
      <c r="A362" s="27" t="s">
        <v>1060</v>
      </c>
      <c r="B362" s="27" t="s">
        <v>1088</v>
      </c>
      <c r="C362" s="61">
        <v>4938140</v>
      </c>
      <c r="D362" s="27"/>
      <c r="E362" s="27" t="s">
        <v>188</v>
      </c>
      <c r="F362" s="27" t="s">
        <v>1475</v>
      </c>
      <c r="G362" s="58">
        <v>704</v>
      </c>
      <c r="H362" s="27" t="s">
        <v>1215</v>
      </c>
      <c r="I362" s="62">
        <v>47.48</v>
      </c>
      <c r="J362" s="62">
        <v>0</v>
      </c>
      <c r="K362" s="62">
        <v>0</v>
      </c>
      <c r="L362" s="63">
        <v>6.2E-2</v>
      </c>
      <c r="M362" s="62">
        <v>2.9437599999999997</v>
      </c>
      <c r="N362" s="30">
        <v>50.423759999999994</v>
      </c>
    </row>
    <row r="363" spans="1:14" x14ac:dyDescent="0.2">
      <c r="A363" s="27" t="s">
        <v>1060</v>
      </c>
      <c r="B363" s="27" t="s">
        <v>1092</v>
      </c>
      <c r="C363" s="59">
        <v>4902136</v>
      </c>
      <c r="D363" s="29"/>
      <c r="E363" s="29" t="s">
        <v>17</v>
      </c>
      <c r="F363" s="27" t="s">
        <v>1475</v>
      </c>
      <c r="G363" s="58">
        <v>694</v>
      </c>
      <c r="H363" s="27" t="s">
        <v>1081</v>
      </c>
      <c r="I363" s="8">
        <v>51.53</v>
      </c>
      <c r="J363" s="8">
        <v>0</v>
      </c>
      <c r="K363" s="8">
        <v>0</v>
      </c>
      <c r="L363" s="31">
        <v>6.2E-2</v>
      </c>
      <c r="M363" s="30">
        <v>3.1948600000000003</v>
      </c>
      <c r="N363" s="30">
        <v>54.72486</v>
      </c>
    </row>
    <row r="364" spans="1:14" x14ac:dyDescent="0.2">
      <c r="A364" s="5" t="s">
        <v>1060</v>
      </c>
      <c r="B364" s="5" t="s">
        <v>1064</v>
      </c>
      <c r="C364" s="56">
        <v>4732408</v>
      </c>
      <c r="D364" s="7"/>
      <c r="E364" s="7" t="s">
        <v>207</v>
      </c>
      <c r="F364" s="5" t="s">
        <v>1475</v>
      </c>
      <c r="G364" s="58">
        <v>866</v>
      </c>
      <c r="H364" s="5" t="s">
        <v>1540</v>
      </c>
      <c r="I364" s="8">
        <v>25.81</v>
      </c>
      <c r="J364" s="8">
        <v>0</v>
      </c>
      <c r="K364" s="8">
        <v>3.33</v>
      </c>
      <c r="L364" s="9">
        <v>6.2E-2</v>
      </c>
      <c r="M364" s="8">
        <v>1.3937599999999999</v>
      </c>
      <c r="N364" s="8">
        <v>23.873759999999997</v>
      </c>
    </row>
    <row r="365" spans="1:14" x14ac:dyDescent="0.2">
      <c r="A365" s="5" t="s">
        <v>1060</v>
      </c>
      <c r="B365" s="5" t="s">
        <v>1170</v>
      </c>
      <c r="C365" s="56">
        <v>6104473</v>
      </c>
      <c r="D365" s="7"/>
      <c r="E365" s="7" t="s">
        <v>1658</v>
      </c>
      <c r="F365" s="5" t="s">
        <v>1475</v>
      </c>
      <c r="G365" s="58">
        <v>341</v>
      </c>
      <c r="H365" s="5" t="s">
        <v>1076</v>
      </c>
      <c r="I365" s="8">
        <v>164.55</v>
      </c>
      <c r="J365" s="8">
        <v>0</v>
      </c>
      <c r="K365" s="8">
        <v>37.4</v>
      </c>
      <c r="L365" s="9">
        <v>6.2E-2</v>
      </c>
      <c r="M365" s="8">
        <v>7.8833000000000002</v>
      </c>
      <c r="N365" s="30">
        <v>135.0333</v>
      </c>
    </row>
    <row r="366" spans="1:14" x14ac:dyDescent="0.2">
      <c r="A366" s="27" t="s">
        <v>1060</v>
      </c>
      <c r="B366" s="27" t="s">
        <v>1170</v>
      </c>
      <c r="C366" s="57">
        <v>6061552</v>
      </c>
      <c r="D366" s="29"/>
      <c r="E366" s="27" t="s">
        <v>453</v>
      </c>
      <c r="F366" s="27" t="s">
        <v>1475</v>
      </c>
      <c r="G366" s="58">
        <v>339</v>
      </c>
      <c r="H366" s="27" t="s">
        <v>1172</v>
      </c>
      <c r="I366" s="8">
        <v>139.38999999999999</v>
      </c>
      <c r="J366" s="8">
        <v>0</v>
      </c>
      <c r="K366" s="8">
        <v>29.39</v>
      </c>
      <c r="L366" s="31">
        <v>6.2E-2</v>
      </c>
      <c r="M366" s="30">
        <v>6.8199999999999994</v>
      </c>
      <c r="N366" s="30">
        <v>116.81999999999998</v>
      </c>
    </row>
    <row r="367" spans="1:14" x14ac:dyDescent="0.2">
      <c r="A367" s="5" t="s">
        <v>1060</v>
      </c>
      <c r="B367" s="5" t="s">
        <v>1170</v>
      </c>
      <c r="C367" s="56">
        <v>6067088</v>
      </c>
      <c r="D367" s="7"/>
      <c r="E367" s="7" t="s">
        <v>453</v>
      </c>
      <c r="F367" s="5" t="s">
        <v>1475</v>
      </c>
      <c r="G367" s="58">
        <v>340</v>
      </c>
      <c r="H367" s="5" t="s">
        <v>1169</v>
      </c>
      <c r="I367" s="8">
        <v>117.47</v>
      </c>
      <c r="J367" s="8">
        <v>0</v>
      </c>
      <c r="K367" s="8">
        <v>22.47</v>
      </c>
      <c r="L367" s="9">
        <v>6.2E-2</v>
      </c>
      <c r="M367" s="8">
        <v>5.89</v>
      </c>
      <c r="N367" s="30">
        <v>100.89</v>
      </c>
    </row>
    <row r="368" spans="1:14" x14ac:dyDescent="0.2">
      <c r="A368" s="27" t="s">
        <v>1060</v>
      </c>
      <c r="B368" s="27" t="s">
        <v>1062</v>
      </c>
      <c r="C368" s="59">
        <v>4088837</v>
      </c>
      <c r="D368" s="29"/>
      <c r="E368" s="29" t="s">
        <v>38</v>
      </c>
      <c r="F368" s="27" t="s">
        <v>1475</v>
      </c>
      <c r="G368" s="58">
        <v>10</v>
      </c>
      <c r="H368" s="27" t="s">
        <v>1216</v>
      </c>
      <c r="I368" s="8">
        <v>27.33</v>
      </c>
      <c r="J368" s="8">
        <v>0</v>
      </c>
      <c r="K368" s="8">
        <v>10.23</v>
      </c>
      <c r="L368" s="31">
        <v>6.2E-2</v>
      </c>
      <c r="M368" s="30">
        <v>1.0601999999999998</v>
      </c>
      <c r="N368" s="8">
        <v>18.160199999999996</v>
      </c>
    </row>
    <row r="369" spans="1:14" x14ac:dyDescent="0.2">
      <c r="A369" s="27" t="s">
        <v>1060</v>
      </c>
      <c r="B369" s="27" t="s">
        <v>1062</v>
      </c>
      <c r="C369" s="59">
        <v>3291366</v>
      </c>
      <c r="D369" s="29"/>
      <c r="E369" s="29" t="s">
        <v>405</v>
      </c>
      <c r="F369" s="27" t="s">
        <v>1475</v>
      </c>
      <c r="G369" s="58">
        <v>1090</v>
      </c>
      <c r="H369" s="27" t="s">
        <v>1112</v>
      </c>
      <c r="I369" s="8">
        <v>34.729999999999997</v>
      </c>
      <c r="J369" s="8">
        <v>0</v>
      </c>
      <c r="K369" s="8">
        <v>12.79</v>
      </c>
      <c r="L369" s="31">
        <v>6.2E-2</v>
      </c>
      <c r="M369" s="30">
        <v>1.3602799999999999</v>
      </c>
      <c r="N369" s="8">
        <v>23.300279999999997</v>
      </c>
    </row>
    <row r="370" spans="1:14" x14ac:dyDescent="0.2">
      <c r="A370" s="27" t="s">
        <v>1060</v>
      </c>
      <c r="B370" s="27" t="s">
        <v>1062</v>
      </c>
      <c r="C370" s="59">
        <v>4360855</v>
      </c>
      <c r="D370" s="29"/>
      <c r="E370" s="29" t="s">
        <v>75</v>
      </c>
      <c r="F370" s="27" t="s">
        <v>1475</v>
      </c>
      <c r="G370" s="58">
        <v>28</v>
      </c>
      <c r="H370" s="27" t="s">
        <v>1112</v>
      </c>
      <c r="I370" s="8">
        <v>43.98</v>
      </c>
      <c r="J370" s="8">
        <v>0</v>
      </c>
      <c r="K370" s="8">
        <v>18.41</v>
      </c>
      <c r="L370" s="31">
        <v>6.2E-2</v>
      </c>
      <c r="M370" s="30">
        <v>1.5853399999999997</v>
      </c>
      <c r="N370" s="8">
        <v>27.155339999999995</v>
      </c>
    </row>
    <row r="371" spans="1:14" x14ac:dyDescent="0.2">
      <c r="A371" s="27" t="s">
        <v>1060</v>
      </c>
      <c r="B371" s="27" t="s">
        <v>1062</v>
      </c>
      <c r="C371" s="59">
        <v>3290962</v>
      </c>
      <c r="D371" s="29"/>
      <c r="E371" s="29" t="s">
        <v>291</v>
      </c>
      <c r="F371" s="27" t="s">
        <v>1475</v>
      </c>
      <c r="G371" s="58">
        <v>1087</v>
      </c>
      <c r="H371" s="27" t="s">
        <v>1112</v>
      </c>
      <c r="I371" s="8">
        <v>26.83</v>
      </c>
      <c r="J371" s="8">
        <v>0</v>
      </c>
      <c r="K371" s="8">
        <v>10.06</v>
      </c>
      <c r="L371" s="31">
        <v>6.2E-2</v>
      </c>
      <c r="M371" s="30">
        <v>1.0397399999999997</v>
      </c>
      <c r="N371" s="8">
        <v>17.809739999999994</v>
      </c>
    </row>
    <row r="372" spans="1:14" x14ac:dyDescent="0.2">
      <c r="A372" s="27" t="s">
        <v>1060</v>
      </c>
      <c r="B372" s="27" t="s">
        <v>1062</v>
      </c>
      <c r="C372" s="64">
        <v>4088811</v>
      </c>
      <c r="D372" s="29"/>
      <c r="E372" s="27" t="s">
        <v>36</v>
      </c>
      <c r="F372" s="27" t="s">
        <v>1475</v>
      </c>
      <c r="G372" s="58">
        <v>8</v>
      </c>
      <c r="H372" s="27" t="s">
        <v>1216</v>
      </c>
      <c r="I372" s="8">
        <v>16.489999999999998</v>
      </c>
      <c r="J372" s="8">
        <v>0</v>
      </c>
      <c r="K372" s="8">
        <v>4.8899999999999997</v>
      </c>
      <c r="L372" s="31">
        <v>6.2E-2</v>
      </c>
      <c r="M372" s="30">
        <v>0.71919999999999984</v>
      </c>
      <c r="N372" s="8">
        <v>12.319199999999999</v>
      </c>
    </row>
    <row r="373" spans="1:14" x14ac:dyDescent="0.2">
      <c r="A373" s="27" t="s">
        <v>1060</v>
      </c>
      <c r="B373" s="27" t="s">
        <v>1062</v>
      </c>
      <c r="C373" s="59">
        <v>4088829</v>
      </c>
      <c r="D373" s="29"/>
      <c r="E373" s="29" t="s">
        <v>37</v>
      </c>
      <c r="F373" s="27" t="s">
        <v>1475</v>
      </c>
      <c r="G373" s="58">
        <v>9</v>
      </c>
      <c r="H373" s="27" t="s">
        <v>1112</v>
      </c>
      <c r="I373" s="8">
        <v>21.47</v>
      </c>
      <c r="J373" s="8">
        <v>0</v>
      </c>
      <c r="K373" s="8">
        <v>7.79</v>
      </c>
      <c r="L373" s="31">
        <v>6.2E-2</v>
      </c>
      <c r="M373" s="30">
        <v>0.84816000000000003</v>
      </c>
      <c r="N373" s="8">
        <v>14.52816</v>
      </c>
    </row>
    <row r="374" spans="1:14" x14ac:dyDescent="0.2">
      <c r="A374" s="27" t="s">
        <v>1060</v>
      </c>
      <c r="B374" s="27" t="s">
        <v>1106</v>
      </c>
      <c r="C374" s="59">
        <v>5842877</v>
      </c>
      <c r="D374" s="29"/>
      <c r="E374" s="29" t="s">
        <v>141</v>
      </c>
      <c r="F374" s="27" t="s">
        <v>1475</v>
      </c>
      <c r="G374" s="58">
        <v>170</v>
      </c>
      <c r="H374" s="27" t="s">
        <v>1217</v>
      </c>
      <c r="I374" s="8">
        <v>31.65</v>
      </c>
      <c r="J374" s="8">
        <v>0</v>
      </c>
      <c r="K374" s="8">
        <v>8.5299999999999994</v>
      </c>
      <c r="L374" s="31">
        <v>6.2E-2</v>
      </c>
      <c r="M374" s="30">
        <v>1.4334399999999998</v>
      </c>
      <c r="N374" s="8">
        <v>24.553439999999998</v>
      </c>
    </row>
    <row r="375" spans="1:14" x14ac:dyDescent="0.2">
      <c r="A375" s="27" t="s">
        <v>1060</v>
      </c>
      <c r="B375" s="27" t="s">
        <v>1106</v>
      </c>
      <c r="C375" s="61">
        <v>5842810</v>
      </c>
      <c r="D375" s="27"/>
      <c r="E375" s="27" t="s">
        <v>140</v>
      </c>
      <c r="F375" s="27" t="s">
        <v>1475</v>
      </c>
      <c r="G375" s="58">
        <v>169</v>
      </c>
      <c r="H375" s="27" t="s">
        <v>1112</v>
      </c>
      <c r="I375" s="62">
        <v>25.74</v>
      </c>
      <c r="J375" s="62">
        <v>0</v>
      </c>
      <c r="K375" s="62">
        <v>6.96</v>
      </c>
      <c r="L375" s="63">
        <v>6.2E-2</v>
      </c>
      <c r="M375" s="62">
        <v>1.1643599999999998</v>
      </c>
      <c r="N375" s="62">
        <v>19.944359999999996</v>
      </c>
    </row>
    <row r="376" spans="1:14" x14ac:dyDescent="0.2">
      <c r="A376" s="27" t="s">
        <v>1060</v>
      </c>
      <c r="B376" s="27" t="s">
        <v>1106</v>
      </c>
      <c r="C376" s="59">
        <v>3696875</v>
      </c>
      <c r="D376" s="29"/>
      <c r="E376" s="29" t="s">
        <v>742</v>
      </c>
      <c r="F376" s="27" t="s">
        <v>1475</v>
      </c>
      <c r="G376" s="58">
        <v>139</v>
      </c>
      <c r="H376" s="27" t="s">
        <v>1217</v>
      </c>
      <c r="I376" s="8">
        <v>40.61</v>
      </c>
      <c r="J376" s="8">
        <v>0</v>
      </c>
      <c r="K376" s="8">
        <v>10.98</v>
      </c>
      <c r="L376" s="31">
        <v>6.2E-2</v>
      </c>
      <c r="M376" s="30">
        <v>1.8370599999999999</v>
      </c>
      <c r="N376" s="8">
        <v>31.46706</v>
      </c>
    </row>
    <row r="377" spans="1:14" x14ac:dyDescent="0.2">
      <c r="A377" s="5" t="s">
        <v>1060</v>
      </c>
      <c r="B377" s="5" t="s">
        <v>1106</v>
      </c>
      <c r="C377" s="56">
        <v>4101424</v>
      </c>
      <c r="D377" s="7"/>
      <c r="E377" s="7" t="s">
        <v>45</v>
      </c>
      <c r="F377" s="5" t="s">
        <v>1475</v>
      </c>
      <c r="G377" s="58">
        <v>151</v>
      </c>
      <c r="H377" s="7" t="s">
        <v>1216</v>
      </c>
      <c r="I377" s="8">
        <v>41.67</v>
      </c>
      <c r="J377" s="8">
        <v>0</v>
      </c>
      <c r="K377" s="8">
        <v>15.6</v>
      </c>
      <c r="L377" s="9">
        <v>6.2E-2</v>
      </c>
      <c r="M377" s="8">
        <v>1.6163400000000001</v>
      </c>
      <c r="N377" s="8">
        <v>27.686340000000001</v>
      </c>
    </row>
    <row r="378" spans="1:14" x14ac:dyDescent="0.2">
      <c r="A378" s="27" t="s">
        <v>1060</v>
      </c>
      <c r="B378" s="27" t="s">
        <v>1106</v>
      </c>
      <c r="C378" s="59">
        <v>8987224</v>
      </c>
      <c r="D378" s="29"/>
      <c r="E378" s="29" t="s">
        <v>1607</v>
      </c>
      <c r="F378" s="27" t="s">
        <v>1475</v>
      </c>
      <c r="G378" s="58">
        <v>178</v>
      </c>
      <c r="H378" s="27" t="s">
        <v>1217</v>
      </c>
      <c r="I378" s="8">
        <v>43.9</v>
      </c>
      <c r="J378" s="8">
        <v>0</v>
      </c>
      <c r="K378" s="8">
        <v>0</v>
      </c>
      <c r="L378" s="31">
        <v>6.2E-2</v>
      </c>
      <c r="M378" s="30">
        <v>2.7218</v>
      </c>
      <c r="N378" s="8">
        <v>46.6218</v>
      </c>
    </row>
    <row r="379" spans="1:14" x14ac:dyDescent="0.2">
      <c r="A379" s="27" t="s">
        <v>1060</v>
      </c>
      <c r="B379" s="27" t="s">
        <v>1106</v>
      </c>
      <c r="C379" s="59">
        <v>8987604</v>
      </c>
      <c r="D379" s="29"/>
      <c r="E379" s="29" t="s">
        <v>1608</v>
      </c>
      <c r="F379" s="27" t="s">
        <v>1475</v>
      </c>
      <c r="G379" s="58">
        <v>179</v>
      </c>
      <c r="H379" s="27" t="s">
        <v>1112</v>
      </c>
      <c r="I379" s="8">
        <v>55.64</v>
      </c>
      <c r="J379" s="8">
        <v>0</v>
      </c>
      <c r="K379" s="8">
        <v>17.2</v>
      </c>
      <c r="L379" s="31">
        <v>6.2E-2</v>
      </c>
      <c r="M379" s="30">
        <v>2.3832799999999996</v>
      </c>
      <c r="N379" s="8">
        <v>40.823279999999997</v>
      </c>
    </row>
    <row r="380" spans="1:14" x14ac:dyDescent="0.2">
      <c r="A380" s="27" t="s">
        <v>1060</v>
      </c>
      <c r="B380" s="27" t="s">
        <v>1105</v>
      </c>
      <c r="C380" s="57">
        <v>4537056</v>
      </c>
      <c r="D380" s="29"/>
      <c r="E380" s="27" t="s">
        <v>849</v>
      </c>
      <c r="F380" s="27" t="s">
        <v>1475</v>
      </c>
      <c r="G380" s="58">
        <v>627</v>
      </c>
      <c r="H380" s="29" t="s">
        <v>1164</v>
      </c>
      <c r="I380" s="8">
        <v>204.93</v>
      </c>
      <c r="J380" s="8">
        <v>0</v>
      </c>
      <c r="K380" s="8">
        <v>0</v>
      </c>
      <c r="L380" s="31">
        <v>6.2E-2</v>
      </c>
      <c r="M380" s="30">
        <v>12.70566</v>
      </c>
      <c r="N380" s="30">
        <v>217.63566</v>
      </c>
    </row>
    <row r="381" spans="1:14" x14ac:dyDescent="0.2">
      <c r="A381" s="27" t="s">
        <v>1060</v>
      </c>
      <c r="B381" s="27" t="s">
        <v>1919</v>
      </c>
      <c r="C381" s="61">
        <v>769333</v>
      </c>
      <c r="D381" s="27"/>
      <c r="E381" s="27" t="s">
        <v>1920</v>
      </c>
      <c r="F381" s="27" t="s">
        <v>1475</v>
      </c>
      <c r="G381" s="58">
        <v>20</v>
      </c>
      <c r="H381" s="27" t="s">
        <v>1149</v>
      </c>
      <c r="I381" s="62">
        <v>89.81</v>
      </c>
      <c r="J381" s="62">
        <v>0</v>
      </c>
      <c r="K381" s="62">
        <v>12.77</v>
      </c>
      <c r="L381" s="63">
        <v>6.2E-2</v>
      </c>
      <c r="M381" s="62">
        <v>4.7764800000000003</v>
      </c>
      <c r="N381" s="62">
        <v>81.816480000000013</v>
      </c>
    </row>
    <row r="382" spans="1:14" x14ac:dyDescent="0.2">
      <c r="A382" s="27" t="s">
        <v>1060</v>
      </c>
      <c r="B382" s="27" t="s">
        <v>1221</v>
      </c>
      <c r="C382" s="64">
        <v>7041715</v>
      </c>
      <c r="D382" s="29"/>
      <c r="E382" s="27" t="s">
        <v>1847</v>
      </c>
      <c r="F382" s="27" t="s">
        <v>1475</v>
      </c>
      <c r="G382" s="58">
        <v>760</v>
      </c>
      <c r="H382" s="27" t="s">
        <v>1063</v>
      </c>
      <c r="I382" s="8">
        <v>82.83</v>
      </c>
      <c r="J382" s="8">
        <v>0</v>
      </c>
      <c r="K382" s="8">
        <v>0</v>
      </c>
      <c r="L382" s="31">
        <v>6.2E-2</v>
      </c>
      <c r="M382" s="30">
        <v>5.1354600000000001</v>
      </c>
      <c r="N382" s="8">
        <v>87.965459999999993</v>
      </c>
    </row>
    <row r="383" spans="1:14" x14ac:dyDescent="0.2">
      <c r="A383" s="27" t="s">
        <v>1060</v>
      </c>
      <c r="B383" s="27" t="s">
        <v>1083</v>
      </c>
      <c r="C383" s="61">
        <v>1993726</v>
      </c>
      <c r="D383" s="27"/>
      <c r="E383" s="27" t="s">
        <v>688</v>
      </c>
      <c r="F383" s="27" t="s">
        <v>1475</v>
      </c>
      <c r="G383" s="58">
        <v>24</v>
      </c>
      <c r="H383" s="27" t="s">
        <v>1149</v>
      </c>
      <c r="I383" s="62">
        <v>91.64</v>
      </c>
      <c r="J383" s="62">
        <v>0</v>
      </c>
      <c r="K383" s="62">
        <v>23.4</v>
      </c>
      <c r="L383" s="63">
        <v>6.2E-2</v>
      </c>
      <c r="M383" s="62">
        <v>4.2308800000000009</v>
      </c>
      <c r="N383" s="62">
        <v>72.470880000000008</v>
      </c>
    </row>
    <row r="384" spans="1:14" x14ac:dyDescent="0.2">
      <c r="A384" s="27" t="s">
        <v>1060</v>
      </c>
      <c r="B384" s="27" t="s">
        <v>1083</v>
      </c>
      <c r="C384" s="61">
        <v>1993734</v>
      </c>
      <c r="D384" s="27"/>
      <c r="E384" s="27" t="s">
        <v>776</v>
      </c>
      <c r="F384" s="27" t="s">
        <v>1475</v>
      </c>
      <c r="G384" s="58">
        <v>24</v>
      </c>
      <c r="H384" s="27" t="s">
        <v>1149</v>
      </c>
      <c r="I384" s="62">
        <v>100.16</v>
      </c>
      <c r="J384" s="62">
        <v>0</v>
      </c>
      <c r="K384" s="62">
        <v>29.41</v>
      </c>
      <c r="L384" s="63">
        <v>6.2E-2</v>
      </c>
      <c r="M384" s="62">
        <v>4.3864999999999998</v>
      </c>
      <c r="N384" s="62">
        <v>75.136499999999998</v>
      </c>
    </row>
    <row r="385" spans="1:14" x14ac:dyDescent="0.2">
      <c r="A385" s="27" t="s">
        <v>1060</v>
      </c>
      <c r="B385" s="27" t="s">
        <v>1083</v>
      </c>
      <c r="C385" s="59">
        <v>1993742</v>
      </c>
      <c r="D385" s="29"/>
      <c r="E385" s="29" t="s">
        <v>784</v>
      </c>
      <c r="F385" s="27" t="s">
        <v>1475</v>
      </c>
      <c r="G385" s="60">
        <v>15</v>
      </c>
      <c r="H385" s="29" t="s">
        <v>1218</v>
      </c>
      <c r="I385" s="8">
        <v>93.72</v>
      </c>
      <c r="J385" s="8">
        <v>0</v>
      </c>
      <c r="K385" s="8">
        <v>23.21</v>
      </c>
      <c r="L385" s="31">
        <v>6.2E-2</v>
      </c>
      <c r="M385" s="30">
        <v>4.3716199999999992</v>
      </c>
      <c r="N385" s="8">
        <v>74.881619999999984</v>
      </c>
    </row>
    <row r="386" spans="1:14" x14ac:dyDescent="0.2">
      <c r="A386" s="27" t="s">
        <v>1060</v>
      </c>
      <c r="B386" s="27" t="s">
        <v>1083</v>
      </c>
      <c r="C386" s="61">
        <v>1992934</v>
      </c>
      <c r="D386" s="27"/>
      <c r="E386" s="27" t="s">
        <v>782</v>
      </c>
      <c r="F386" s="27" t="s">
        <v>1475</v>
      </c>
      <c r="G386" s="58">
        <v>24</v>
      </c>
      <c r="H386" s="27" t="s">
        <v>1149</v>
      </c>
      <c r="I386" s="62">
        <v>48.54</v>
      </c>
      <c r="J386" s="62">
        <v>0</v>
      </c>
      <c r="K386" s="62">
        <v>12.23</v>
      </c>
      <c r="L386" s="63">
        <v>6.2E-2</v>
      </c>
      <c r="M386" s="62">
        <v>2.25122</v>
      </c>
      <c r="N386" s="62">
        <v>38.561220000000006</v>
      </c>
    </row>
    <row r="387" spans="1:14" x14ac:dyDescent="0.2">
      <c r="A387" s="27" t="s">
        <v>1060</v>
      </c>
      <c r="B387" s="27" t="s">
        <v>1083</v>
      </c>
      <c r="C387" s="61">
        <v>1993692</v>
      </c>
      <c r="D387" s="27"/>
      <c r="E387" s="27" t="s">
        <v>774</v>
      </c>
      <c r="F387" s="27" t="s">
        <v>1475</v>
      </c>
      <c r="G387" s="58">
        <v>24</v>
      </c>
      <c r="H387" s="27" t="s">
        <v>1149</v>
      </c>
      <c r="I387" s="62">
        <v>65.92</v>
      </c>
      <c r="J387" s="62">
        <v>0</v>
      </c>
      <c r="K387" s="62">
        <v>21.47</v>
      </c>
      <c r="L387" s="63">
        <v>6.2E-2</v>
      </c>
      <c r="M387" s="62">
        <v>2.7559</v>
      </c>
      <c r="N387" s="62">
        <v>47.2059</v>
      </c>
    </row>
    <row r="388" spans="1:14" x14ac:dyDescent="0.2">
      <c r="A388" s="5" t="s">
        <v>1060</v>
      </c>
      <c r="B388" s="5" t="s">
        <v>1083</v>
      </c>
      <c r="C388" s="56">
        <v>1993704</v>
      </c>
      <c r="D388" s="7"/>
      <c r="E388" s="7" t="s">
        <v>775</v>
      </c>
      <c r="F388" s="5" t="s">
        <v>1475</v>
      </c>
      <c r="G388" s="11">
        <v>24</v>
      </c>
      <c r="H388" s="5" t="s">
        <v>1149</v>
      </c>
      <c r="I388" s="8">
        <v>78.11</v>
      </c>
      <c r="J388" s="8">
        <v>0</v>
      </c>
      <c r="K388" s="8">
        <v>20.94</v>
      </c>
      <c r="L388" s="9">
        <v>6.2E-2</v>
      </c>
      <c r="M388" s="8">
        <v>3.54454</v>
      </c>
      <c r="N388" s="8">
        <v>60.71454</v>
      </c>
    </row>
    <row r="389" spans="1:14" x14ac:dyDescent="0.2">
      <c r="A389" s="5" t="s">
        <v>1060</v>
      </c>
      <c r="B389" s="5" t="s">
        <v>1083</v>
      </c>
      <c r="C389" s="56">
        <v>1993718</v>
      </c>
      <c r="D389" s="7"/>
      <c r="E389" s="7" t="s">
        <v>687</v>
      </c>
      <c r="F389" s="5" t="s">
        <v>1475</v>
      </c>
      <c r="G389" s="13">
        <v>16</v>
      </c>
      <c r="H389" s="7" t="s">
        <v>1219</v>
      </c>
      <c r="I389" s="8">
        <v>82.64</v>
      </c>
      <c r="J389" s="8">
        <v>0</v>
      </c>
      <c r="K389" s="8">
        <v>23.72</v>
      </c>
      <c r="L389" s="9">
        <v>6.2E-2</v>
      </c>
      <c r="M389" s="8">
        <v>3.6530400000000003</v>
      </c>
      <c r="N389" s="8">
        <v>62.573039999999999</v>
      </c>
    </row>
    <row r="390" spans="1:14" x14ac:dyDescent="0.2">
      <c r="A390" s="27" t="s">
        <v>1060</v>
      </c>
      <c r="B390" s="27" t="s">
        <v>1785</v>
      </c>
      <c r="C390" s="61">
        <v>7103482</v>
      </c>
      <c r="D390" s="27"/>
      <c r="E390" s="27" t="s">
        <v>1788</v>
      </c>
      <c r="F390" s="27" t="s">
        <v>1475</v>
      </c>
      <c r="G390" s="58">
        <v>652</v>
      </c>
      <c r="H390" s="27" t="s">
        <v>1108</v>
      </c>
      <c r="I390" s="62">
        <v>75.75</v>
      </c>
      <c r="J390" s="62">
        <v>0</v>
      </c>
      <c r="K390" s="62">
        <v>0</v>
      </c>
      <c r="L390" s="63">
        <v>6.2E-2</v>
      </c>
      <c r="M390" s="62">
        <v>4.6965000000000003</v>
      </c>
      <c r="N390" s="30">
        <v>80.4465</v>
      </c>
    </row>
    <row r="391" spans="1:14" x14ac:dyDescent="0.2">
      <c r="A391" s="27" t="s">
        <v>1060</v>
      </c>
      <c r="B391" s="27" t="s">
        <v>1785</v>
      </c>
      <c r="C391" s="61">
        <v>7041712</v>
      </c>
      <c r="D391" s="27"/>
      <c r="E391" s="27" t="s">
        <v>1786</v>
      </c>
      <c r="F391" s="27" t="s">
        <v>1475</v>
      </c>
      <c r="G391" s="58">
        <v>650</v>
      </c>
      <c r="H391" s="27" t="s">
        <v>1108</v>
      </c>
      <c r="I391" s="62">
        <v>68.94</v>
      </c>
      <c r="J391" s="62">
        <v>0</v>
      </c>
      <c r="K391" s="62">
        <v>0</v>
      </c>
      <c r="L391" s="63">
        <v>6.2E-2</v>
      </c>
      <c r="M391" s="62">
        <v>4.2742800000000001</v>
      </c>
      <c r="N391" s="30">
        <v>73.214280000000002</v>
      </c>
    </row>
    <row r="392" spans="1:14" x14ac:dyDescent="0.2">
      <c r="A392" s="27" t="s">
        <v>1060</v>
      </c>
      <c r="B392" s="27" t="s">
        <v>1785</v>
      </c>
      <c r="C392" s="61">
        <v>7048777</v>
      </c>
      <c r="D392" s="27"/>
      <c r="E392" s="27" t="s">
        <v>1787</v>
      </c>
      <c r="F392" s="27" t="s">
        <v>1475</v>
      </c>
      <c r="G392" s="58">
        <v>651</v>
      </c>
      <c r="H392" s="27" t="s">
        <v>1223</v>
      </c>
      <c r="I392" s="62">
        <v>70.319999999999993</v>
      </c>
      <c r="J392" s="62">
        <v>0</v>
      </c>
      <c r="K392" s="62">
        <v>0</v>
      </c>
      <c r="L392" s="63">
        <v>6.2E-2</v>
      </c>
      <c r="M392" s="62">
        <v>4.3598399999999993</v>
      </c>
      <c r="N392" s="30">
        <v>74.679839999999999</v>
      </c>
    </row>
    <row r="393" spans="1:14" x14ac:dyDescent="0.2">
      <c r="A393" s="27" t="s">
        <v>1060</v>
      </c>
      <c r="B393" s="27" t="s">
        <v>1220</v>
      </c>
      <c r="C393" s="59">
        <v>9905762</v>
      </c>
      <c r="D393" s="29"/>
      <c r="E393" s="29" t="s">
        <v>988</v>
      </c>
      <c r="F393" s="27" t="s">
        <v>1475</v>
      </c>
      <c r="G393" s="58">
        <v>723</v>
      </c>
      <c r="H393" s="29" t="s">
        <v>1108</v>
      </c>
      <c r="I393" s="8">
        <v>68.38</v>
      </c>
      <c r="J393" s="8">
        <v>0</v>
      </c>
      <c r="K393" s="8">
        <v>0</v>
      </c>
      <c r="L393" s="31">
        <v>6.2E-2</v>
      </c>
      <c r="M393" s="30">
        <v>4.23956</v>
      </c>
      <c r="N393" s="8">
        <v>72.619559999999993</v>
      </c>
    </row>
    <row r="394" spans="1:14" x14ac:dyDescent="0.2">
      <c r="A394" s="27" t="s">
        <v>1060</v>
      </c>
      <c r="B394" s="27" t="s">
        <v>1221</v>
      </c>
      <c r="C394" s="61">
        <v>7823265</v>
      </c>
      <c r="D394" s="27"/>
      <c r="E394" s="27" t="s">
        <v>345</v>
      </c>
      <c r="F394" s="27" t="s">
        <v>1475</v>
      </c>
      <c r="G394" s="58">
        <v>763</v>
      </c>
      <c r="H394" s="27" t="s">
        <v>1149</v>
      </c>
      <c r="I394" s="62">
        <v>67.59</v>
      </c>
      <c r="J394" s="62">
        <v>0</v>
      </c>
      <c r="K394" s="62">
        <v>24.38</v>
      </c>
      <c r="L394" s="63">
        <v>6.2E-2</v>
      </c>
      <c r="M394" s="62">
        <v>2.6790200000000004</v>
      </c>
      <c r="N394" s="62">
        <v>45.889020000000009</v>
      </c>
    </row>
    <row r="395" spans="1:14" x14ac:dyDescent="0.2">
      <c r="A395" s="27" t="s">
        <v>1060</v>
      </c>
      <c r="B395" s="27" t="s">
        <v>1848</v>
      </c>
      <c r="C395" s="61">
        <v>7104551</v>
      </c>
      <c r="D395" s="27"/>
      <c r="E395" s="27" t="s">
        <v>1857</v>
      </c>
      <c r="F395" s="27" t="s">
        <v>1475</v>
      </c>
      <c r="G395" s="58">
        <v>770</v>
      </c>
      <c r="H395" s="27" t="s">
        <v>1172</v>
      </c>
      <c r="I395" s="62">
        <v>54.68</v>
      </c>
      <c r="J395" s="62">
        <v>0</v>
      </c>
      <c r="K395" s="62">
        <v>0</v>
      </c>
      <c r="L395" s="63">
        <v>6.2E-2</v>
      </c>
      <c r="M395" s="62">
        <v>3.3901599999999998</v>
      </c>
      <c r="N395" s="62">
        <v>58.070160000000001</v>
      </c>
    </row>
    <row r="396" spans="1:14" x14ac:dyDescent="0.2">
      <c r="A396" s="5" t="s">
        <v>1060</v>
      </c>
      <c r="B396" s="5" t="s">
        <v>1919</v>
      </c>
      <c r="C396" s="67">
        <v>769347</v>
      </c>
      <c r="D396" s="7"/>
      <c r="E396" s="5" t="s">
        <v>1921</v>
      </c>
      <c r="F396" s="5" t="s">
        <v>1475</v>
      </c>
      <c r="G396" s="11">
        <v>20</v>
      </c>
      <c r="H396" s="5" t="s">
        <v>1149</v>
      </c>
      <c r="I396" s="8">
        <v>88.8</v>
      </c>
      <c r="J396" s="8">
        <v>0</v>
      </c>
      <c r="K396" s="8">
        <v>4.5999999999999996</v>
      </c>
      <c r="L396" s="9">
        <v>6.2E-2</v>
      </c>
      <c r="M396" s="8">
        <v>5.2203999999999997</v>
      </c>
      <c r="N396" s="8">
        <v>89.420400000000001</v>
      </c>
    </row>
    <row r="397" spans="1:14" x14ac:dyDescent="0.2">
      <c r="A397" s="27" t="s">
        <v>1060</v>
      </c>
      <c r="B397" s="27" t="s">
        <v>1083</v>
      </c>
      <c r="C397" s="59">
        <v>1996121</v>
      </c>
      <c r="D397" s="29"/>
      <c r="E397" s="29" t="s">
        <v>777</v>
      </c>
      <c r="F397" s="27" t="s">
        <v>1475</v>
      </c>
      <c r="G397" s="58">
        <v>20</v>
      </c>
      <c r="H397" s="27" t="s">
        <v>1149</v>
      </c>
      <c r="I397" s="8">
        <v>71.349999999999994</v>
      </c>
      <c r="J397" s="8">
        <v>0</v>
      </c>
      <c r="K397" s="8">
        <v>26.8</v>
      </c>
      <c r="L397" s="31">
        <v>6.2E-2</v>
      </c>
      <c r="M397" s="30">
        <v>2.7620999999999998</v>
      </c>
      <c r="N397" s="8">
        <v>47.312099999999994</v>
      </c>
    </row>
    <row r="398" spans="1:14" x14ac:dyDescent="0.2">
      <c r="A398" s="27" t="s">
        <v>1060</v>
      </c>
      <c r="B398" s="27" t="s">
        <v>1848</v>
      </c>
      <c r="C398" s="57">
        <v>7104558</v>
      </c>
      <c r="D398" s="29"/>
      <c r="E398" s="29" t="s">
        <v>1859</v>
      </c>
      <c r="F398" s="27" t="s">
        <v>1475</v>
      </c>
      <c r="G398" s="58">
        <v>772</v>
      </c>
      <c r="H398" s="27" t="s">
        <v>1172</v>
      </c>
      <c r="I398" s="8">
        <v>53.09</v>
      </c>
      <c r="J398" s="8">
        <v>0</v>
      </c>
      <c r="K398" s="8">
        <v>0</v>
      </c>
      <c r="L398" s="31">
        <v>6.2E-2</v>
      </c>
      <c r="M398" s="30">
        <v>3.2915800000000002</v>
      </c>
      <c r="N398" s="8">
        <v>56.381580000000007</v>
      </c>
    </row>
    <row r="399" spans="1:14" x14ac:dyDescent="0.2">
      <c r="A399" s="27" t="s">
        <v>1060</v>
      </c>
      <c r="B399" s="27" t="s">
        <v>1848</v>
      </c>
      <c r="C399" s="59">
        <v>7104539</v>
      </c>
      <c r="D399" s="29"/>
      <c r="E399" s="29" t="s">
        <v>1855</v>
      </c>
      <c r="F399" s="27" t="s">
        <v>1475</v>
      </c>
      <c r="G399" s="58">
        <v>769</v>
      </c>
      <c r="H399" s="27" t="s">
        <v>1856</v>
      </c>
      <c r="I399" s="8">
        <v>63.9</v>
      </c>
      <c r="J399" s="8">
        <v>0</v>
      </c>
      <c r="K399" s="8">
        <v>0</v>
      </c>
      <c r="L399" s="31">
        <v>6.2E-2</v>
      </c>
      <c r="M399" s="30">
        <v>3.9617999999999998</v>
      </c>
      <c r="N399" s="8">
        <v>67.861800000000002</v>
      </c>
    </row>
    <row r="400" spans="1:14" x14ac:dyDescent="0.2">
      <c r="A400" s="5" t="s">
        <v>1060</v>
      </c>
      <c r="B400" s="5" t="s">
        <v>1848</v>
      </c>
      <c r="C400" s="56">
        <v>7104529</v>
      </c>
      <c r="D400" s="7"/>
      <c r="E400" s="7" t="s">
        <v>1853</v>
      </c>
      <c r="F400" s="5" t="s">
        <v>1475</v>
      </c>
      <c r="G400" s="58">
        <v>767</v>
      </c>
      <c r="H400" s="5" t="s">
        <v>1169</v>
      </c>
      <c r="I400" s="8">
        <v>45.46</v>
      </c>
      <c r="J400" s="8">
        <v>0</v>
      </c>
      <c r="K400" s="8">
        <v>0</v>
      </c>
      <c r="L400" s="9">
        <v>6.2E-2</v>
      </c>
      <c r="M400" s="8">
        <v>2.8185199999999999</v>
      </c>
      <c r="N400" s="8">
        <v>48.27852</v>
      </c>
    </row>
    <row r="401" spans="1:14" x14ac:dyDescent="0.2">
      <c r="A401" s="27" t="s">
        <v>1060</v>
      </c>
      <c r="B401" s="27" t="s">
        <v>1221</v>
      </c>
      <c r="C401" s="57">
        <v>7030537</v>
      </c>
      <c r="D401" s="29"/>
      <c r="E401" s="27" t="s">
        <v>629</v>
      </c>
      <c r="F401" s="27" t="s">
        <v>1475</v>
      </c>
      <c r="G401" s="58">
        <v>759</v>
      </c>
      <c r="H401" s="27" t="s">
        <v>1222</v>
      </c>
      <c r="I401" s="8">
        <v>88.61</v>
      </c>
      <c r="J401" s="8">
        <v>0</v>
      </c>
      <c r="K401" s="8">
        <v>37.47</v>
      </c>
      <c r="L401" s="31">
        <v>6.2E-2</v>
      </c>
      <c r="M401" s="30">
        <v>3.1706799999999999</v>
      </c>
      <c r="N401" s="8">
        <v>54.310679999999998</v>
      </c>
    </row>
    <row r="402" spans="1:14" x14ac:dyDescent="0.2">
      <c r="A402" s="27" t="s">
        <v>1060</v>
      </c>
      <c r="B402" s="27" t="s">
        <v>1221</v>
      </c>
      <c r="C402" s="59">
        <v>7011820</v>
      </c>
      <c r="D402" s="29"/>
      <c r="E402" s="29" t="s">
        <v>630</v>
      </c>
      <c r="F402" s="27" t="s">
        <v>1475</v>
      </c>
      <c r="G402" s="58">
        <v>758</v>
      </c>
      <c r="H402" s="27" t="s">
        <v>1169</v>
      </c>
      <c r="I402" s="8">
        <v>79.88</v>
      </c>
      <c r="J402" s="8">
        <v>0</v>
      </c>
      <c r="K402" s="8">
        <v>30.21</v>
      </c>
      <c r="L402" s="31">
        <v>6.2E-2</v>
      </c>
      <c r="M402" s="30">
        <v>3.0795399999999997</v>
      </c>
      <c r="N402" s="8">
        <v>52.749539999999996</v>
      </c>
    </row>
    <row r="403" spans="1:14" x14ac:dyDescent="0.2">
      <c r="A403" s="27" t="s">
        <v>1060</v>
      </c>
      <c r="B403" s="27" t="s">
        <v>1720</v>
      </c>
      <c r="C403" s="59">
        <v>2963391</v>
      </c>
      <c r="D403" s="29"/>
      <c r="E403" s="29" t="s">
        <v>1725</v>
      </c>
      <c r="F403" s="27" t="s">
        <v>1475</v>
      </c>
      <c r="G403" s="58">
        <v>479</v>
      </c>
      <c r="H403" s="27" t="s">
        <v>1189</v>
      </c>
      <c r="I403" s="8">
        <v>64.150000000000006</v>
      </c>
      <c r="J403" s="8">
        <v>0</v>
      </c>
      <c r="K403" s="8">
        <v>0</v>
      </c>
      <c r="L403" s="31">
        <v>6.2E-2</v>
      </c>
      <c r="M403" s="30">
        <v>3.9773000000000005</v>
      </c>
      <c r="N403" s="30">
        <v>68.127300000000005</v>
      </c>
    </row>
    <row r="404" spans="1:14" x14ac:dyDescent="0.2">
      <c r="A404" s="27" t="s">
        <v>1060</v>
      </c>
      <c r="B404" s="27" t="s">
        <v>1848</v>
      </c>
      <c r="C404" s="59">
        <v>7104554</v>
      </c>
      <c r="D404" s="29"/>
      <c r="E404" s="29" t="s">
        <v>1858</v>
      </c>
      <c r="F404" s="27" t="s">
        <v>1475</v>
      </c>
      <c r="G404" s="58">
        <v>771</v>
      </c>
      <c r="H404" s="27" t="s">
        <v>1856</v>
      </c>
      <c r="I404" s="8">
        <v>63.9</v>
      </c>
      <c r="J404" s="8">
        <v>0</v>
      </c>
      <c r="K404" s="8">
        <v>0</v>
      </c>
      <c r="L404" s="31">
        <v>6.2E-2</v>
      </c>
      <c r="M404" s="30">
        <v>3.9617999999999998</v>
      </c>
      <c r="N404" s="30">
        <v>67.861800000000002</v>
      </c>
    </row>
    <row r="405" spans="1:14" x14ac:dyDescent="0.2">
      <c r="A405" s="5" t="s">
        <v>1060</v>
      </c>
      <c r="B405" s="5" t="s">
        <v>1848</v>
      </c>
      <c r="C405" s="56">
        <v>7104536</v>
      </c>
      <c r="D405" s="7"/>
      <c r="E405" s="7" t="s">
        <v>1854</v>
      </c>
      <c r="F405" s="5" t="s">
        <v>1475</v>
      </c>
      <c r="G405" s="58">
        <v>768</v>
      </c>
      <c r="H405" s="5" t="s">
        <v>1169</v>
      </c>
      <c r="I405" s="8">
        <v>46.82</v>
      </c>
      <c r="J405" s="8">
        <v>0</v>
      </c>
      <c r="K405" s="8">
        <v>0</v>
      </c>
      <c r="L405" s="9">
        <v>6.2E-2</v>
      </c>
      <c r="M405" s="8">
        <v>2.9028399999999999</v>
      </c>
      <c r="N405" s="8">
        <v>49.722839999999998</v>
      </c>
    </row>
    <row r="406" spans="1:14" x14ac:dyDescent="0.2">
      <c r="A406" s="27" t="s">
        <v>1060</v>
      </c>
      <c r="B406" s="27" t="s">
        <v>1083</v>
      </c>
      <c r="C406" s="59">
        <v>1996117</v>
      </c>
      <c r="D406" s="29"/>
      <c r="E406" s="29" t="s">
        <v>823</v>
      </c>
      <c r="F406" s="27" t="s">
        <v>1475</v>
      </c>
      <c r="G406" s="58">
        <v>20</v>
      </c>
      <c r="H406" s="27" t="s">
        <v>1149</v>
      </c>
      <c r="I406" s="8">
        <v>83.49</v>
      </c>
      <c r="J406" s="8">
        <v>0</v>
      </c>
      <c r="K406" s="8">
        <v>27.67</v>
      </c>
      <c r="L406" s="31">
        <v>6.2E-2</v>
      </c>
      <c r="M406" s="30">
        <v>3.4608399999999997</v>
      </c>
      <c r="N406" s="30">
        <v>59.280839999999991</v>
      </c>
    </row>
    <row r="407" spans="1:14" x14ac:dyDescent="0.2">
      <c r="A407" s="5" t="s">
        <v>1060</v>
      </c>
      <c r="B407" s="5" t="s">
        <v>1221</v>
      </c>
      <c r="C407" s="56">
        <v>5618285</v>
      </c>
      <c r="D407" s="7"/>
      <c r="E407" s="5" t="s">
        <v>486</v>
      </c>
      <c r="F407" s="5" t="s">
        <v>1475</v>
      </c>
      <c r="G407" s="58">
        <v>752</v>
      </c>
      <c r="H407" s="5" t="s">
        <v>1108</v>
      </c>
      <c r="I407" s="8">
        <v>114.3</v>
      </c>
      <c r="J407" s="8">
        <v>0</v>
      </c>
      <c r="K407" s="8">
        <v>66.400000000000006</v>
      </c>
      <c r="L407" s="9">
        <v>6.2E-2</v>
      </c>
      <c r="M407" s="8">
        <v>2.9697999999999993</v>
      </c>
      <c r="N407" s="8">
        <v>50.869799999999991</v>
      </c>
    </row>
    <row r="408" spans="1:14" x14ac:dyDescent="0.2">
      <c r="A408" s="27" t="s">
        <v>1060</v>
      </c>
      <c r="B408" s="27" t="s">
        <v>1221</v>
      </c>
      <c r="C408" s="61">
        <v>1683135</v>
      </c>
      <c r="D408" s="27"/>
      <c r="E408" s="27" t="s">
        <v>485</v>
      </c>
      <c r="F408" s="27" t="s">
        <v>1475</v>
      </c>
      <c r="G408" s="58">
        <v>742</v>
      </c>
      <c r="H408" s="27" t="s">
        <v>1223</v>
      </c>
      <c r="I408" s="62">
        <v>105.42</v>
      </c>
      <c r="J408" s="62">
        <v>0</v>
      </c>
      <c r="K408" s="62">
        <v>71.010000000000005</v>
      </c>
      <c r="L408" s="63">
        <v>6.2E-2</v>
      </c>
      <c r="M408" s="62">
        <v>2.1334199999999996</v>
      </c>
      <c r="N408" s="62">
        <v>36.543419999999998</v>
      </c>
    </row>
    <row r="409" spans="1:14" x14ac:dyDescent="0.2">
      <c r="A409" s="27" t="s">
        <v>1060</v>
      </c>
      <c r="B409" s="27" t="s">
        <v>1221</v>
      </c>
      <c r="C409" s="59">
        <v>5020094</v>
      </c>
      <c r="D409" s="29"/>
      <c r="E409" s="29" t="s">
        <v>769</v>
      </c>
      <c r="F409" s="27" t="s">
        <v>1475</v>
      </c>
      <c r="G409" s="58">
        <v>751</v>
      </c>
      <c r="H409" s="27" t="s">
        <v>1108</v>
      </c>
      <c r="I409" s="8">
        <v>51.22</v>
      </c>
      <c r="J409" s="8">
        <v>0</v>
      </c>
      <c r="K409" s="8">
        <v>18.690000000000001</v>
      </c>
      <c r="L409" s="31">
        <v>6.2E-2</v>
      </c>
      <c r="M409" s="30">
        <v>2.0168599999999999</v>
      </c>
      <c r="N409" s="8">
        <v>34.546860000000002</v>
      </c>
    </row>
    <row r="410" spans="1:14" x14ac:dyDescent="0.2">
      <c r="A410" s="27" t="s">
        <v>1060</v>
      </c>
      <c r="B410" s="27" t="s">
        <v>1064</v>
      </c>
      <c r="C410" s="59">
        <v>1995663</v>
      </c>
      <c r="D410" s="29"/>
      <c r="E410" s="29" t="s">
        <v>778</v>
      </c>
      <c r="F410" s="27" t="s">
        <v>1475</v>
      </c>
      <c r="G410" s="58">
        <v>821</v>
      </c>
      <c r="H410" s="27" t="s">
        <v>1149</v>
      </c>
      <c r="I410" s="8">
        <v>85.03</v>
      </c>
      <c r="J410" s="8">
        <v>0</v>
      </c>
      <c r="K410" s="8">
        <v>33.36</v>
      </c>
      <c r="L410" s="31">
        <v>6.2E-2</v>
      </c>
      <c r="M410" s="30">
        <v>3.2035400000000003</v>
      </c>
      <c r="N410" s="30">
        <v>54.873540000000006</v>
      </c>
    </row>
    <row r="411" spans="1:14" x14ac:dyDescent="0.2">
      <c r="A411" s="27" t="s">
        <v>1060</v>
      </c>
      <c r="B411" s="27" t="s">
        <v>1068</v>
      </c>
      <c r="C411" s="59">
        <v>7064334</v>
      </c>
      <c r="D411" s="29"/>
      <c r="E411" s="29" t="s">
        <v>1004</v>
      </c>
      <c r="F411" s="27" t="s">
        <v>1475</v>
      </c>
      <c r="G411" s="58">
        <v>389</v>
      </c>
      <c r="H411" s="27" t="s">
        <v>1108</v>
      </c>
      <c r="I411" s="8">
        <v>119.52</v>
      </c>
      <c r="J411" s="8">
        <v>0</v>
      </c>
      <c r="K411" s="8">
        <v>0</v>
      </c>
      <c r="L411" s="31">
        <v>6.2E-2</v>
      </c>
      <c r="M411" s="30">
        <v>7.4102399999999999</v>
      </c>
      <c r="N411" s="30">
        <v>126.93024</v>
      </c>
    </row>
    <row r="412" spans="1:14" x14ac:dyDescent="0.2">
      <c r="A412" s="27" t="s">
        <v>1060</v>
      </c>
      <c r="B412" s="27" t="s">
        <v>1064</v>
      </c>
      <c r="C412" s="59">
        <v>1995705</v>
      </c>
      <c r="D412" s="29"/>
      <c r="E412" s="29" t="s">
        <v>779</v>
      </c>
      <c r="F412" s="27" t="s">
        <v>1475</v>
      </c>
      <c r="G412" s="58">
        <v>822</v>
      </c>
      <c r="H412" s="27" t="s">
        <v>1149</v>
      </c>
      <c r="I412" s="8">
        <v>67.989999999999995</v>
      </c>
      <c r="J412" s="8">
        <v>0</v>
      </c>
      <c r="K412" s="8">
        <v>26.93</v>
      </c>
      <c r="L412" s="31">
        <v>6.2E-2</v>
      </c>
      <c r="M412" s="30">
        <v>2.5457199999999998</v>
      </c>
      <c r="N412" s="8">
        <v>43.605719999999998</v>
      </c>
    </row>
    <row r="413" spans="1:14" x14ac:dyDescent="0.2">
      <c r="A413" s="27" t="s">
        <v>1060</v>
      </c>
      <c r="B413" s="27" t="s">
        <v>1224</v>
      </c>
      <c r="C413" s="61">
        <v>9289711</v>
      </c>
      <c r="D413" s="27"/>
      <c r="E413" s="27" t="s">
        <v>490</v>
      </c>
      <c r="F413" s="27" t="s">
        <v>1475</v>
      </c>
      <c r="G413" s="58">
        <v>795</v>
      </c>
      <c r="H413" s="27" t="s">
        <v>1074</v>
      </c>
      <c r="I413" s="62">
        <v>77.28</v>
      </c>
      <c r="J413" s="62">
        <v>0</v>
      </c>
      <c r="K413" s="62">
        <v>0</v>
      </c>
      <c r="L413" s="63">
        <v>6.2E-2</v>
      </c>
      <c r="M413" s="62">
        <v>4.7913600000000001</v>
      </c>
      <c r="N413" s="62">
        <v>82.071359999999999</v>
      </c>
    </row>
    <row r="414" spans="1:14" x14ac:dyDescent="0.2">
      <c r="A414" s="27" t="s">
        <v>1060</v>
      </c>
      <c r="B414" s="27" t="s">
        <v>1221</v>
      </c>
      <c r="C414" s="59">
        <v>7576727</v>
      </c>
      <c r="D414" s="29"/>
      <c r="E414" s="29" t="s">
        <v>883</v>
      </c>
      <c r="F414" s="27" t="s">
        <v>1475</v>
      </c>
      <c r="G414" s="58">
        <v>761</v>
      </c>
      <c r="H414" s="29" t="s">
        <v>1108</v>
      </c>
      <c r="I414" s="8">
        <v>103.39</v>
      </c>
      <c r="J414" s="8">
        <v>0</v>
      </c>
      <c r="K414" s="8">
        <v>33.49</v>
      </c>
      <c r="L414" s="31">
        <v>6.2E-2</v>
      </c>
      <c r="M414" s="30">
        <v>4.3338000000000001</v>
      </c>
      <c r="N414" s="8">
        <v>74.233800000000002</v>
      </c>
    </row>
    <row r="415" spans="1:14" x14ac:dyDescent="0.2">
      <c r="A415" s="27" t="s">
        <v>1060</v>
      </c>
      <c r="B415" s="27" t="s">
        <v>1221</v>
      </c>
      <c r="C415" s="59">
        <v>7576731</v>
      </c>
      <c r="D415" s="29"/>
      <c r="E415" s="29" t="s">
        <v>738</v>
      </c>
      <c r="F415" s="27" t="s">
        <v>1475</v>
      </c>
      <c r="G415" s="58">
        <v>762</v>
      </c>
      <c r="H415" s="27" t="s">
        <v>1108</v>
      </c>
      <c r="I415" s="8">
        <v>107.69</v>
      </c>
      <c r="J415" s="8">
        <v>0</v>
      </c>
      <c r="K415" s="8">
        <v>23.03</v>
      </c>
      <c r="L415" s="31">
        <v>6.2E-2</v>
      </c>
      <c r="M415" s="30">
        <v>5.24892</v>
      </c>
      <c r="N415" s="8">
        <v>89.908919999999995</v>
      </c>
    </row>
    <row r="416" spans="1:14" x14ac:dyDescent="0.2">
      <c r="A416" s="27" t="s">
        <v>1060</v>
      </c>
      <c r="B416" s="27" t="s">
        <v>1221</v>
      </c>
      <c r="C416" s="61">
        <v>4086421</v>
      </c>
      <c r="D416" s="27"/>
      <c r="E416" s="27" t="s">
        <v>914</v>
      </c>
      <c r="F416" s="27" t="s">
        <v>1475</v>
      </c>
      <c r="G416" s="58">
        <v>749</v>
      </c>
      <c r="H416" s="27" t="s">
        <v>1063</v>
      </c>
      <c r="I416" s="62">
        <v>70.23</v>
      </c>
      <c r="J416" s="62">
        <v>0</v>
      </c>
      <c r="K416" s="62">
        <v>19.63</v>
      </c>
      <c r="L416" s="63">
        <v>6.2E-2</v>
      </c>
      <c r="M416" s="62">
        <v>3.1372000000000004</v>
      </c>
      <c r="N416" s="62">
        <v>53.737200000000009</v>
      </c>
    </row>
    <row r="417" spans="1:14" x14ac:dyDescent="0.2">
      <c r="A417" s="27" t="s">
        <v>1060</v>
      </c>
      <c r="B417" s="27" t="s">
        <v>1105</v>
      </c>
      <c r="C417" s="59">
        <v>7070224</v>
      </c>
      <c r="D417" s="29"/>
      <c r="E417" s="29" t="s">
        <v>983</v>
      </c>
      <c r="F417" s="27" t="s">
        <v>1475</v>
      </c>
      <c r="G417" s="58">
        <v>628</v>
      </c>
      <c r="H417" s="29" t="s">
        <v>1074</v>
      </c>
      <c r="I417" s="8">
        <v>100.1</v>
      </c>
      <c r="J417" s="8">
        <v>0</v>
      </c>
      <c r="K417" s="8">
        <v>0</v>
      </c>
      <c r="L417" s="31">
        <v>6.2E-2</v>
      </c>
      <c r="M417" s="30">
        <v>6.2061999999999999</v>
      </c>
      <c r="N417" s="30">
        <v>106.30619999999999</v>
      </c>
    </row>
    <row r="418" spans="1:14" x14ac:dyDescent="0.2">
      <c r="A418" s="27" t="s">
        <v>1060</v>
      </c>
      <c r="B418" s="27" t="s">
        <v>1114</v>
      </c>
      <c r="C418" s="59">
        <v>5961255</v>
      </c>
      <c r="D418" s="29"/>
      <c r="E418" s="29" t="s">
        <v>1678</v>
      </c>
      <c r="F418" s="27" t="s">
        <v>1475</v>
      </c>
      <c r="G418" s="58">
        <v>416</v>
      </c>
      <c r="H418" s="27" t="s">
        <v>1149</v>
      </c>
      <c r="I418" s="8">
        <v>51.84</v>
      </c>
      <c r="J418" s="8">
        <v>0</v>
      </c>
      <c r="K418" s="8">
        <v>0</v>
      </c>
      <c r="L418" s="31">
        <v>6.2E-2</v>
      </c>
      <c r="M418" s="30">
        <v>3.21408</v>
      </c>
      <c r="N418" s="30">
        <v>55.054080000000006</v>
      </c>
    </row>
    <row r="419" spans="1:14" x14ac:dyDescent="0.2">
      <c r="A419" s="27" t="s">
        <v>1060</v>
      </c>
      <c r="B419" s="27" t="s">
        <v>1634</v>
      </c>
      <c r="C419" s="59">
        <v>7061414</v>
      </c>
      <c r="D419" s="29"/>
      <c r="E419" s="29" t="s">
        <v>1635</v>
      </c>
      <c r="F419" s="27" t="s">
        <v>1475</v>
      </c>
      <c r="G419" s="58">
        <v>230</v>
      </c>
      <c r="H419" s="27" t="s">
        <v>1172</v>
      </c>
      <c r="I419" s="8">
        <v>84.15</v>
      </c>
      <c r="J419" s="8">
        <v>0</v>
      </c>
      <c r="K419" s="8">
        <v>0</v>
      </c>
      <c r="L419" s="31">
        <v>6.2E-2</v>
      </c>
      <c r="M419" s="30">
        <v>5.2173000000000007</v>
      </c>
      <c r="N419" s="8">
        <v>89.3673</v>
      </c>
    </row>
    <row r="420" spans="1:14" x14ac:dyDescent="0.2">
      <c r="A420" s="27" t="s">
        <v>1060</v>
      </c>
      <c r="B420" s="27" t="s">
        <v>1062</v>
      </c>
      <c r="C420" s="64">
        <v>1635481</v>
      </c>
      <c r="D420" s="29"/>
      <c r="E420" s="27" t="s">
        <v>982</v>
      </c>
      <c r="F420" s="27" t="s">
        <v>1475</v>
      </c>
      <c r="G420" s="58">
        <v>1076</v>
      </c>
      <c r="H420" s="27" t="s">
        <v>1108</v>
      </c>
      <c r="I420" s="8">
        <v>69.27</v>
      </c>
      <c r="J420" s="8">
        <v>0</v>
      </c>
      <c r="K420" s="8">
        <v>0</v>
      </c>
      <c r="L420" s="31">
        <v>6.2E-2</v>
      </c>
      <c r="M420" s="30">
        <v>4.29474</v>
      </c>
      <c r="N420" s="8">
        <v>73.56474</v>
      </c>
    </row>
    <row r="421" spans="1:14" x14ac:dyDescent="0.2">
      <c r="A421" s="27" t="s">
        <v>1060</v>
      </c>
      <c r="B421" s="27" t="s">
        <v>1634</v>
      </c>
      <c r="C421" s="59">
        <v>7073242</v>
      </c>
      <c r="D421" s="29"/>
      <c r="E421" s="29" t="s">
        <v>1641</v>
      </c>
      <c r="F421" s="27" t="s">
        <v>1475</v>
      </c>
      <c r="G421" s="58">
        <v>236</v>
      </c>
      <c r="H421" s="27" t="s">
        <v>1172</v>
      </c>
      <c r="I421" s="8">
        <v>81.66</v>
      </c>
      <c r="J421" s="8">
        <v>0</v>
      </c>
      <c r="K421" s="8">
        <v>0</v>
      </c>
      <c r="L421" s="31">
        <v>6.2E-2</v>
      </c>
      <c r="M421" s="30">
        <v>5.0629200000000001</v>
      </c>
      <c r="N421" s="8">
        <v>86.722920000000002</v>
      </c>
    </row>
    <row r="422" spans="1:14" x14ac:dyDescent="0.2">
      <c r="A422" s="27" t="s">
        <v>1060</v>
      </c>
      <c r="B422" s="27" t="s">
        <v>1114</v>
      </c>
      <c r="C422" s="59">
        <v>8850919</v>
      </c>
      <c r="D422" s="29"/>
      <c r="E422" s="29" t="s">
        <v>455</v>
      </c>
      <c r="F422" s="27" t="s">
        <v>1475</v>
      </c>
      <c r="G422" s="58">
        <v>418</v>
      </c>
      <c r="H422" s="27" t="s">
        <v>1108</v>
      </c>
      <c r="I422" s="8">
        <v>66.48</v>
      </c>
      <c r="J422" s="8">
        <v>0</v>
      </c>
      <c r="K422" s="8">
        <v>0</v>
      </c>
      <c r="L422" s="31">
        <v>6.2E-2</v>
      </c>
      <c r="M422" s="30">
        <v>4.1217600000000001</v>
      </c>
      <c r="N422" s="30">
        <v>70.601759999999999</v>
      </c>
    </row>
    <row r="423" spans="1:14" x14ac:dyDescent="0.2">
      <c r="A423" s="5" t="s">
        <v>1060</v>
      </c>
      <c r="B423" s="5" t="s">
        <v>1111</v>
      </c>
      <c r="C423" s="56">
        <v>7473525</v>
      </c>
      <c r="D423" s="7"/>
      <c r="E423" s="7" t="s">
        <v>534</v>
      </c>
      <c r="F423" s="5" t="s">
        <v>1475</v>
      </c>
      <c r="G423" s="58">
        <v>1002</v>
      </c>
      <c r="H423" s="5" t="s">
        <v>1195</v>
      </c>
      <c r="I423" s="8">
        <v>72.430000000000007</v>
      </c>
      <c r="J423" s="8">
        <v>0</v>
      </c>
      <c r="K423" s="8">
        <v>26.06</v>
      </c>
      <c r="L423" s="9">
        <v>6.2E-2</v>
      </c>
      <c r="M423" s="8">
        <v>2.8749400000000001</v>
      </c>
      <c r="N423" s="8">
        <v>49.244940000000007</v>
      </c>
    </row>
    <row r="424" spans="1:14" x14ac:dyDescent="0.2">
      <c r="A424" s="27" t="s">
        <v>1060</v>
      </c>
      <c r="B424" s="27" t="s">
        <v>1111</v>
      </c>
      <c r="C424" s="57">
        <v>7762026</v>
      </c>
      <c r="D424" s="29"/>
      <c r="E424" s="29" t="s">
        <v>537</v>
      </c>
      <c r="F424" s="27" t="s">
        <v>1475</v>
      </c>
      <c r="G424" s="58">
        <v>1003</v>
      </c>
      <c r="H424" s="29" t="s">
        <v>1225</v>
      </c>
      <c r="I424" s="8">
        <v>66.61</v>
      </c>
      <c r="J424" s="8">
        <v>0</v>
      </c>
      <c r="K424" s="8">
        <v>25.55</v>
      </c>
      <c r="L424" s="31">
        <v>6.2E-2</v>
      </c>
      <c r="M424" s="30">
        <v>2.5457200000000002</v>
      </c>
      <c r="N424" s="8">
        <v>43.605720000000005</v>
      </c>
    </row>
    <row r="425" spans="1:14" x14ac:dyDescent="0.2">
      <c r="A425" s="5" t="s">
        <v>1060</v>
      </c>
      <c r="B425" s="5" t="s">
        <v>1226</v>
      </c>
      <c r="C425" s="56">
        <v>7762319</v>
      </c>
      <c r="D425" s="7"/>
      <c r="E425" s="7" t="s">
        <v>719</v>
      </c>
      <c r="F425" s="5" t="s">
        <v>1475</v>
      </c>
      <c r="G425" s="58">
        <v>674</v>
      </c>
      <c r="H425" s="5" t="s">
        <v>1223</v>
      </c>
      <c r="I425" s="8">
        <v>68.900000000000006</v>
      </c>
      <c r="J425" s="8">
        <v>0</v>
      </c>
      <c r="K425" s="8">
        <v>0</v>
      </c>
      <c r="L425" s="9">
        <v>6.2E-2</v>
      </c>
      <c r="M425" s="8">
        <v>4.2718000000000007</v>
      </c>
      <c r="N425" s="30">
        <v>73.171800000000005</v>
      </c>
    </row>
    <row r="426" spans="1:14" x14ac:dyDescent="0.2">
      <c r="A426" s="27" t="s">
        <v>1060</v>
      </c>
      <c r="B426" s="27" t="s">
        <v>1111</v>
      </c>
      <c r="C426" s="59">
        <v>7473299</v>
      </c>
      <c r="D426" s="29"/>
      <c r="E426" s="29" t="s">
        <v>532</v>
      </c>
      <c r="F426" s="27" t="s">
        <v>1475</v>
      </c>
      <c r="G426" s="58">
        <v>1000</v>
      </c>
      <c r="H426" s="27" t="s">
        <v>1194</v>
      </c>
      <c r="I426" s="8">
        <v>97.71</v>
      </c>
      <c r="J426" s="8">
        <v>0</v>
      </c>
      <c r="K426" s="8">
        <v>48.21</v>
      </c>
      <c r="L426" s="31">
        <v>6.2E-2</v>
      </c>
      <c r="M426" s="30">
        <v>3.0689999999999995</v>
      </c>
      <c r="N426" s="8">
        <v>52.568999999999996</v>
      </c>
    </row>
    <row r="427" spans="1:14" x14ac:dyDescent="0.2">
      <c r="A427" s="27" t="s">
        <v>1060</v>
      </c>
      <c r="B427" s="27" t="s">
        <v>1068</v>
      </c>
      <c r="C427" s="59">
        <v>7064548</v>
      </c>
      <c r="D427" s="29"/>
      <c r="E427" s="29" t="s">
        <v>1024</v>
      </c>
      <c r="F427" s="27" t="s">
        <v>1475</v>
      </c>
      <c r="G427" s="58">
        <v>404</v>
      </c>
      <c r="H427" s="27" t="s">
        <v>1227</v>
      </c>
      <c r="I427" s="8">
        <v>91.67</v>
      </c>
      <c r="J427" s="8">
        <v>0</v>
      </c>
      <c r="K427" s="8">
        <v>0</v>
      </c>
      <c r="L427" s="31">
        <v>6.2E-2</v>
      </c>
      <c r="M427" s="30">
        <v>5.6835399999999998</v>
      </c>
      <c r="N427" s="30">
        <v>97.353539999999995</v>
      </c>
    </row>
    <row r="428" spans="1:14" x14ac:dyDescent="0.2">
      <c r="A428" s="27" t="s">
        <v>1060</v>
      </c>
      <c r="B428" s="27" t="s">
        <v>1062</v>
      </c>
      <c r="C428" s="59">
        <v>4023073</v>
      </c>
      <c r="D428" s="29"/>
      <c r="E428" s="29" t="s">
        <v>261</v>
      </c>
      <c r="F428" s="27" t="s">
        <v>1475</v>
      </c>
      <c r="G428" s="58">
        <v>4</v>
      </c>
      <c r="H428" s="27" t="s">
        <v>1112</v>
      </c>
      <c r="I428" s="8">
        <v>34.46</v>
      </c>
      <c r="J428" s="8">
        <v>0</v>
      </c>
      <c r="K428" s="8">
        <v>0</v>
      </c>
      <c r="L428" s="31">
        <v>6.2E-2</v>
      </c>
      <c r="M428" s="30">
        <v>2.13652</v>
      </c>
      <c r="N428" s="8">
        <v>36.596519999999998</v>
      </c>
    </row>
    <row r="429" spans="1:14" x14ac:dyDescent="0.2">
      <c r="A429" s="27" t="s">
        <v>1060</v>
      </c>
      <c r="B429" s="27" t="s">
        <v>1062</v>
      </c>
      <c r="C429" s="59">
        <v>4023081</v>
      </c>
      <c r="D429" s="29"/>
      <c r="E429" s="29" t="s">
        <v>22</v>
      </c>
      <c r="F429" s="27" t="s">
        <v>1475</v>
      </c>
      <c r="G429" s="58">
        <v>5</v>
      </c>
      <c r="H429" s="27" t="s">
        <v>1216</v>
      </c>
      <c r="I429" s="8">
        <v>35.49</v>
      </c>
      <c r="J429" s="8">
        <v>0</v>
      </c>
      <c r="K429" s="8">
        <v>0</v>
      </c>
      <c r="L429" s="31">
        <v>6.2E-2</v>
      </c>
      <c r="M429" s="30">
        <v>2.20038</v>
      </c>
      <c r="N429" s="8">
        <v>37.690380000000005</v>
      </c>
    </row>
    <row r="430" spans="1:14" x14ac:dyDescent="0.2">
      <c r="A430" s="27" t="s">
        <v>1060</v>
      </c>
      <c r="B430" s="27" t="s">
        <v>1062</v>
      </c>
      <c r="C430" s="59">
        <v>4235099</v>
      </c>
      <c r="D430" s="29"/>
      <c r="E430" s="29" t="s">
        <v>65</v>
      </c>
      <c r="F430" s="27" t="s">
        <v>1475</v>
      </c>
      <c r="G430" s="58">
        <v>22</v>
      </c>
      <c r="H430" s="27" t="s">
        <v>1216</v>
      </c>
      <c r="I430" s="8">
        <v>34.46</v>
      </c>
      <c r="J430" s="8">
        <v>0</v>
      </c>
      <c r="K430" s="8">
        <v>0</v>
      </c>
      <c r="L430" s="31">
        <v>6.2E-2</v>
      </c>
      <c r="M430" s="30">
        <v>2.13652</v>
      </c>
      <c r="N430" s="8">
        <v>36.596519999999998</v>
      </c>
    </row>
    <row r="431" spans="1:14" x14ac:dyDescent="0.2">
      <c r="A431" s="27" t="s">
        <v>1060</v>
      </c>
      <c r="B431" s="27" t="s">
        <v>1848</v>
      </c>
      <c r="C431" s="59">
        <v>7106563</v>
      </c>
      <c r="D431" s="29"/>
      <c r="E431" s="29" t="s">
        <v>1862</v>
      </c>
      <c r="F431" s="27" t="s">
        <v>1475</v>
      </c>
      <c r="G431" s="58">
        <v>775</v>
      </c>
      <c r="H431" s="27" t="s">
        <v>1187</v>
      </c>
      <c r="I431" s="8">
        <v>62.43</v>
      </c>
      <c r="J431" s="8">
        <v>0</v>
      </c>
      <c r="K431" s="8">
        <v>0</v>
      </c>
      <c r="L431" s="31">
        <v>6.2E-2</v>
      </c>
      <c r="M431" s="30">
        <v>3.87066</v>
      </c>
      <c r="N431" s="8">
        <v>66.300659999999993</v>
      </c>
    </row>
    <row r="432" spans="1:14" x14ac:dyDescent="0.2">
      <c r="A432" s="27" t="s">
        <v>1060</v>
      </c>
      <c r="B432" s="27" t="s">
        <v>1848</v>
      </c>
      <c r="C432" s="59">
        <v>7106334</v>
      </c>
      <c r="D432" s="29"/>
      <c r="E432" s="29" t="s">
        <v>1860</v>
      </c>
      <c r="F432" s="27" t="s">
        <v>1475</v>
      </c>
      <c r="G432" s="58">
        <v>773</v>
      </c>
      <c r="H432" s="27" t="s">
        <v>1166</v>
      </c>
      <c r="I432" s="8">
        <v>50.95</v>
      </c>
      <c r="J432" s="8">
        <v>0</v>
      </c>
      <c r="K432" s="8">
        <v>0</v>
      </c>
      <c r="L432" s="31">
        <v>6.2E-2</v>
      </c>
      <c r="M432" s="30">
        <v>3.1589</v>
      </c>
      <c r="N432" s="8">
        <v>54.108900000000006</v>
      </c>
    </row>
    <row r="433" spans="1:14" x14ac:dyDescent="0.2">
      <c r="A433" s="27" t="s">
        <v>1060</v>
      </c>
      <c r="B433" s="27" t="s">
        <v>1848</v>
      </c>
      <c r="C433" s="59">
        <v>7106335</v>
      </c>
      <c r="D433" s="29"/>
      <c r="E433" s="29" t="s">
        <v>1861</v>
      </c>
      <c r="F433" s="27" t="s">
        <v>1475</v>
      </c>
      <c r="G433" s="58">
        <v>774</v>
      </c>
      <c r="H433" s="27" t="s">
        <v>1856</v>
      </c>
      <c r="I433" s="8">
        <v>72.180000000000007</v>
      </c>
      <c r="J433" s="8">
        <v>0</v>
      </c>
      <c r="K433" s="8">
        <v>0</v>
      </c>
      <c r="L433" s="31">
        <v>6.2E-2</v>
      </c>
      <c r="M433" s="30">
        <v>4.4751600000000007</v>
      </c>
      <c r="N433" s="8">
        <v>76.655160000000009</v>
      </c>
    </row>
    <row r="434" spans="1:14" x14ac:dyDescent="0.2">
      <c r="A434" s="27" t="s">
        <v>1060</v>
      </c>
      <c r="B434" s="27" t="s">
        <v>1097</v>
      </c>
      <c r="C434" s="61">
        <v>7064593</v>
      </c>
      <c r="D434" s="27"/>
      <c r="E434" s="27" t="s">
        <v>991</v>
      </c>
      <c r="F434" s="27" t="s">
        <v>1475</v>
      </c>
      <c r="G434" s="58">
        <v>1046</v>
      </c>
      <c r="H434" s="27" t="s">
        <v>1074</v>
      </c>
      <c r="I434" s="62">
        <v>93.75</v>
      </c>
      <c r="J434" s="62">
        <v>0</v>
      </c>
      <c r="K434" s="62">
        <v>27.38</v>
      </c>
      <c r="L434" s="63">
        <v>6.2E-2</v>
      </c>
      <c r="M434" s="62">
        <v>4.1149399999999998</v>
      </c>
      <c r="N434" s="62">
        <v>70.484940000000009</v>
      </c>
    </row>
    <row r="435" spans="1:14" x14ac:dyDescent="0.2">
      <c r="A435" s="27" t="s">
        <v>1060</v>
      </c>
      <c r="B435" s="27" t="s">
        <v>1196</v>
      </c>
      <c r="C435" s="59">
        <v>8797084</v>
      </c>
      <c r="D435" s="29"/>
      <c r="E435" s="29" t="s">
        <v>454</v>
      </c>
      <c r="F435" s="27" t="s">
        <v>1475</v>
      </c>
      <c r="G435" s="58">
        <v>93</v>
      </c>
      <c r="H435" s="29" t="s">
        <v>1169</v>
      </c>
      <c r="I435" s="8">
        <v>54.04</v>
      </c>
      <c r="J435" s="8">
        <v>0</v>
      </c>
      <c r="K435" s="8">
        <v>0</v>
      </c>
      <c r="L435" s="31">
        <v>6.2E-2</v>
      </c>
      <c r="M435" s="30">
        <v>3.3504800000000001</v>
      </c>
      <c r="N435" s="8">
        <v>57.390479999999997</v>
      </c>
    </row>
    <row r="436" spans="1:14" x14ac:dyDescent="0.2">
      <c r="A436" s="27" t="s">
        <v>1060</v>
      </c>
      <c r="B436" s="27" t="s">
        <v>1221</v>
      </c>
      <c r="C436" s="61">
        <v>2665208</v>
      </c>
      <c r="D436" s="27"/>
      <c r="E436" s="27" t="s">
        <v>1843</v>
      </c>
      <c r="F436" s="27" t="s">
        <v>1475</v>
      </c>
      <c r="G436" s="58">
        <v>744</v>
      </c>
      <c r="H436" s="27" t="s">
        <v>1149</v>
      </c>
      <c r="I436" s="62">
        <v>97.08</v>
      </c>
      <c r="J436" s="62">
        <v>0</v>
      </c>
      <c r="K436" s="62">
        <v>57.54</v>
      </c>
      <c r="L436" s="63">
        <v>6.2E-2</v>
      </c>
      <c r="M436" s="62">
        <v>2.4514800000000001</v>
      </c>
      <c r="N436" s="62">
        <v>41.991479999999996</v>
      </c>
    </row>
    <row r="437" spans="1:14" x14ac:dyDescent="0.2">
      <c r="A437" s="27" t="s">
        <v>1060</v>
      </c>
      <c r="B437" s="27" t="s">
        <v>1111</v>
      </c>
      <c r="C437" s="59">
        <v>7064617</v>
      </c>
      <c r="D437" s="29"/>
      <c r="E437" s="29" t="s">
        <v>1487</v>
      </c>
      <c r="F437" s="27" t="s">
        <v>1475</v>
      </c>
      <c r="G437" s="58">
        <v>997</v>
      </c>
      <c r="H437" s="27" t="s">
        <v>1225</v>
      </c>
      <c r="I437" s="8">
        <v>86.7</v>
      </c>
      <c r="J437" s="8">
        <v>0</v>
      </c>
      <c r="K437" s="8">
        <v>34.869999999999997</v>
      </c>
      <c r="L437" s="31">
        <v>6.2E-2</v>
      </c>
      <c r="M437" s="30">
        <v>3.2134600000000004</v>
      </c>
      <c r="N437" s="8">
        <v>55.043460000000003</v>
      </c>
    </row>
    <row r="438" spans="1:14" x14ac:dyDescent="0.2">
      <c r="A438" s="27" t="s">
        <v>1060</v>
      </c>
      <c r="B438" s="27" t="s">
        <v>1111</v>
      </c>
      <c r="C438" s="59">
        <v>7064586</v>
      </c>
      <c r="D438" s="29"/>
      <c r="E438" s="29" t="s">
        <v>981</v>
      </c>
      <c r="F438" s="27" t="s">
        <v>1475</v>
      </c>
      <c r="G438" s="58">
        <v>995</v>
      </c>
      <c r="H438" s="27" t="s">
        <v>1193</v>
      </c>
      <c r="I438" s="8">
        <v>114.9</v>
      </c>
      <c r="J438" s="8">
        <v>0</v>
      </c>
      <c r="K438" s="8">
        <v>0</v>
      </c>
      <c r="L438" s="31">
        <v>6.2E-2</v>
      </c>
      <c r="M438" s="30">
        <v>7.1238000000000001</v>
      </c>
      <c r="N438" s="8">
        <v>122.02380000000001</v>
      </c>
    </row>
    <row r="439" spans="1:14" x14ac:dyDescent="0.2">
      <c r="A439" s="27" t="s">
        <v>1060</v>
      </c>
      <c r="B439" s="27" t="s">
        <v>1111</v>
      </c>
      <c r="C439" s="59">
        <v>7064592</v>
      </c>
      <c r="D439" s="29"/>
      <c r="E439" s="29" t="s">
        <v>993</v>
      </c>
      <c r="F439" s="27" t="s">
        <v>1475</v>
      </c>
      <c r="G439" s="58">
        <v>996</v>
      </c>
      <c r="H439" s="27" t="s">
        <v>1108</v>
      </c>
      <c r="I439" s="8">
        <v>111.45</v>
      </c>
      <c r="J439" s="8">
        <v>0</v>
      </c>
      <c r="K439" s="8">
        <v>28.79</v>
      </c>
      <c r="L439" s="31">
        <v>6.2E-2</v>
      </c>
      <c r="M439" s="30">
        <v>5.1249199999999995</v>
      </c>
      <c r="N439" s="8">
        <v>87.78492</v>
      </c>
    </row>
    <row r="440" spans="1:14" x14ac:dyDescent="0.2">
      <c r="A440" s="5" t="s">
        <v>1060</v>
      </c>
      <c r="B440" s="5" t="s">
        <v>1180</v>
      </c>
      <c r="C440" s="56">
        <v>3090554</v>
      </c>
      <c r="D440" s="7"/>
      <c r="E440" s="7" t="s">
        <v>653</v>
      </c>
      <c r="F440" s="5" t="s">
        <v>1475</v>
      </c>
      <c r="G440" s="58">
        <v>582</v>
      </c>
      <c r="H440" s="5" t="s">
        <v>1228</v>
      </c>
      <c r="I440" s="8">
        <v>56.91</v>
      </c>
      <c r="J440" s="8">
        <v>0</v>
      </c>
      <c r="K440" s="8">
        <v>0</v>
      </c>
      <c r="L440" s="9">
        <v>6.2E-2</v>
      </c>
      <c r="M440" s="8">
        <v>3.5284199999999997</v>
      </c>
      <c r="N440" s="30">
        <v>60.438419999999994</v>
      </c>
    </row>
    <row r="441" spans="1:14" x14ac:dyDescent="0.2">
      <c r="A441" s="27" t="s">
        <v>1060</v>
      </c>
      <c r="B441" s="27" t="s">
        <v>1180</v>
      </c>
      <c r="C441" s="64">
        <v>3090547</v>
      </c>
      <c r="D441" s="29"/>
      <c r="E441" s="27" t="s">
        <v>659</v>
      </c>
      <c r="F441" s="27" t="s">
        <v>1475</v>
      </c>
      <c r="G441" s="58">
        <v>581</v>
      </c>
      <c r="H441" s="27" t="s">
        <v>1229</v>
      </c>
      <c r="I441" s="8">
        <v>30.44</v>
      </c>
      <c r="J441" s="8">
        <v>0</v>
      </c>
      <c r="K441" s="8">
        <v>0</v>
      </c>
      <c r="L441" s="31">
        <v>6.2E-2</v>
      </c>
      <c r="M441" s="30">
        <v>1.8872800000000001</v>
      </c>
      <c r="N441" s="30">
        <v>32.327280000000002</v>
      </c>
    </row>
    <row r="442" spans="1:14" x14ac:dyDescent="0.2">
      <c r="A442" s="27" t="s">
        <v>1060</v>
      </c>
      <c r="B442" s="27" t="s">
        <v>1097</v>
      </c>
      <c r="C442" s="59">
        <v>7790658</v>
      </c>
      <c r="D442" s="29"/>
      <c r="E442" s="29" t="s">
        <v>540</v>
      </c>
      <c r="F442" s="27" t="s">
        <v>1475</v>
      </c>
      <c r="G442" s="58">
        <v>1054</v>
      </c>
      <c r="H442" s="29" t="s">
        <v>1071</v>
      </c>
      <c r="I442" s="8">
        <v>51.22</v>
      </c>
      <c r="J442" s="8">
        <v>0</v>
      </c>
      <c r="K442" s="8">
        <v>26.44</v>
      </c>
      <c r="L442" s="31">
        <v>6.2E-2</v>
      </c>
      <c r="M442" s="30">
        <v>1.5363599999999999</v>
      </c>
      <c r="N442" s="8">
        <v>26.316359999999996</v>
      </c>
    </row>
    <row r="443" spans="1:14" x14ac:dyDescent="0.2">
      <c r="A443" s="27" t="s">
        <v>1060</v>
      </c>
      <c r="B443" s="27" t="s">
        <v>1097</v>
      </c>
      <c r="C443" s="59">
        <v>5318548</v>
      </c>
      <c r="D443" s="29"/>
      <c r="E443" s="29" t="s">
        <v>110</v>
      </c>
      <c r="F443" s="27" t="s">
        <v>1475</v>
      </c>
      <c r="G443" s="58">
        <v>1044</v>
      </c>
      <c r="H443" s="27" t="s">
        <v>1070</v>
      </c>
      <c r="I443" s="8">
        <v>55.32</v>
      </c>
      <c r="J443" s="8">
        <v>0</v>
      </c>
      <c r="K443" s="8">
        <v>29.62</v>
      </c>
      <c r="L443" s="31">
        <v>6.2E-2</v>
      </c>
      <c r="M443" s="30">
        <v>1.5933999999999999</v>
      </c>
      <c r="N443" s="8">
        <v>27.293399999999998</v>
      </c>
    </row>
    <row r="444" spans="1:14" x14ac:dyDescent="0.2">
      <c r="A444" s="27" t="s">
        <v>1060</v>
      </c>
      <c r="B444" s="27" t="s">
        <v>1097</v>
      </c>
      <c r="C444" s="57">
        <v>7873773</v>
      </c>
      <c r="D444" s="29"/>
      <c r="E444" s="29" t="s">
        <v>697</v>
      </c>
      <c r="F444" s="27" t="s">
        <v>1475</v>
      </c>
      <c r="G444" s="58">
        <v>1055</v>
      </c>
      <c r="H444" s="27" t="s">
        <v>1071</v>
      </c>
      <c r="I444" s="8">
        <v>93.12</v>
      </c>
      <c r="J444" s="8">
        <v>0</v>
      </c>
      <c r="K444" s="8">
        <v>23.3</v>
      </c>
      <c r="L444" s="31">
        <v>6.2E-2</v>
      </c>
      <c r="M444" s="30">
        <v>4.3288400000000005</v>
      </c>
      <c r="N444" s="8">
        <v>74.148840000000007</v>
      </c>
    </row>
    <row r="445" spans="1:14" x14ac:dyDescent="0.2">
      <c r="A445" s="27" t="s">
        <v>1060</v>
      </c>
      <c r="B445" s="27" t="s">
        <v>1097</v>
      </c>
      <c r="C445" s="61">
        <v>7790239</v>
      </c>
      <c r="D445" s="27"/>
      <c r="E445" s="27" t="s">
        <v>539</v>
      </c>
      <c r="F445" s="27" t="s">
        <v>1475</v>
      </c>
      <c r="G445" s="58">
        <v>1053</v>
      </c>
      <c r="H445" s="27" t="s">
        <v>1071</v>
      </c>
      <c r="I445" s="62">
        <v>42.32</v>
      </c>
      <c r="J445" s="62">
        <v>0</v>
      </c>
      <c r="K445" s="62">
        <v>19.72</v>
      </c>
      <c r="L445" s="63">
        <v>6.2E-2</v>
      </c>
      <c r="M445" s="62">
        <v>1.4012</v>
      </c>
      <c r="N445" s="62">
        <v>24.001200000000001</v>
      </c>
    </row>
    <row r="446" spans="1:14" x14ac:dyDescent="0.2">
      <c r="A446" s="5" t="s">
        <v>1060</v>
      </c>
      <c r="B446" s="5" t="s">
        <v>1097</v>
      </c>
      <c r="C446" s="56">
        <v>7358304</v>
      </c>
      <c r="D446" s="7"/>
      <c r="E446" s="7" t="s">
        <v>513</v>
      </c>
      <c r="F446" s="5" t="s">
        <v>1475</v>
      </c>
      <c r="G446" s="58">
        <v>1052</v>
      </c>
      <c r="H446" s="5" t="s">
        <v>1230</v>
      </c>
      <c r="I446" s="8">
        <v>89.9</v>
      </c>
      <c r="J446" s="8">
        <v>0</v>
      </c>
      <c r="K446" s="8">
        <v>46.97</v>
      </c>
      <c r="L446" s="9">
        <v>6.2E-2</v>
      </c>
      <c r="M446" s="8">
        <v>2.6616600000000004</v>
      </c>
      <c r="N446" s="8">
        <v>45.591660000000005</v>
      </c>
    </row>
    <row r="447" spans="1:14" x14ac:dyDescent="0.2">
      <c r="A447" s="27" t="s">
        <v>1060</v>
      </c>
      <c r="B447" s="27" t="s">
        <v>1097</v>
      </c>
      <c r="C447" s="61">
        <v>7354446</v>
      </c>
      <c r="D447" s="27"/>
      <c r="E447" s="27" t="s">
        <v>514</v>
      </c>
      <c r="F447" s="27" t="s">
        <v>1475</v>
      </c>
      <c r="G447" s="58">
        <v>1049</v>
      </c>
      <c r="H447" s="27" t="s">
        <v>1231</v>
      </c>
      <c r="I447" s="62">
        <v>81.66</v>
      </c>
      <c r="J447" s="62">
        <v>0</v>
      </c>
      <c r="K447" s="62">
        <v>43.95</v>
      </c>
      <c r="L447" s="63">
        <v>6.2E-2</v>
      </c>
      <c r="M447" s="62">
        <v>2.3380199999999998</v>
      </c>
      <c r="N447" s="62">
        <v>40.048019999999994</v>
      </c>
    </row>
    <row r="448" spans="1:14" x14ac:dyDescent="0.2">
      <c r="A448" s="27" t="s">
        <v>1060</v>
      </c>
      <c r="B448" s="27" t="s">
        <v>1097</v>
      </c>
      <c r="C448" s="61">
        <v>7354479</v>
      </c>
      <c r="D448" s="27"/>
      <c r="E448" s="27" t="s">
        <v>474</v>
      </c>
      <c r="F448" s="27" t="s">
        <v>1475</v>
      </c>
      <c r="G448" s="58">
        <v>1050</v>
      </c>
      <c r="H448" s="27" t="s">
        <v>1225</v>
      </c>
      <c r="I448" s="62">
        <v>77.83</v>
      </c>
      <c r="J448" s="62">
        <v>0</v>
      </c>
      <c r="K448" s="62">
        <v>44.79</v>
      </c>
      <c r="L448" s="63">
        <v>6.2E-2</v>
      </c>
      <c r="M448" s="62">
        <v>2.0484800000000001</v>
      </c>
      <c r="N448" s="62">
        <v>35.088479999999997</v>
      </c>
    </row>
    <row r="449" spans="1:14" x14ac:dyDescent="0.2">
      <c r="A449" s="27" t="s">
        <v>1060</v>
      </c>
      <c r="B449" s="27" t="s">
        <v>1097</v>
      </c>
      <c r="C449" s="61">
        <v>7354651</v>
      </c>
      <c r="D449" s="27"/>
      <c r="E449" s="27" t="s">
        <v>359</v>
      </c>
      <c r="F449" s="27" t="s">
        <v>1475</v>
      </c>
      <c r="G449" s="58">
        <v>1051</v>
      </c>
      <c r="H449" s="27" t="s">
        <v>1063</v>
      </c>
      <c r="I449" s="62">
        <v>107.09</v>
      </c>
      <c r="J449" s="62">
        <v>0</v>
      </c>
      <c r="K449" s="62">
        <v>50.28</v>
      </c>
      <c r="L449" s="63">
        <v>6.2E-2</v>
      </c>
      <c r="M449" s="62">
        <v>3.5222199999999999</v>
      </c>
      <c r="N449" s="62">
        <v>60.33222</v>
      </c>
    </row>
    <row r="450" spans="1:14" x14ac:dyDescent="0.2">
      <c r="A450" s="27" t="s">
        <v>1060</v>
      </c>
      <c r="B450" s="27" t="s">
        <v>1097</v>
      </c>
      <c r="C450" s="61">
        <v>7064580</v>
      </c>
      <c r="D450" s="27"/>
      <c r="E450" s="27" t="s">
        <v>997</v>
      </c>
      <c r="F450" s="27" t="s">
        <v>1475</v>
      </c>
      <c r="G450" s="58">
        <v>1045</v>
      </c>
      <c r="H450" s="27" t="s">
        <v>1232</v>
      </c>
      <c r="I450" s="62">
        <v>45.37</v>
      </c>
      <c r="J450" s="62">
        <v>0</v>
      </c>
      <c r="K450" s="62">
        <v>0</v>
      </c>
      <c r="L450" s="63">
        <v>6.2E-2</v>
      </c>
      <c r="M450" s="62">
        <v>2.8129399999999998</v>
      </c>
      <c r="N450" s="62">
        <v>48.182939999999995</v>
      </c>
    </row>
    <row r="451" spans="1:14" x14ac:dyDescent="0.2">
      <c r="A451" s="27" t="s">
        <v>1060</v>
      </c>
      <c r="B451" s="27" t="s">
        <v>1097</v>
      </c>
      <c r="C451" s="61">
        <v>7064604</v>
      </c>
      <c r="D451" s="27"/>
      <c r="E451" s="27" t="s">
        <v>985</v>
      </c>
      <c r="F451" s="27" t="s">
        <v>1475</v>
      </c>
      <c r="G451" s="58">
        <v>1047</v>
      </c>
      <c r="H451" s="27" t="s">
        <v>1074</v>
      </c>
      <c r="I451" s="62">
        <v>88.63</v>
      </c>
      <c r="J451" s="62">
        <v>0</v>
      </c>
      <c r="K451" s="62">
        <v>32.72</v>
      </c>
      <c r="L451" s="63">
        <v>6.2E-2</v>
      </c>
      <c r="M451" s="62">
        <v>3.4664199999999998</v>
      </c>
      <c r="N451" s="62">
        <v>59.376419999999996</v>
      </c>
    </row>
    <row r="452" spans="1:14" x14ac:dyDescent="0.2">
      <c r="A452" s="27" t="s">
        <v>1060</v>
      </c>
      <c r="B452" s="27" t="s">
        <v>1097</v>
      </c>
      <c r="C452" s="59">
        <v>7064615</v>
      </c>
      <c r="D452" s="29"/>
      <c r="E452" s="29" t="s">
        <v>979</v>
      </c>
      <c r="F452" s="27" t="s">
        <v>1475</v>
      </c>
      <c r="G452" s="58">
        <v>1048</v>
      </c>
      <c r="H452" s="27" t="s">
        <v>1082</v>
      </c>
      <c r="I452" s="8">
        <v>98.8</v>
      </c>
      <c r="J452" s="8">
        <v>0</v>
      </c>
      <c r="K452" s="8">
        <v>6.59</v>
      </c>
      <c r="L452" s="31">
        <v>6.2E-2</v>
      </c>
      <c r="M452" s="30">
        <v>5.7170199999999998</v>
      </c>
      <c r="N452" s="8">
        <v>97.927019999999999</v>
      </c>
    </row>
    <row r="453" spans="1:14" x14ac:dyDescent="0.2">
      <c r="A453" s="27" t="s">
        <v>1060</v>
      </c>
      <c r="B453" s="27" t="s">
        <v>1105</v>
      </c>
      <c r="C453" s="59">
        <v>7119962</v>
      </c>
      <c r="D453" s="29"/>
      <c r="E453" s="29" t="s">
        <v>1769</v>
      </c>
      <c r="F453" s="27" t="s">
        <v>1475</v>
      </c>
      <c r="G453" s="58">
        <v>629</v>
      </c>
      <c r="H453" s="27" t="s">
        <v>1074</v>
      </c>
      <c r="I453" s="8">
        <v>33.65</v>
      </c>
      <c r="J453" s="8">
        <v>0</v>
      </c>
      <c r="K453" s="8">
        <v>0</v>
      </c>
      <c r="L453" s="31">
        <v>6.2E-2</v>
      </c>
      <c r="M453" s="30">
        <v>2.0863</v>
      </c>
      <c r="N453" s="30">
        <v>35.7363</v>
      </c>
    </row>
    <row r="454" spans="1:14" x14ac:dyDescent="0.2">
      <c r="A454" s="27" t="s">
        <v>1060</v>
      </c>
      <c r="B454" s="27" t="s">
        <v>1634</v>
      </c>
      <c r="C454" s="64">
        <v>9905034</v>
      </c>
      <c r="D454" s="29"/>
      <c r="E454" s="27" t="s">
        <v>1644</v>
      </c>
      <c r="F454" s="27" t="s">
        <v>1475</v>
      </c>
      <c r="G454" s="58">
        <v>238</v>
      </c>
      <c r="H454" s="27" t="s">
        <v>1108</v>
      </c>
      <c r="I454" s="8">
        <v>65.77</v>
      </c>
      <c r="J454" s="8">
        <v>0</v>
      </c>
      <c r="K454" s="8">
        <v>0</v>
      </c>
      <c r="L454" s="31">
        <v>6.2E-2</v>
      </c>
      <c r="M454" s="30">
        <v>4.0777399999999995</v>
      </c>
      <c r="N454" s="8">
        <v>69.847740000000002</v>
      </c>
    </row>
    <row r="455" spans="1:14" x14ac:dyDescent="0.2">
      <c r="A455" s="27" t="s">
        <v>1060</v>
      </c>
      <c r="B455" s="27" t="s">
        <v>1114</v>
      </c>
      <c r="C455" s="59">
        <v>693747</v>
      </c>
      <c r="D455" s="29"/>
      <c r="E455" s="29" t="s">
        <v>925</v>
      </c>
      <c r="F455" s="27" t="s">
        <v>1475</v>
      </c>
      <c r="G455" s="58">
        <v>411</v>
      </c>
      <c r="H455" s="27" t="s">
        <v>1063</v>
      </c>
      <c r="I455" s="8">
        <v>37.94</v>
      </c>
      <c r="J455" s="8">
        <v>0</v>
      </c>
      <c r="K455" s="8">
        <v>0</v>
      </c>
      <c r="L455" s="31">
        <v>6.2E-2</v>
      </c>
      <c r="M455" s="30">
        <v>2.3522799999999999</v>
      </c>
      <c r="N455" s="30">
        <v>40.292279999999998</v>
      </c>
    </row>
    <row r="456" spans="1:14" x14ac:dyDescent="0.2">
      <c r="A456" s="27" t="s">
        <v>1060</v>
      </c>
      <c r="B456" s="27" t="s">
        <v>1114</v>
      </c>
      <c r="C456" s="59">
        <v>693770</v>
      </c>
      <c r="D456" s="29"/>
      <c r="E456" s="29" t="s">
        <v>1676</v>
      </c>
      <c r="F456" s="27" t="s">
        <v>1475</v>
      </c>
      <c r="G456" s="58">
        <v>412</v>
      </c>
      <c r="H456" s="27" t="s">
        <v>1084</v>
      </c>
      <c r="I456" s="8">
        <v>58.33</v>
      </c>
      <c r="J456" s="8">
        <v>0</v>
      </c>
      <c r="K456" s="8">
        <v>0</v>
      </c>
      <c r="L456" s="31">
        <v>6.2E-2</v>
      </c>
      <c r="M456" s="30">
        <v>3.61646</v>
      </c>
      <c r="N456" s="30">
        <v>61.946460000000002</v>
      </c>
    </row>
    <row r="457" spans="1:14" x14ac:dyDescent="0.2">
      <c r="A457" s="5" t="s">
        <v>1060</v>
      </c>
      <c r="B457" s="5" t="s">
        <v>1919</v>
      </c>
      <c r="C457" s="56">
        <v>6955084</v>
      </c>
      <c r="D457" s="7"/>
      <c r="E457" s="7" t="s">
        <v>1925</v>
      </c>
      <c r="F457" s="5" t="s">
        <v>1475</v>
      </c>
      <c r="G457" s="11">
        <v>40</v>
      </c>
      <c r="H457" s="5" t="s">
        <v>1149</v>
      </c>
      <c r="I457" s="8">
        <v>51.06</v>
      </c>
      <c r="J457" s="8">
        <v>0</v>
      </c>
      <c r="K457" s="8">
        <v>4.45</v>
      </c>
      <c r="L457" s="9">
        <v>6.2E-2</v>
      </c>
      <c r="M457" s="8">
        <v>2.8898199999999998</v>
      </c>
      <c r="N457" s="8">
        <v>49.49982</v>
      </c>
    </row>
    <row r="458" spans="1:14" x14ac:dyDescent="0.2">
      <c r="A458" s="27" t="s">
        <v>1060</v>
      </c>
      <c r="B458" s="27" t="s">
        <v>1114</v>
      </c>
      <c r="C458" s="59">
        <v>2305260</v>
      </c>
      <c r="D458" s="29"/>
      <c r="E458" s="29" t="s">
        <v>767</v>
      </c>
      <c r="F458" s="27" t="s">
        <v>1475</v>
      </c>
      <c r="G458" s="58">
        <v>413</v>
      </c>
      <c r="H458" s="27" t="s">
        <v>1164</v>
      </c>
      <c r="I458" s="8">
        <v>27.98</v>
      </c>
      <c r="J458" s="8">
        <v>0</v>
      </c>
      <c r="K458" s="8">
        <v>0</v>
      </c>
      <c r="L458" s="31">
        <v>6.2E-2</v>
      </c>
      <c r="M458" s="30">
        <v>1.7347600000000001</v>
      </c>
      <c r="N458" s="30">
        <v>29.714760000000002</v>
      </c>
    </row>
    <row r="459" spans="1:14" x14ac:dyDescent="0.2">
      <c r="A459" s="5" t="s">
        <v>1060</v>
      </c>
      <c r="B459" s="5" t="s">
        <v>1106</v>
      </c>
      <c r="C459" s="56">
        <v>3290419</v>
      </c>
      <c r="D459" s="7"/>
      <c r="E459" s="7" t="s">
        <v>1596</v>
      </c>
      <c r="F459" s="5" t="s">
        <v>1475</v>
      </c>
      <c r="G459" s="58">
        <v>137</v>
      </c>
      <c r="H459" s="7" t="s">
        <v>1070</v>
      </c>
      <c r="I459" s="8">
        <v>80.08</v>
      </c>
      <c r="J459" s="8">
        <v>0</v>
      </c>
      <c r="K459" s="8">
        <v>58.63</v>
      </c>
      <c r="L459" s="9">
        <v>6.2E-2</v>
      </c>
      <c r="M459" s="8">
        <v>1.3298999999999996</v>
      </c>
      <c r="N459" s="8">
        <v>22.779899999999994</v>
      </c>
    </row>
    <row r="460" spans="1:14" x14ac:dyDescent="0.2">
      <c r="A460" s="27" t="s">
        <v>1060</v>
      </c>
      <c r="B460" s="27" t="s">
        <v>1106</v>
      </c>
      <c r="C460" s="59">
        <v>3290432</v>
      </c>
      <c r="D460" s="29"/>
      <c r="E460" s="29" t="s">
        <v>1597</v>
      </c>
      <c r="F460" s="27" t="s">
        <v>1475</v>
      </c>
      <c r="G460" s="58">
        <v>138</v>
      </c>
      <c r="H460" s="27" t="s">
        <v>1070</v>
      </c>
      <c r="I460" s="8">
        <v>95.22</v>
      </c>
      <c r="J460" s="8">
        <v>0</v>
      </c>
      <c r="K460" s="8">
        <v>60.54</v>
      </c>
      <c r="L460" s="31">
        <v>6.2E-2</v>
      </c>
      <c r="M460" s="30">
        <v>2.1501600000000001</v>
      </c>
      <c r="N460" s="8">
        <v>36.830159999999999</v>
      </c>
    </row>
    <row r="461" spans="1:14" x14ac:dyDescent="0.2">
      <c r="A461" s="5" t="s">
        <v>1060</v>
      </c>
      <c r="B461" s="5" t="s">
        <v>1106</v>
      </c>
      <c r="C461" s="56">
        <v>3155963</v>
      </c>
      <c r="D461" s="7"/>
      <c r="E461" s="7" t="s">
        <v>1595</v>
      </c>
      <c r="F461" s="5" t="s">
        <v>1475</v>
      </c>
      <c r="G461" s="58">
        <v>136</v>
      </c>
      <c r="H461" s="7" t="s">
        <v>1070</v>
      </c>
      <c r="I461" s="8">
        <v>114.97</v>
      </c>
      <c r="J461" s="8">
        <v>0</v>
      </c>
      <c r="K461" s="8">
        <v>75.760000000000005</v>
      </c>
      <c r="L461" s="9">
        <v>6.2E-2</v>
      </c>
      <c r="M461" s="8">
        <v>2.4310199999999997</v>
      </c>
      <c r="N461" s="8">
        <v>41.64101999999999</v>
      </c>
    </row>
    <row r="462" spans="1:14" x14ac:dyDescent="0.2">
      <c r="A462" s="27" t="s">
        <v>1060</v>
      </c>
      <c r="B462" s="27" t="s">
        <v>1221</v>
      </c>
      <c r="C462" s="59">
        <v>3189356</v>
      </c>
      <c r="D462" s="29"/>
      <c r="E462" s="29" t="s">
        <v>1844</v>
      </c>
      <c r="F462" s="27" t="s">
        <v>1475</v>
      </c>
      <c r="G462" s="58">
        <v>747</v>
      </c>
      <c r="H462" s="27" t="s">
        <v>1082</v>
      </c>
      <c r="I462" s="8">
        <v>52.71</v>
      </c>
      <c r="J462" s="8">
        <v>0</v>
      </c>
      <c r="K462" s="8">
        <v>33.92</v>
      </c>
      <c r="L462" s="31">
        <v>6.2E-2</v>
      </c>
      <c r="M462" s="30">
        <v>1.1649799999999999</v>
      </c>
      <c r="N462" s="8">
        <v>19.954979999999999</v>
      </c>
    </row>
    <row r="463" spans="1:14" x14ac:dyDescent="0.2">
      <c r="A463" s="27" t="s">
        <v>1060</v>
      </c>
      <c r="B463" s="27" t="s">
        <v>1221</v>
      </c>
      <c r="C463" s="61">
        <v>3189372</v>
      </c>
      <c r="D463" s="27"/>
      <c r="E463" s="27" t="s">
        <v>648</v>
      </c>
      <c r="F463" s="27" t="s">
        <v>1475</v>
      </c>
      <c r="G463" s="58">
        <v>748</v>
      </c>
      <c r="H463" s="27" t="s">
        <v>1070</v>
      </c>
      <c r="I463" s="62">
        <v>104.63</v>
      </c>
      <c r="J463" s="62">
        <v>0</v>
      </c>
      <c r="K463" s="62">
        <v>72.099999999999994</v>
      </c>
      <c r="L463" s="63">
        <v>6.2E-2</v>
      </c>
      <c r="M463" s="62">
        <v>2.0168599999999999</v>
      </c>
      <c r="N463" s="62">
        <v>34.546860000000002</v>
      </c>
    </row>
    <row r="464" spans="1:14" x14ac:dyDescent="0.2">
      <c r="A464" s="27" t="s">
        <v>1060</v>
      </c>
      <c r="B464" s="27" t="s">
        <v>1064</v>
      </c>
      <c r="C464" s="61">
        <v>7930985</v>
      </c>
      <c r="D464" s="27"/>
      <c r="E464" s="27" t="s">
        <v>488</v>
      </c>
      <c r="F464" s="27" t="s">
        <v>1475</v>
      </c>
      <c r="G464" s="58">
        <v>955</v>
      </c>
      <c r="H464" s="27" t="s">
        <v>1082</v>
      </c>
      <c r="I464" s="62">
        <v>30.38</v>
      </c>
      <c r="J464" s="62">
        <v>0</v>
      </c>
      <c r="K464" s="62">
        <v>3.41</v>
      </c>
      <c r="L464" s="63">
        <v>6.2E-2</v>
      </c>
      <c r="M464" s="62">
        <v>1.67214</v>
      </c>
      <c r="N464" s="62">
        <v>28.642139999999998</v>
      </c>
    </row>
    <row r="465" spans="1:14" x14ac:dyDescent="0.2">
      <c r="A465" s="5" t="s">
        <v>1060</v>
      </c>
      <c r="B465" s="5" t="s">
        <v>1064</v>
      </c>
      <c r="C465" s="56">
        <v>7931181</v>
      </c>
      <c r="D465" s="7"/>
      <c r="E465" s="7" t="s">
        <v>489</v>
      </c>
      <c r="F465" s="5" t="s">
        <v>1475</v>
      </c>
      <c r="G465" s="58">
        <v>956</v>
      </c>
      <c r="H465" s="5" t="s">
        <v>1082</v>
      </c>
      <c r="I465" s="8">
        <v>38.200000000000003</v>
      </c>
      <c r="J465" s="8">
        <v>0</v>
      </c>
      <c r="K465" s="8">
        <v>0.21</v>
      </c>
      <c r="L465" s="9">
        <v>6.2E-2</v>
      </c>
      <c r="M465" s="8">
        <v>2.3553800000000003</v>
      </c>
      <c r="N465" s="8">
        <v>40.345380000000006</v>
      </c>
    </row>
    <row r="466" spans="1:14" x14ac:dyDescent="0.2">
      <c r="A466" s="27" t="s">
        <v>1060</v>
      </c>
      <c r="B466" s="27" t="s">
        <v>1066</v>
      </c>
      <c r="C466" s="57">
        <v>7132958</v>
      </c>
      <c r="D466" s="29" t="s">
        <v>1476</v>
      </c>
      <c r="E466" s="27" t="s">
        <v>1486</v>
      </c>
      <c r="F466" s="27" t="s">
        <v>1475</v>
      </c>
      <c r="G466" s="58">
        <v>616</v>
      </c>
      <c r="H466" s="27" t="s">
        <v>1082</v>
      </c>
      <c r="I466" s="8">
        <v>18.850000000000001</v>
      </c>
      <c r="J466" s="8">
        <v>0</v>
      </c>
      <c r="K466" s="8">
        <v>0</v>
      </c>
      <c r="L466" s="31">
        <v>6.2E-2</v>
      </c>
      <c r="M466" s="30">
        <v>1.1687000000000001</v>
      </c>
      <c r="N466" s="30">
        <v>20.018700000000003</v>
      </c>
    </row>
    <row r="467" spans="1:14" x14ac:dyDescent="0.2">
      <c r="A467" s="5" t="s">
        <v>1060</v>
      </c>
      <c r="B467" s="5" t="s">
        <v>1066</v>
      </c>
      <c r="C467" s="56">
        <v>7134140</v>
      </c>
      <c r="D467" s="7" t="s">
        <v>1476</v>
      </c>
      <c r="E467" s="7" t="s">
        <v>1485</v>
      </c>
      <c r="F467" s="5" t="s">
        <v>1475</v>
      </c>
      <c r="G467" s="58">
        <v>618</v>
      </c>
      <c r="H467" s="5" t="s">
        <v>1082</v>
      </c>
      <c r="I467" s="8">
        <v>35</v>
      </c>
      <c r="J467" s="8">
        <v>0</v>
      </c>
      <c r="K467" s="8">
        <v>0</v>
      </c>
      <c r="L467" s="9">
        <v>6.2E-2</v>
      </c>
      <c r="M467" s="8">
        <v>2.17</v>
      </c>
      <c r="N467" s="30">
        <v>37.17</v>
      </c>
    </row>
    <row r="468" spans="1:14" x14ac:dyDescent="0.2">
      <c r="A468" s="5" t="s">
        <v>1060</v>
      </c>
      <c r="B468" s="5" t="s">
        <v>1536</v>
      </c>
      <c r="C468" s="56">
        <v>7056361</v>
      </c>
      <c r="D468" s="7"/>
      <c r="E468" s="7" t="s">
        <v>1537</v>
      </c>
      <c r="F468" s="5" t="s">
        <v>1475</v>
      </c>
      <c r="G468" s="58">
        <v>52</v>
      </c>
      <c r="H468" s="5" t="s">
        <v>1076</v>
      </c>
      <c r="I468" s="8">
        <v>25.18</v>
      </c>
      <c r="J468" s="8">
        <v>0</v>
      </c>
      <c r="K468" s="8">
        <v>0</v>
      </c>
      <c r="L468" s="9">
        <v>6.2E-2</v>
      </c>
      <c r="M468" s="8">
        <v>1.5611599999999999</v>
      </c>
      <c r="N468" s="8">
        <v>26.741160000000001</v>
      </c>
    </row>
    <row r="469" spans="1:14" x14ac:dyDescent="0.2">
      <c r="A469" s="27" t="s">
        <v>1060</v>
      </c>
      <c r="B469" s="27" t="s">
        <v>1062</v>
      </c>
      <c r="C469" s="61">
        <v>72157</v>
      </c>
      <c r="D469" s="27"/>
      <c r="E469" s="27" t="s">
        <v>377</v>
      </c>
      <c r="F469" s="27" t="s">
        <v>1475</v>
      </c>
      <c r="G469" s="58">
        <v>1068</v>
      </c>
      <c r="H469" s="27" t="s">
        <v>1234</v>
      </c>
      <c r="I469" s="62">
        <v>16.04</v>
      </c>
      <c r="J469" s="62">
        <v>0</v>
      </c>
      <c r="K469" s="62">
        <v>0</v>
      </c>
      <c r="L469" s="63">
        <v>6.2E-2</v>
      </c>
      <c r="M469" s="62">
        <v>0.99447999999999992</v>
      </c>
      <c r="N469" s="62">
        <v>17.034479999999999</v>
      </c>
    </row>
    <row r="470" spans="1:14" x14ac:dyDescent="0.2">
      <c r="A470" s="27" t="s">
        <v>1060</v>
      </c>
      <c r="B470" s="27" t="s">
        <v>1101</v>
      </c>
      <c r="C470" s="59">
        <v>5613419</v>
      </c>
      <c r="D470" s="29"/>
      <c r="E470" s="29" t="s">
        <v>271</v>
      </c>
      <c r="F470" s="27" t="s">
        <v>1475</v>
      </c>
      <c r="G470" s="58">
        <v>317</v>
      </c>
      <c r="H470" s="27" t="s">
        <v>1100</v>
      </c>
      <c r="I470" s="8">
        <v>57.9</v>
      </c>
      <c r="J470" s="8">
        <v>0</v>
      </c>
      <c r="K470" s="8">
        <v>11.46</v>
      </c>
      <c r="L470" s="31">
        <v>6.2E-2</v>
      </c>
      <c r="M470" s="30">
        <v>2.8792799999999996</v>
      </c>
      <c r="N470" s="30">
        <v>49.319279999999999</v>
      </c>
    </row>
    <row r="471" spans="1:14" x14ac:dyDescent="0.2">
      <c r="A471" s="27" t="s">
        <v>1060</v>
      </c>
      <c r="B471" s="27" t="s">
        <v>1099</v>
      </c>
      <c r="C471" s="59">
        <v>8412068</v>
      </c>
      <c r="D471" s="29"/>
      <c r="E471" s="29" t="s">
        <v>617</v>
      </c>
      <c r="F471" s="27" t="s">
        <v>1475</v>
      </c>
      <c r="G471" s="58">
        <v>552</v>
      </c>
      <c r="H471" s="27" t="s">
        <v>1159</v>
      </c>
      <c r="I471" s="8">
        <v>50.79</v>
      </c>
      <c r="J471" s="8">
        <v>0</v>
      </c>
      <c r="K471" s="8">
        <v>0</v>
      </c>
      <c r="L471" s="31">
        <v>6.2E-2</v>
      </c>
      <c r="M471" s="30">
        <v>3.1489799999999999</v>
      </c>
      <c r="N471" s="30">
        <v>53.938980000000001</v>
      </c>
    </row>
    <row r="472" spans="1:14" x14ac:dyDescent="0.2">
      <c r="A472" s="27" t="s">
        <v>1060</v>
      </c>
      <c r="B472" s="27" t="s">
        <v>1097</v>
      </c>
      <c r="C472" s="59">
        <v>616526</v>
      </c>
      <c r="D472" s="29"/>
      <c r="E472" s="29" t="s">
        <v>617</v>
      </c>
      <c r="F472" s="27" t="s">
        <v>1475</v>
      </c>
      <c r="G472" s="58">
        <v>1017</v>
      </c>
      <c r="H472" s="27" t="s">
        <v>1159</v>
      </c>
      <c r="I472" s="8">
        <v>22.38</v>
      </c>
      <c r="J472" s="8">
        <v>0</v>
      </c>
      <c r="K472" s="8">
        <v>0</v>
      </c>
      <c r="L472" s="31">
        <v>6.2E-2</v>
      </c>
      <c r="M472" s="30">
        <v>1.3875599999999999</v>
      </c>
      <c r="N472" s="8">
        <v>23.76756</v>
      </c>
    </row>
    <row r="473" spans="1:14" x14ac:dyDescent="0.2">
      <c r="A473" s="27" t="s">
        <v>1060</v>
      </c>
      <c r="B473" s="27" t="s">
        <v>1101</v>
      </c>
      <c r="C473" s="57">
        <v>4591236</v>
      </c>
      <c r="D473" s="29"/>
      <c r="E473" s="27" t="s">
        <v>31</v>
      </c>
      <c r="F473" s="27" t="s">
        <v>1475</v>
      </c>
      <c r="G473" s="58">
        <v>297</v>
      </c>
      <c r="H473" s="29" t="s">
        <v>1100</v>
      </c>
      <c r="I473" s="8">
        <v>104.48</v>
      </c>
      <c r="J473" s="8">
        <v>0</v>
      </c>
      <c r="K473" s="8">
        <v>47.43</v>
      </c>
      <c r="L473" s="31">
        <v>6.2E-2</v>
      </c>
      <c r="M473" s="30">
        <v>3.5371000000000001</v>
      </c>
      <c r="N473" s="8">
        <v>60.587100000000007</v>
      </c>
    </row>
    <row r="474" spans="1:14" x14ac:dyDescent="0.2">
      <c r="A474" s="27" t="s">
        <v>1060</v>
      </c>
      <c r="B474" s="27" t="s">
        <v>1099</v>
      </c>
      <c r="C474" s="59">
        <v>7670021</v>
      </c>
      <c r="D474" s="29"/>
      <c r="E474" s="29" t="s">
        <v>575</v>
      </c>
      <c r="F474" s="27" t="s">
        <v>1475</v>
      </c>
      <c r="G474" s="58">
        <v>529</v>
      </c>
      <c r="H474" s="27" t="s">
        <v>1236</v>
      </c>
      <c r="I474" s="8">
        <v>37.96</v>
      </c>
      <c r="J474" s="8">
        <v>0</v>
      </c>
      <c r="K474" s="8">
        <v>0</v>
      </c>
      <c r="L474" s="31">
        <v>6.2E-2</v>
      </c>
      <c r="M474" s="30">
        <v>2.3535200000000001</v>
      </c>
      <c r="N474" s="30">
        <v>40.313520000000004</v>
      </c>
    </row>
    <row r="475" spans="1:14" x14ac:dyDescent="0.2">
      <c r="A475" s="27" t="s">
        <v>1060</v>
      </c>
      <c r="B475" s="27" t="s">
        <v>1101</v>
      </c>
      <c r="C475" s="59">
        <v>3976277</v>
      </c>
      <c r="D475" s="29"/>
      <c r="E475" s="29" t="s">
        <v>392</v>
      </c>
      <c r="F475" s="27" t="s">
        <v>1475</v>
      </c>
      <c r="G475" s="58">
        <v>278</v>
      </c>
      <c r="H475" s="29" t="s">
        <v>1159</v>
      </c>
      <c r="I475" s="8">
        <v>109.49</v>
      </c>
      <c r="J475" s="8">
        <v>0</v>
      </c>
      <c r="K475" s="8">
        <v>72.31</v>
      </c>
      <c r="L475" s="31">
        <v>6.2E-2</v>
      </c>
      <c r="M475" s="30">
        <v>2.3051599999999994</v>
      </c>
      <c r="N475" s="8">
        <v>39.485159999999993</v>
      </c>
    </row>
    <row r="476" spans="1:14" x14ac:dyDescent="0.2">
      <c r="A476" s="27" t="s">
        <v>1060</v>
      </c>
      <c r="B476" s="27" t="s">
        <v>1101</v>
      </c>
      <c r="C476" s="61">
        <v>4208120</v>
      </c>
      <c r="D476" s="27"/>
      <c r="E476" s="27" t="s">
        <v>62</v>
      </c>
      <c r="F476" s="27" t="s">
        <v>1475</v>
      </c>
      <c r="G476" s="58">
        <v>284</v>
      </c>
      <c r="H476" s="27" t="s">
        <v>1237</v>
      </c>
      <c r="I476" s="62">
        <v>63.38</v>
      </c>
      <c r="J476" s="62">
        <v>0</v>
      </c>
      <c r="K476" s="62">
        <v>9.09</v>
      </c>
      <c r="L476" s="63">
        <v>6.2E-2</v>
      </c>
      <c r="M476" s="62">
        <v>3.3659800000000004</v>
      </c>
      <c r="N476" s="62">
        <v>57.655980000000007</v>
      </c>
    </row>
    <row r="477" spans="1:14" x14ac:dyDescent="0.2">
      <c r="A477" s="27" t="s">
        <v>1060</v>
      </c>
      <c r="B477" s="27" t="s">
        <v>1162</v>
      </c>
      <c r="C477" s="59">
        <v>7028500</v>
      </c>
      <c r="D477" s="29"/>
      <c r="E477" s="29" t="s">
        <v>1619</v>
      </c>
      <c r="F477" s="27" t="s">
        <v>1475</v>
      </c>
      <c r="G477" s="58">
        <v>212</v>
      </c>
      <c r="H477" s="27" t="s">
        <v>1620</v>
      </c>
      <c r="I477" s="8">
        <v>262.45999999999998</v>
      </c>
      <c r="J477" s="8">
        <v>0</v>
      </c>
      <c r="K477" s="8">
        <v>0</v>
      </c>
      <c r="L477" s="31">
        <v>6.2E-2</v>
      </c>
      <c r="M477" s="30">
        <v>16.27252</v>
      </c>
      <c r="N477" s="8">
        <v>278.73251999999997</v>
      </c>
    </row>
    <row r="478" spans="1:14" x14ac:dyDescent="0.2">
      <c r="A478" s="5" t="s">
        <v>1060</v>
      </c>
      <c r="B478" s="5" t="s">
        <v>1868</v>
      </c>
      <c r="C478" s="67">
        <v>4089373</v>
      </c>
      <c r="D478" s="7"/>
      <c r="E478" s="5" t="s">
        <v>1869</v>
      </c>
      <c r="F478" s="5" t="s">
        <v>1475</v>
      </c>
      <c r="G478" s="58">
        <v>788</v>
      </c>
      <c r="H478" s="5" t="s">
        <v>1870</v>
      </c>
      <c r="I478" s="8">
        <v>178</v>
      </c>
      <c r="J478" s="8">
        <v>0</v>
      </c>
      <c r="K478" s="8">
        <v>0</v>
      </c>
      <c r="L478" s="9">
        <v>6.2E-2</v>
      </c>
      <c r="M478" s="8">
        <v>11.036</v>
      </c>
      <c r="N478" s="8">
        <v>189.036</v>
      </c>
    </row>
    <row r="479" spans="1:14" x14ac:dyDescent="0.2">
      <c r="A479" s="27" t="s">
        <v>1060</v>
      </c>
      <c r="B479" s="27" t="s">
        <v>1099</v>
      </c>
      <c r="C479" s="59">
        <v>7670118</v>
      </c>
      <c r="D479" s="29"/>
      <c r="E479" s="29" t="s">
        <v>572</v>
      </c>
      <c r="F479" s="27" t="s">
        <v>1475</v>
      </c>
      <c r="G479" s="58">
        <v>531</v>
      </c>
      <c r="H479" s="27" t="s">
        <v>1157</v>
      </c>
      <c r="I479" s="8">
        <v>51.21</v>
      </c>
      <c r="J479" s="8">
        <v>0</v>
      </c>
      <c r="K479" s="8">
        <v>0</v>
      </c>
      <c r="L479" s="31">
        <v>6.2E-2</v>
      </c>
      <c r="M479" s="30">
        <v>3.17502</v>
      </c>
      <c r="N479" s="30">
        <v>54.385019999999997</v>
      </c>
    </row>
    <row r="480" spans="1:14" x14ac:dyDescent="0.2">
      <c r="A480" s="27" t="s">
        <v>1060</v>
      </c>
      <c r="B480" s="27" t="s">
        <v>1101</v>
      </c>
      <c r="C480" s="59">
        <v>7115230</v>
      </c>
      <c r="D480" s="29"/>
      <c r="E480" s="29" t="s">
        <v>871</v>
      </c>
      <c r="F480" s="27" t="s">
        <v>1475</v>
      </c>
      <c r="G480" s="58">
        <v>328</v>
      </c>
      <c r="H480" s="27" t="s">
        <v>1238</v>
      </c>
      <c r="I480" s="8">
        <v>150.71</v>
      </c>
      <c r="J480" s="8">
        <v>0</v>
      </c>
      <c r="K480" s="8">
        <v>0</v>
      </c>
      <c r="L480" s="31">
        <v>6.2E-2</v>
      </c>
      <c r="M480" s="30">
        <v>9.3440200000000004</v>
      </c>
      <c r="N480" s="30">
        <v>160.05402000000001</v>
      </c>
    </row>
    <row r="481" spans="1:14" x14ac:dyDescent="0.2">
      <c r="A481" s="27" t="s">
        <v>1060</v>
      </c>
      <c r="B481" s="27" t="s">
        <v>1101</v>
      </c>
      <c r="C481" s="59">
        <v>4589628</v>
      </c>
      <c r="D481" s="29"/>
      <c r="E481" s="29" t="s">
        <v>436</v>
      </c>
      <c r="F481" s="27" t="s">
        <v>1475</v>
      </c>
      <c r="G481" s="58">
        <v>295</v>
      </c>
      <c r="H481" s="27" t="s">
        <v>1239</v>
      </c>
      <c r="I481" s="8">
        <v>149.24</v>
      </c>
      <c r="J481" s="8">
        <v>0</v>
      </c>
      <c r="K481" s="8">
        <v>63.94</v>
      </c>
      <c r="L481" s="31">
        <v>6.2E-2</v>
      </c>
      <c r="M481" s="30">
        <v>5.2886000000000006</v>
      </c>
      <c r="N481" s="8">
        <v>90.588600000000014</v>
      </c>
    </row>
    <row r="482" spans="1:14" x14ac:dyDescent="0.2">
      <c r="A482" s="27" t="s">
        <v>1060</v>
      </c>
      <c r="B482" s="27" t="s">
        <v>1099</v>
      </c>
      <c r="C482" s="59">
        <v>7666250</v>
      </c>
      <c r="D482" s="29"/>
      <c r="E482" s="29" t="s">
        <v>592</v>
      </c>
      <c r="F482" s="27" t="s">
        <v>1475</v>
      </c>
      <c r="G482" s="58">
        <v>523</v>
      </c>
      <c r="H482" s="27" t="s">
        <v>1240</v>
      </c>
      <c r="I482" s="8">
        <v>26.08</v>
      </c>
      <c r="J482" s="8">
        <v>0</v>
      </c>
      <c r="K482" s="8">
        <v>0</v>
      </c>
      <c r="L482" s="31">
        <v>6.2E-2</v>
      </c>
      <c r="M482" s="30">
        <v>1.61696</v>
      </c>
      <c r="N482" s="30">
        <v>27.696959999999997</v>
      </c>
    </row>
    <row r="483" spans="1:14" x14ac:dyDescent="0.2">
      <c r="A483" s="5" t="s">
        <v>1060</v>
      </c>
      <c r="B483" s="5" t="s">
        <v>1101</v>
      </c>
      <c r="C483" s="56">
        <v>4198891</v>
      </c>
      <c r="D483" s="7"/>
      <c r="E483" s="7" t="s">
        <v>59</v>
      </c>
      <c r="F483" s="5" t="s">
        <v>1475</v>
      </c>
      <c r="G483" s="58">
        <v>282</v>
      </c>
      <c r="H483" s="5" t="s">
        <v>1237</v>
      </c>
      <c r="I483" s="8">
        <v>119.6</v>
      </c>
      <c r="J483" s="8">
        <v>0</v>
      </c>
      <c r="K483" s="8">
        <v>0</v>
      </c>
      <c r="L483" s="9">
        <v>6.2E-2</v>
      </c>
      <c r="M483" s="8">
        <v>7.4151999999999996</v>
      </c>
      <c r="N483" s="8">
        <v>127.01519999999999</v>
      </c>
    </row>
    <row r="484" spans="1:14" x14ac:dyDescent="0.2">
      <c r="A484" s="27" t="s">
        <v>1060</v>
      </c>
      <c r="B484" s="27" t="s">
        <v>1101</v>
      </c>
      <c r="C484" s="59">
        <v>5365077</v>
      </c>
      <c r="D484" s="29"/>
      <c r="E484" s="29" t="s">
        <v>114</v>
      </c>
      <c r="F484" s="27" t="s">
        <v>1475</v>
      </c>
      <c r="G484" s="58">
        <v>312</v>
      </c>
      <c r="H484" s="29" t="s">
        <v>1159</v>
      </c>
      <c r="I484" s="8">
        <v>124.51</v>
      </c>
      <c r="J484" s="8">
        <v>0</v>
      </c>
      <c r="K484" s="8">
        <v>60.88</v>
      </c>
      <c r="L484" s="31">
        <v>6.2E-2</v>
      </c>
      <c r="M484" s="30">
        <v>3.9450600000000002</v>
      </c>
      <c r="N484" s="30">
        <v>67.575060000000008</v>
      </c>
    </row>
    <row r="485" spans="1:14" x14ac:dyDescent="0.2">
      <c r="A485" s="5" t="s">
        <v>1060</v>
      </c>
      <c r="B485" s="5" t="s">
        <v>1101</v>
      </c>
      <c r="C485" s="56">
        <v>4198883</v>
      </c>
      <c r="D485" s="7"/>
      <c r="E485" s="7" t="s">
        <v>58</v>
      </c>
      <c r="F485" s="5" t="s">
        <v>1475</v>
      </c>
      <c r="G485" s="58">
        <v>281</v>
      </c>
      <c r="H485" s="5" t="s">
        <v>1243</v>
      </c>
      <c r="I485" s="8">
        <v>292.85000000000002</v>
      </c>
      <c r="J485" s="8">
        <v>0</v>
      </c>
      <c r="K485" s="8">
        <v>167.49</v>
      </c>
      <c r="L485" s="9">
        <v>6.2E-2</v>
      </c>
      <c r="M485" s="8">
        <v>7.7723200000000006</v>
      </c>
      <c r="N485" s="8">
        <v>133.13232000000002</v>
      </c>
    </row>
    <row r="486" spans="1:14" x14ac:dyDescent="0.2">
      <c r="A486" s="27" t="s">
        <v>1060</v>
      </c>
      <c r="B486" s="27" t="s">
        <v>1101</v>
      </c>
      <c r="C486" s="59">
        <v>5027289</v>
      </c>
      <c r="D486" s="29"/>
      <c r="E486" s="29" t="s">
        <v>58</v>
      </c>
      <c r="F486" s="27" t="s">
        <v>1475</v>
      </c>
      <c r="G486" s="58">
        <v>304</v>
      </c>
      <c r="H486" s="27" t="s">
        <v>1243</v>
      </c>
      <c r="I486" s="8">
        <v>139.16999999999999</v>
      </c>
      <c r="J486" s="8">
        <v>0</v>
      </c>
      <c r="K486" s="8">
        <v>100.34</v>
      </c>
      <c r="L486" s="31">
        <v>6.2E-2</v>
      </c>
      <c r="M486" s="30">
        <v>2.407459999999999</v>
      </c>
      <c r="N486" s="30">
        <v>41.237459999999984</v>
      </c>
    </row>
    <row r="487" spans="1:14" x14ac:dyDescent="0.2">
      <c r="A487" s="27" t="s">
        <v>1060</v>
      </c>
      <c r="B487" s="27" t="s">
        <v>1099</v>
      </c>
      <c r="C487" s="59">
        <v>3173332</v>
      </c>
      <c r="D487" s="29"/>
      <c r="E487" s="29" t="s">
        <v>693</v>
      </c>
      <c r="F487" s="27" t="s">
        <v>1475</v>
      </c>
      <c r="G487" s="58">
        <v>501</v>
      </c>
      <c r="H487" s="27" t="s">
        <v>1159</v>
      </c>
      <c r="I487" s="8">
        <v>84.19</v>
      </c>
      <c r="J487" s="8">
        <v>0</v>
      </c>
      <c r="K487" s="8">
        <v>0</v>
      </c>
      <c r="L487" s="31">
        <v>6.2E-2</v>
      </c>
      <c r="M487" s="30">
        <v>5.2197800000000001</v>
      </c>
      <c r="N487" s="30">
        <v>89.409779999999998</v>
      </c>
    </row>
    <row r="488" spans="1:14" x14ac:dyDescent="0.2">
      <c r="A488" s="5" t="s">
        <v>1060</v>
      </c>
      <c r="B488" s="5" t="s">
        <v>1101</v>
      </c>
      <c r="C488" s="67">
        <v>5024540</v>
      </c>
      <c r="D488" s="7"/>
      <c r="E488" s="5" t="s">
        <v>942</v>
      </c>
      <c r="F488" s="5" t="s">
        <v>1475</v>
      </c>
      <c r="G488" s="58">
        <v>302</v>
      </c>
      <c r="H488" s="7" t="s">
        <v>1244</v>
      </c>
      <c r="I488" s="8">
        <v>207.45</v>
      </c>
      <c r="J488" s="8">
        <v>0</v>
      </c>
      <c r="K488" s="8">
        <v>99.44</v>
      </c>
      <c r="L488" s="9">
        <v>6.2E-2</v>
      </c>
      <c r="M488" s="8">
        <v>6.6966199999999994</v>
      </c>
      <c r="N488" s="30">
        <v>114.70661999999999</v>
      </c>
    </row>
    <row r="489" spans="1:14" x14ac:dyDescent="0.2">
      <c r="A489" s="27" t="s">
        <v>1060</v>
      </c>
      <c r="B489" s="27" t="s">
        <v>1101</v>
      </c>
      <c r="C489" s="64">
        <v>7069154</v>
      </c>
      <c r="D489" s="29"/>
      <c r="E489" s="27" t="s">
        <v>987</v>
      </c>
      <c r="F489" s="27" t="s">
        <v>1475</v>
      </c>
      <c r="G489" s="58">
        <v>327</v>
      </c>
      <c r="H489" s="29" t="s">
        <v>1241</v>
      </c>
      <c r="I489" s="8">
        <v>232.3</v>
      </c>
      <c r="J489" s="8">
        <v>0</v>
      </c>
      <c r="K489" s="8">
        <v>126.46</v>
      </c>
      <c r="L489" s="31">
        <v>6.2E-2</v>
      </c>
      <c r="M489" s="30">
        <v>6.5620800000000008</v>
      </c>
      <c r="N489" s="30">
        <v>112.40208000000001</v>
      </c>
    </row>
    <row r="490" spans="1:14" x14ac:dyDescent="0.2">
      <c r="A490" s="27" t="s">
        <v>1060</v>
      </c>
      <c r="B490" s="27" t="s">
        <v>1101</v>
      </c>
      <c r="C490" s="59">
        <v>3477344</v>
      </c>
      <c r="D490" s="29"/>
      <c r="E490" s="29" t="s">
        <v>297</v>
      </c>
      <c r="F490" s="27" t="s">
        <v>1475</v>
      </c>
      <c r="G490" s="58">
        <v>274</v>
      </c>
      <c r="H490" s="27" t="s">
        <v>1245</v>
      </c>
      <c r="I490" s="8">
        <v>116.33</v>
      </c>
      <c r="J490" s="8">
        <v>0</v>
      </c>
      <c r="K490" s="8">
        <v>11.62</v>
      </c>
      <c r="L490" s="31">
        <v>6.2E-2</v>
      </c>
      <c r="M490" s="30">
        <v>6.4920199999999992</v>
      </c>
      <c r="N490" s="8">
        <v>111.20201999999999</v>
      </c>
    </row>
    <row r="491" spans="1:14" x14ac:dyDescent="0.2">
      <c r="A491" s="27" t="s">
        <v>1060</v>
      </c>
      <c r="B491" s="27" t="s">
        <v>1099</v>
      </c>
      <c r="C491" s="59">
        <v>8412142</v>
      </c>
      <c r="D491" s="29"/>
      <c r="E491" s="29" t="s">
        <v>621</v>
      </c>
      <c r="F491" s="27" t="s">
        <v>1475</v>
      </c>
      <c r="G491" s="58">
        <v>553</v>
      </c>
      <c r="H491" s="27" t="s">
        <v>1246</v>
      </c>
      <c r="I491" s="8">
        <v>30.61</v>
      </c>
      <c r="J491" s="8">
        <v>0</v>
      </c>
      <c r="K491" s="8">
        <v>0</v>
      </c>
      <c r="L491" s="31">
        <v>6.2E-2</v>
      </c>
      <c r="M491" s="30">
        <v>1.8978199999999998</v>
      </c>
      <c r="N491" s="30">
        <v>32.507820000000002</v>
      </c>
    </row>
    <row r="492" spans="1:14" x14ac:dyDescent="0.2">
      <c r="A492" s="27" t="s">
        <v>1060</v>
      </c>
      <c r="B492" s="27" t="s">
        <v>1101</v>
      </c>
      <c r="C492" s="59">
        <v>5289364</v>
      </c>
      <c r="D492" s="29"/>
      <c r="E492" s="29" t="s">
        <v>978</v>
      </c>
      <c r="F492" s="27" t="s">
        <v>1475</v>
      </c>
      <c r="G492" s="58">
        <v>309</v>
      </c>
      <c r="H492" s="27" t="s">
        <v>1247</v>
      </c>
      <c r="I492" s="8">
        <v>266.05</v>
      </c>
      <c r="J492" s="8">
        <v>0</v>
      </c>
      <c r="K492" s="8">
        <v>103.25</v>
      </c>
      <c r="L492" s="31">
        <v>6.2E-2</v>
      </c>
      <c r="M492" s="30">
        <v>10.0936</v>
      </c>
      <c r="N492" s="30">
        <v>172.89360000000002</v>
      </c>
    </row>
    <row r="493" spans="1:14" x14ac:dyDescent="0.2">
      <c r="A493" s="27" t="s">
        <v>1060</v>
      </c>
      <c r="B493" s="27" t="s">
        <v>1863</v>
      </c>
      <c r="C493" s="64">
        <v>7022223</v>
      </c>
      <c r="D493" s="29"/>
      <c r="E493" s="27" t="s">
        <v>1866</v>
      </c>
      <c r="F493" s="27" t="s">
        <v>1475</v>
      </c>
      <c r="G493" s="58">
        <v>778</v>
      </c>
      <c r="H493" s="27" t="s">
        <v>1159</v>
      </c>
      <c r="I493" s="8">
        <v>29.49</v>
      </c>
      <c r="J493" s="8">
        <v>0</v>
      </c>
      <c r="K493" s="8">
        <v>0</v>
      </c>
      <c r="L493" s="31">
        <v>6.2E-2</v>
      </c>
      <c r="M493" s="30">
        <v>1.8283799999999999</v>
      </c>
      <c r="N493" s="8">
        <v>31.318379999999998</v>
      </c>
    </row>
    <row r="494" spans="1:14" x14ac:dyDescent="0.2">
      <c r="A494" s="5" t="s">
        <v>1060</v>
      </c>
      <c r="B494" s="5" t="s">
        <v>1868</v>
      </c>
      <c r="C494" s="56">
        <v>4104574</v>
      </c>
      <c r="D494" s="7"/>
      <c r="E494" s="7" t="s">
        <v>1871</v>
      </c>
      <c r="F494" s="5" t="s">
        <v>1475</v>
      </c>
      <c r="G494" s="58">
        <v>789</v>
      </c>
      <c r="H494" s="5" t="s">
        <v>1159</v>
      </c>
      <c r="I494" s="8">
        <v>228.08</v>
      </c>
      <c r="J494" s="8">
        <v>0</v>
      </c>
      <c r="K494" s="8">
        <v>0</v>
      </c>
      <c r="L494" s="9">
        <v>6.2E-2</v>
      </c>
      <c r="M494" s="8">
        <v>14.140960000000002</v>
      </c>
      <c r="N494" s="8">
        <v>242.22096000000002</v>
      </c>
    </row>
    <row r="495" spans="1:14" x14ac:dyDescent="0.2">
      <c r="A495" s="27" t="s">
        <v>1060</v>
      </c>
      <c r="B495" s="27" t="s">
        <v>1099</v>
      </c>
      <c r="C495" s="59">
        <v>7681246</v>
      </c>
      <c r="D495" s="29"/>
      <c r="E495" s="29" t="s">
        <v>571</v>
      </c>
      <c r="F495" s="27" t="s">
        <v>1475</v>
      </c>
      <c r="G495" s="58">
        <v>532</v>
      </c>
      <c r="H495" s="27" t="s">
        <v>1239</v>
      </c>
      <c r="I495" s="8">
        <v>92.63</v>
      </c>
      <c r="J495" s="8">
        <v>0</v>
      </c>
      <c r="K495" s="8">
        <v>0</v>
      </c>
      <c r="L495" s="31">
        <v>6.2E-2</v>
      </c>
      <c r="M495" s="30">
        <v>5.7430599999999998</v>
      </c>
      <c r="N495" s="30">
        <v>98.373059999999995</v>
      </c>
    </row>
    <row r="496" spans="1:14" x14ac:dyDescent="0.2">
      <c r="A496" s="27" t="s">
        <v>1060</v>
      </c>
      <c r="B496" s="27" t="s">
        <v>1099</v>
      </c>
      <c r="C496" s="59">
        <v>8265625</v>
      </c>
      <c r="D496" s="29"/>
      <c r="E496" s="29" t="s">
        <v>595</v>
      </c>
      <c r="F496" s="27" t="s">
        <v>1475</v>
      </c>
      <c r="G496" s="58">
        <v>549</v>
      </c>
      <c r="H496" s="29" t="s">
        <v>1247</v>
      </c>
      <c r="I496" s="8">
        <v>77.42</v>
      </c>
      <c r="J496" s="8">
        <v>0</v>
      </c>
      <c r="K496" s="8">
        <v>0</v>
      </c>
      <c r="L496" s="31">
        <v>6.2E-2</v>
      </c>
      <c r="M496" s="30">
        <v>4.8000400000000001</v>
      </c>
      <c r="N496" s="30">
        <v>82.220039999999997</v>
      </c>
    </row>
    <row r="497" spans="1:14" x14ac:dyDescent="0.2">
      <c r="A497" s="27" t="s">
        <v>1060</v>
      </c>
      <c r="B497" s="27" t="s">
        <v>1101</v>
      </c>
      <c r="C497" s="59">
        <v>5426283</v>
      </c>
      <c r="D497" s="29"/>
      <c r="E497" s="29" t="s">
        <v>117</v>
      </c>
      <c r="F497" s="27" t="s">
        <v>1475</v>
      </c>
      <c r="G497" s="58">
        <v>314</v>
      </c>
      <c r="H497" s="27" t="s">
        <v>1248</v>
      </c>
      <c r="I497" s="8">
        <v>176.44</v>
      </c>
      <c r="J497" s="8">
        <v>0</v>
      </c>
      <c r="K497" s="8">
        <v>88.41</v>
      </c>
      <c r="L497" s="31">
        <v>6.2E-2</v>
      </c>
      <c r="M497" s="30">
        <v>5.4578600000000002</v>
      </c>
      <c r="N497" s="30">
        <v>93.487859999999998</v>
      </c>
    </row>
    <row r="498" spans="1:14" x14ac:dyDescent="0.2">
      <c r="A498" s="27" t="s">
        <v>1060</v>
      </c>
      <c r="B498" s="27" t="s">
        <v>1572</v>
      </c>
      <c r="C498" s="59">
        <v>3972975</v>
      </c>
      <c r="D498" s="29"/>
      <c r="E498" s="29" t="s">
        <v>1579</v>
      </c>
      <c r="F498" s="27" t="s">
        <v>1475</v>
      </c>
      <c r="G498" s="58">
        <v>103</v>
      </c>
      <c r="H498" s="27" t="s">
        <v>1248</v>
      </c>
      <c r="I498" s="8">
        <v>73.5</v>
      </c>
      <c r="J498" s="8">
        <v>0</v>
      </c>
      <c r="K498" s="8">
        <v>0</v>
      </c>
      <c r="L498" s="31">
        <v>6.2E-2</v>
      </c>
      <c r="M498" s="30">
        <v>4.5570000000000004</v>
      </c>
      <c r="N498" s="8">
        <v>78.057000000000002</v>
      </c>
    </row>
    <row r="499" spans="1:14" x14ac:dyDescent="0.2">
      <c r="A499" s="27" t="s">
        <v>1060</v>
      </c>
      <c r="B499" s="27" t="s">
        <v>1101</v>
      </c>
      <c r="C499" s="64">
        <v>8265585</v>
      </c>
      <c r="D499" s="29"/>
      <c r="E499" s="27" t="s">
        <v>371</v>
      </c>
      <c r="F499" s="27" t="s">
        <v>1475</v>
      </c>
      <c r="G499" s="58">
        <v>332</v>
      </c>
      <c r="H499" s="27" t="s">
        <v>1247</v>
      </c>
      <c r="I499" s="8">
        <v>218.18</v>
      </c>
      <c r="J499" s="8">
        <v>0</v>
      </c>
      <c r="K499" s="8">
        <v>121.87</v>
      </c>
      <c r="L499" s="31">
        <v>6.2E-2</v>
      </c>
      <c r="M499" s="30">
        <v>5.9712199999999998</v>
      </c>
      <c r="N499" s="30">
        <v>102.28122</v>
      </c>
    </row>
    <row r="500" spans="1:14" x14ac:dyDescent="0.2">
      <c r="A500" s="27" t="s">
        <v>1060</v>
      </c>
      <c r="B500" s="27" t="s">
        <v>1101</v>
      </c>
      <c r="C500" s="59">
        <v>4350963</v>
      </c>
      <c r="D500" s="29"/>
      <c r="E500" s="29" t="s">
        <v>73</v>
      </c>
      <c r="F500" s="27" t="s">
        <v>1475</v>
      </c>
      <c r="G500" s="58">
        <v>288</v>
      </c>
      <c r="H500" s="27" t="s">
        <v>1159</v>
      </c>
      <c r="I500" s="8">
        <v>156.19</v>
      </c>
      <c r="J500" s="8">
        <v>0</v>
      </c>
      <c r="K500" s="8">
        <v>81.540000000000006</v>
      </c>
      <c r="L500" s="31">
        <v>6.2E-2</v>
      </c>
      <c r="M500" s="30">
        <v>4.6282999999999994</v>
      </c>
      <c r="N500" s="30">
        <v>79.278299999999987</v>
      </c>
    </row>
    <row r="501" spans="1:14" x14ac:dyDescent="0.2">
      <c r="A501" s="27" t="s">
        <v>1060</v>
      </c>
      <c r="B501" s="27" t="s">
        <v>1101</v>
      </c>
      <c r="C501" s="57">
        <v>5636568</v>
      </c>
      <c r="D501" s="29"/>
      <c r="E501" s="29" t="s">
        <v>198</v>
      </c>
      <c r="F501" s="27" t="s">
        <v>1475</v>
      </c>
      <c r="G501" s="58">
        <v>319</v>
      </c>
      <c r="H501" s="27" t="s">
        <v>1159</v>
      </c>
      <c r="I501" s="8">
        <v>163.55000000000001</v>
      </c>
      <c r="J501" s="8">
        <v>0</v>
      </c>
      <c r="K501" s="8">
        <v>79.08</v>
      </c>
      <c r="L501" s="31">
        <v>6.2E-2</v>
      </c>
      <c r="M501" s="30">
        <v>5.237140000000001</v>
      </c>
      <c r="N501" s="30">
        <v>89.70714000000001</v>
      </c>
    </row>
    <row r="502" spans="1:14" x14ac:dyDescent="0.2">
      <c r="A502" s="27" t="s">
        <v>1060</v>
      </c>
      <c r="B502" s="27" t="s">
        <v>1101</v>
      </c>
      <c r="C502" s="59">
        <v>5309331</v>
      </c>
      <c r="D502" s="29"/>
      <c r="E502" s="29" t="s">
        <v>109</v>
      </c>
      <c r="F502" s="27" t="s">
        <v>1475</v>
      </c>
      <c r="G502" s="58">
        <v>310</v>
      </c>
      <c r="H502" s="27" t="s">
        <v>1241</v>
      </c>
      <c r="I502" s="8">
        <v>193.93</v>
      </c>
      <c r="J502" s="8">
        <v>0</v>
      </c>
      <c r="K502" s="8">
        <v>113.19</v>
      </c>
      <c r="L502" s="31">
        <v>6.2E-2</v>
      </c>
      <c r="M502" s="8">
        <v>5.0058800000000003</v>
      </c>
      <c r="N502" s="30">
        <v>85.745880000000014</v>
      </c>
    </row>
    <row r="503" spans="1:14" x14ac:dyDescent="0.2">
      <c r="A503" s="27" t="s">
        <v>1060</v>
      </c>
      <c r="B503" s="27" t="s">
        <v>1101</v>
      </c>
      <c r="C503" s="59">
        <v>4603369</v>
      </c>
      <c r="D503" s="29"/>
      <c r="E503" s="29" t="s">
        <v>940</v>
      </c>
      <c r="F503" s="27" t="s">
        <v>1475</v>
      </c>
      <c r="G503" s="58">
        <v>299</v>
      </c>
      <c r="H503" s="27" t="s">
        <v>1239</v>
      </c>
      <c r="I503" s="8">
        <v>167</v>
      </c>
      <c r="J503" s="8">
        <v>0</v>
      </c>
      <c r="K503" s="8">
        <v>81.27</v>
      </c>
      <c r="L503" s="31">
        <v>6.2E-2</v>
      </c>
      <c r="M503" s="30">
        <v>5.3152600000000003</v>
      </c>
      <c r="N503" s="30">
        <v>91.045259999999999</v>
      </c>
    </row>
    <row r="504" spans="1:14" x14ac:dyDescent="0.2">
      <c r="A504" s="27" t="s">
        <v>1060</v>
      </c>
      <c r="B504" s="27" t="s">
        <v>1101</v>
      </c>
      <c r="C504" s="61">
        <v>4589438</v>
      </c>
      <c r="D504" s="27"/>
      <c r="E504" s="27" t="s">
        <v>108</v>
      </c>
      <c r="F504" s="27" t="s">
        <v>1475</v>
      </c>
      <c r="G504" s="58">
        <v>294</v>
      </c>
      <c r="H504" s="27" t="s">
        <v>1239</v>
      </c>
      <c r="I504" s="62">
        <v>178.93</v>
      </c>
      <c r="J504" s="62">
        <v>0</v>
      </c>
      <c r="K504" s="62">
        <v>75.66</v>
      </c>
      <c r="L504" s="63">
        <v>6.2E-2</v>
      </c>
      <c r="M504" s="62">
        <v>6.4027400000000005</v>
      </c>
      <c r="N504" s="62">
        <v>109.67274</v>
      </c>
    </row>
    <row r="505" spans="1:14" x14ac:dyDescent="0.2">
      <c r="A505" s="27" t="s">
        <v>1060</v>
      </c>
      <c r="B505" s="27" t="s">
        <v>1101</v>
      </c>
      <c r="C505" s="61">
        <v>4527487</v>
      </c>
      <c r="D505" s="27"/>
      <c r="E505" s="27" t="s">
        <v>442</v>
      </c>
      <c r="F505" s="27" t="s">
        <v>1475</v>
      </c>
      <c r="G505" s="58">
        <v>292</v>
      </c>
      <c r="H505" s="27" t="s">
        <v>1249</v>
      </c>
      <c r="I505" s="62">
        <v>136.36000000000001</v>
      </c>
      <c r="J505" s="62">
        <v>0</v>
      </c>
      <c r="K505" s="62">
        <v>63.36</v>
      </c>
      <c r="L505" s="63">
        <v>6.2E-2</v>
      </c>
      <c r="M505" s="62">
        <v>4.5260000000000007</v>
      </c>
      <c r="N505" s="62">
        <v>77.52600000000001</v>
      </c>
    </row>
    <row r="506" spans="1:14" x14ac:dyDescent="0.2">
      <c r="A506" s="27" t="s">
        <v>1060</v>
      </c>
      <c r="B506" s="27" t="s">
        <v>1162</v>
      </c>
      <c r="C506" s="57">
        <v>7028513</v>
      </c>
      <c r="D506" s="29"/>
      <c r="E506" s="27" t="s">
        <v>1624</v>
      </c>
      <c r="F506" s="27" t="s">
        <v>1475</v>
      </c>
      <c r="G506" s="58">
        <v>215</v>
      </c>
      <c r="H506" s="27" t="s">
        <v>1618</v>
      </c>
      <c r="I506" s="8">
        <v>35.159999999999997</v>
      </c>
      <c r="J506" s="8">
        <v>0</v>
      </c>
      <c r="K506" s="8">
        <v>0</v>
      </c>
      <c r="L506" s="31">
        <v>6.2E-2</v>
      </c>
      <c r="M506" s="30">
        <v>2.1799199999999996</v>
      </c>
      <c r="N506" s="8">
        <v>37.339919999999999</v>
      </c>
    </row>
    <row r="507" spans="1:14" x14ac:dyDescent="0.2">
      <c r="A507" s="27" t="s">
        <v>1060</v>
      </c>
      <c r="B507" s="27" t="s">
        <v>1099</v>
      </c>
      <c r="C507" s="59">
        <v>7667310</v>
      </c>
      <c r="D507" s="29"/>
      <c r="E507" s="29" t="s">
        <v>225</v>
      </c>
      <c r="F507" s="27" t="s">
        <v>1475</v>
      </c>
      <c r="G507" s="58">
        <v>525</v>
      </c>
      <c r="H507" s="27" t="s">
        <v>1244</v>
      </c>
      <c r="I507" s="8">
        <v>73.92</v>
      </c>
      <c r="J507" s="8">
        <v>0</v>
      </c>
      <c r="K507" s="8">
        <v>0</v>
      </c>
      <c r="L507" s="31">
        <v>6.2E-2</v>
      </c>
      <c r="M507" s="30">
        <v>4.5830400000000004</v>
      </c>
      <c r="N507" s="30">
        <v>78.503039999999999</v>
      </c>
    </row>
    <row r="508" spans="1:14" x14ac:dyDescent="0.2">
      <c r="A508" s="27" t="s">
        <v>1060</v>
      </c>
      <c r="B508" s="27" t="s">
        <v>1099</v>
      </c>
      <c r="C508" s="61">
        <v>7681337</v>
      </c>
      <c r="D508" s="27"/>
      <c r="E508" s="27" t="s">
        <v>223</v>
      </c>
      <c r="F508" s="27" t="s">
        <v>1475</v>
      </c>
      <c r="G508" s="58">
        <v>534</v>
      </c>
      <c r="H508" s="27" t="s">
        <v>1158</v>
      </c>
      <c r="I508" s="62">
        <v>28.53</v>
      </c>
      <c r="J508" s="62">
        <v>0</v>
      </c>
      <c r="K508" s="62">
        <v>0</v>
      </c>
      <c r="L508" s="63">
        <v>6.2E-2</v>
      </c>
      <c r="M508" s="62">
        <v>1.7688600000000001</v>
      </c>
      <c r="N508" s="30">
        <v>30.298860000000001</v>
      </c>
    </row>
    <row r="509" spans="1:14" x14ac:dyDescent="0.2">
      <c r="A509" s="27" t="s">
        <v>1060</v>
      </c>
      <c r="B509" s="27" t="s">
        <v>1099</v>
      </c>
      <c r="C509" s="64">
        <v>2287785</v>
      </c>
      <c r="D509" s="29"/>
      <c r="E509" s="27" t="s">
        <v>563</v>
      </c>
      <c r="F509" s="27" t="s">
        <v>1475</v>
      </c>
      <c r="G509" s="58">
        <v>496</v>
      </c>
      <c r="H509" s="27" t="s">
        <v>1241</v>
      </c>
      <c r="I509" s="8">
        <v>63.05</v>
      </c>
      <c r="J509" s="8">
        <v>0</v>
      </c>
      <c r="K509" s="8">
        <v>0</v>
      </c>
      <c r="L509" s="31">
        <v>6.2E-2</v>
      </c>
      <c r="M509" s="30">
        <v>3.9090999999999996</v>
      </c>
      <c r="N509" s="30">
        <v>66.959099999999992</v>
      </c>
    </row>
    <row r="510" spans="1:14" x14ac:dyDescent="0.2">
      <c r="A510" s="27" t="s">
        <v>1060</v>
      </c>
      <c r="B510" s="27" t="s">
        <v>1099</v>
      </c>
      <c r="C510" s="59">
        <v>7666272</v>
      </c>
      <c r="D510" s="29"/>
      <c r="E510" s="29" t="s">
        <v>563</v>
      </c>
      <c r="F510" s="27" t="s">
        <v>1475</v>
      </c>
      <c r="G510" s="58">
        <v>524</v>
      </c>
      <c r="H510" s="27" t="s">
        <v>1098</v>
      </c>
      <c r="I510" s="8">
        <v>30.74</v>
      </c>
      <c r="J510" s="8">
        <v>0</v>
      </c>
      <c r="K510" s="8">
        <v>0</v>
      </c>
      <c r="L510" s="31">
        <v>6.2E-2</v>
      </c>
      <c r="M510" s="30">
        <v>1.9058799999999998</v>
      </c>
      <c r="N510" s="30">
        <v>32.645879999999998</v>
      </c>
    </row>
    <row r="511" spans="1:14" x14ac:dyDescent="0.2">
      <c r="A511" s="27" t="s">
        <v>1060</v>
      </c>
      <c r="B511" s="27" t="s">
        <v>1099</v>
      </c>
      <c r="C511" s="61">
        <v>7681341</v>
      </c>
      <c r="D511" s="27"/>
      <c r="E511" s="27" t="s">
        <v>563</v>
      </c>
      <c r="F511" s="27" t="s">
        <v>1475</v>
      </c>
      <c r="G511" s="58">
        <v>535</v>
      </c>
      <c r="H511" s="27" t="s">
        <v>1236</v>
      </c>
      <c r="I511" s="62">
        <v>29.24</v>
      </c>
      <c r="J511" s="62">
        <v>0</v>
      </c>
      <c r="K511" s="62">
        <v>0</v>
      </c>
      <c r="L511" s="63">
        <v>6.2E-2</v>
      </c>
      <c r="M511" s="62">
        <v>1.8128799999999998</v>
      </c>
      <c r="N511" s="30">
        <v>31.052879999999998</v>
      </c>
    </row>
    <row r="512" spans="1:14" x14ac:dyDescent="0.2">
      <c r="A512" s="5" t="s">
        <v>1060</v>
      </c>
      <c r="B512" s="5" t="s">
        <v>1097</v>
      </c>
      <c r="C512" s="56">
        <v>8458856</v>
      </c>
      <c r="D512" s="7"/>
      <c r="E512" s="7" t="s">
        <v>618</v>
      </c>
      <c r="F512" s="5" t="s">
        <v>1475</v>
      </c>
      <c r="G512" s="58">
        <v>1062</v>
      </c>
      <c r="H512" s="5" t="s">
        <v>1159</v>
      </c>
      <c r="I512" s="8">
        <v>33.6</v>
      </c>
      <c r="J512" s="8">
        <v>0</v>
      </c>
      <c r="K512" s="8">
        <v>0</v>
      </c>
      <c r="L512" s="9">
        <v>6.2E-2</v>
      </c>
      <c r="M512" s="8">
        <v>2.0832000000000002</v>
      </c>
      <c r="N512" s="8">
        <v>35.683199999999999</v>
      </c>
    </row>
    <row r="513" spans="1:14" x14ac:dyDescent="0.2">
      <c r="A513" s="5" t="s">
        <v>1060</v>
      </c>
      <c r="B513" s="5" t="s">
        <v>1097</v>
      </c>
      <c r="C513" s="67">
        <v>8461087</v>
      </c>
      <c r="D513" s="7"/>
      <c r="E513" s="5" t="s">
        <v>614</v>
      </c>
      <c r="F513" s="5" t="s">
        <v>1475</v>
      </c>
      <c r="G513" s="58">
        <v>1064</v>
      </c>
      <c r="H513" s="5" t="s">
        <v>1159</v>
      </c>
      <c r="I513" s="8">
        <v>21.95</v>
      </c>
      <c r="J513" s="8">
        <v>0</v>
      </c>
      <c r="K513" s="8">
        <v>0</v>
      </c>
      <c r="L513" s="9">
        <v>6.2E-2</v>
      </c>
      <c r="M513" s="8">
        <v>1.3609</v>
      </c>
      <c r="N513" s="8">
        <v>23.3109</v>
      </c>
    </row>
    <row r="514" spans="1:14" x14ac:dyDescent="0.2">
      <c r="A514" s="27" t="s">
        <v>1060</v>
      </c>
      <c r="B514" s="27" t="s">
        <v>1101</v>
      </c>
      <c r="C514" s="61">
        <v>3522240</v>
      </c>
      <c r="D514" s="27"/>
      <c r="E514" s="27" t="s">
        <v>299</v>
      </c>
      <c r="F514" s="27" t="s">
        <v>1475</v>
      </c>
      <c r="G514" s="58">
        <v>275</v>
      </c>
      <c r="H514" s="27" t="s">
        <v>1163</v>
      </c>
      <c r="I514" s="62">
        <v>165.63</v>
      </c>
      <c r="J514" s="62">
        <v>0</v>
      </c>
      <c r="K514" s="62">
        <v>75.41</v>
      </c>
      <c r="L514" s="63">
        <v>6.2E-2</v>
      </c>
      <c r="M514" s="62">
        <v>5.5936399999999997</v>
      </c>
      <c r="N514" s="62">
        <v>95.813639999999992</v>
      </c>
    </row>
    <row r="515" spans="1:14" x14ac:dyDescent="0.2">
      <c r="A515" s="27" t="s">
        <v>1060</v>
      </c>
      <c r="B515" s="27" t="s">
        <v>1572</v>
      </c>
      <c r="C515" s="59">
        <v>3969181</v>
      </c>
      <c r="D515" s="29"/>
      <c r="E515" s="29" t="s">
        <v>1575</v>
      </c>
      <c r="F515" s="27" t="s">
        <v>1475</v>
      </c>
      <c r="G515" s="58">
        <v>99</v>
      </c>
      <c r="H515" s="27" t="s">
        <v>1390</v>
      </c>
      <c r="I515" s="8">
        <v>73.150000000000006</v>
      </c>
      <c r="J515" s="8">
        <v>0</v>
      </c>
      <c r="K515" s="8">
        <v>0</v>
      </c>
      <c r="L515" s="31">
        <v>6.2E-2</v>
      </c>
      <c r="M515" s="30">
        <v>4.5353000000000003</v>
      </c>
      <c r="N515" s="30">
        <v>77.685300000000012</v>
      </c>
    </row>
    <row r="516" spans="1:14" x14ac:dyDescent="0.2">
      <c r="A516" s="27" t="s">
        <v>1060</v>
      </c>
      <c r="B516" s="27" t="s">
        <v>1101</v>
      </c>
      <c r="C516" s="59">
        <v>5352265</v>
      </c>
      <c r="D516" s="29"/>
      <c r="E516" s="29" t="s">
        <v>112</v>
      </c>
      <c r="F516" s="27" t="s">
        <v>1475</v>
      </c>
      <c r="G516" s="58">
        <v>311</v>
      </c>
      <c r="H516" s="27" t="s">
        <v>1241</v>
      </c>
      <c r="I516" s="8">
        <v>165.19</v>
      </c>
      <c r="J516" s="8">
        <v>0</v>
      </c>
      <c r="K516" s="8">
        <v>90.25</v>
      </c>
      <c r="L516" s="31">
        <v>6.2E-2</v>
      </c>
      <c r="M516" s="30">
        <v>4.64628</v>
      </c>
      <c r="N516" s="30">
        <v>79.586280000000002</v>
      </c>
    </row>
    <row r="517" spans="1:14" x14ac:dyDescent="0.2">
      <c r="A517" s="27" t="s">
        <v>1060</v>
      </c>
      <c r="B517" s="27" t="s">
        <v>1101</v>
      </c>
      <c r="C517" s="59">
        <v>8223527</v>
      </c>
      <c r="D517" s="29"/>
      <c r="E517" s="29" t="s">
        <v>586</v>
      </c>
      <c r="F517" s="27" t="s">
        <v>1475</v>
      </c>
      <c r="G517" s="58">
        <v>331</v>
      </c>
      <c r="H517" s="27" t="s">
        <v>1250</v>
      </c>
      <c r="I517" s="8">
        <v>186.6</v>
      </c>
      <c r="J517" s="8">
        <v>0</v>
      </c>
      <c r="K517" s="8">
        <v>0</v>
      </c>
      <c r="L517" s="31">
        <v>6.2E-2</v>
      </c>
      <c r="M517" s="30">
        <v>11.5692</v>
      </c>
      <c r="N517" s="30">
        <v>198.16919999999999</v>
      </c>
    </row>
    <row r="518" spans="1:14" x14ac:dyDescent="0.2">
      <c r="A518" s="5" t="s">
        <v>1060</v>
      </c>
      <c r="B518" s="5" t="s">
        <v>1066</v>
      </c>
      <c r="C518" s="56">
        <v>7991336</v>
      </c>
      <c r="D518" s="7"/>
      <c r="E518" s="7" t="s">
        <v>1767</v>
      </c>
      <c r="F518" s="5" t="s">
        <v>1475</v>
      </c>
      <c r="G518" s="58">
        <v>619</v>
      </c>
      <c r="H518" s="5" t="s">
        <v>1171</v>
      </c>
      <c r="I518" s="8">
        <v>21.05</v>
      </c>
      <c r="J518" s="8">
        <v>0</v>
      </c>
      <c r="K518" s="8">
        <v>0</v>
      </c>
      <c r="L518" s="9">
        <v>6.2E-2</v>
      </c>
      <c r="M518" s="8">
        <v>1.3050999999999999</v>
      </c>
      <c r="N518" s="30">
        <v>22.3551</v>
      </c>
    </row>
    <row r="519" spans="1:14" x14ac:dyDescent="0.2">
      <c r="A519" s="27" t="s">
        <v>1060</v>
      </c>
      <c r="B519" s="27" t="s">
        <v>1062</v>
      </c>
      <c r="C519" s="59">
        <v>9729831</v>
      </c>
      <c r="D519" s="29" t="s">
        <v>1476</v>
      </c>
      <c r="E519" s="29" t="s">
        <v>181</v>
      </c>
      <c r="F519" s="27" t="s">
        <v>1475</v>
      </c>
      <c r="G519" s="58">
        <v>36</v>
      </c>
      <c r="H519" s="27" t="s">
        <v>1077</v>
      </c>
      <c r="I519" s="8">
        <v>15.25</v>
      </c>
      <c r="J519" s="8">
        <v>0</v>
      </c>
      <c r="K519" s="8">
        <v>0</v>
      </c>
      <c r="L519" s="31">
        <v>6.2E-2</v>
      </c>
      <c r="M519" s="30">
        <v>0.94550000000000001</v>
      </c>
      <c r="N519" s="8">
        <v>16.195499999999999</v>
      </c>
    </row>
    <row r="520" spans="1:14" x14ac:dyDescent="0.2">
      <c r="A520" s="27" t="s">
        <v>1060</v>
      </c>
      <c r="B520" s="27" t="s">
        <v>1110</v>
      </c>
      <c r="C520" s="61">
        <v>3640160</v>
      </c>
      <c r="D520" s="27"/>
      <c r="E520" s="27" t="s">
        <v>1896</v>
      </c>
      <c r="F520" s="27" t="s">
        <v>1475</v>
      </c>
      <c r="G520" s="58">
        <v>3</v>
      </c>
      <c r="H520" s="27" t="s">
        <v>1892</v>
      </c>
      <c r="I520" s="62">
        <v>82.08</v>
      </c>
      <c r="J520" s="62">
        <v>0</v>
      </c>
      <c r="K520" s="62">
        <v>0</v>
      </c>
      <c r="L520" s="63">
        <v>6.2E-2</v>
      </c>
      <c r="M520" s="62">
        <v>5.0889600000000002</v>
      </c>
      <c r="N520" s="62">
        <v>87.168959999999998</v>
      </c>
    </row>
    <row r="521" spans="1:14" x14ac:dyDescent="0.2">
      <c r="A521" s="27" t="s">
        <v>1060</v>
      </c>
      <c r="B521" s="27" t="s">
        <v>1062</v>
      </c>
      <c r="C521" s="59">
        <v>4338752</v>
      </c>
      <c r="D521" s="29" t="s">
        <v>1476</v>
      </c>
      <c r="E521" s="29" t="s">
        <v>70</v>
      </c>
      <c r="F521" s="27" t="s">
        <v>1475</v>
      </c>
      <c r="G521" s="58">
        <v>25</v>
      </c>
      <c r="H521" s="27" t="s">
        <v>1251</v>
      </c>
      <c r="I521" s="8">
        <v>7.52</v>
      </c>
      <c r="J521" s="8">
        <v>0</v>
      </c>
      <c r="K521" s="8">
        <v>0</v>
      </c>
      <c r="L521" s="31">
        <v>6.2E-2</v>
      </c>
      <c r="M521" s="30">
        <v>0.46623999999999999</v>
      </c>
      <c r="N521" s="8">
        <v>7.9862399999999996</v>
      </c>
    </row>
    <row r="522" spans="1:14" x14ac:dyDescent="0.2">
      <c r="A522" s="27" t="s">
        <v>1060</v>
      </c>
      <c r="B522" s="27" t="s">
        <v>1062</v>
      </c>
      <c r="C522" s="59">
        <v>4338760</v>
      </c>
      <c r="D522" s="29" t="s">
        <v>1476</v>
      </c>
      <c r="E522" s="29" t="s">
        <v>71</v>
      </c>
      <c r="F522" s="27" t="s">
        <v>1475</v>
      </c>
      <c r="G522" s="58">
        <v>26</v>
      </c>
      <c r="H522" s="29" t="s">
        <v>1252</v>
      </c>
      <c r="I522" s="8">
        <v>7.52</v>
      </c>
      <c r="J522" s="8">
        <v>0</v>
      </c>
      <c r="K522" s="8">
        <v>0</v>
      </c>
      <c r="L522" s="31">
        <v>6.2E-2</v>
      </c>
      <c r="M522" s="30">
        <v>0.46623999999999999</v>
      </c>
      <c r="N522" s="8">
        <v>7.9862399999999996</v>
      </c>
    </row>
    <row r="523" spans="1:14" x14ac:dyDescent="0.2">
      <c r="A523" s="27" t="s">
        <v>1060</v>
      </c>
      <c r="B523" s="27" t="s">
        <v>1062</v>
      </c>
      <c r="C523" s="57">
        <v>4338745</v>
      </c>
      <c r="D523" s="29" t="s">
        <v>1476</v>
      </c>
      <c r="E523" s="27" t="s">
        <v>69</v>
      </c>
      <c r="F523" s="27" t="s">
        <v>1475</v>
      </c>
      <c r="G523" s="58">
        <v>24</v>
      </c>
      <c r="H523" s="27" t="s">
        <v>1253</v>
      </c>
      <c r="I523" s="8">
        <v>7.52</v>
      </c>
      <c r="J523" s="8">
        <v>0</v>
      </c>
      <c r="K523" s="8">
        <v>0</v>
      </c>
      <c r="L523" s="31">
        <v>6.2E-2</v>
      </c>
      <c r="M523" s="30">
        <v>0.46623999999999999</v>
      </c>
      <c r="N523" s="8">
        <v>7.9862399999999996</v>
      </c>
    </row>
    <row r="524" spans="1:14" x14ac:dyDescent="0.2">
      <c r="A524" s="27" t="s">
        <v>1060</v>
      </c>
      <c r="B524" s="27" t="s">
        <v>1062</v>
      </c>
      <c r="C524" s="59">
        <v>4338786</v>
      </c>
      <c r="D524" s="29" t="s">
        <v>1476</v>
      </c>
      <c r="E524" s="29" t="s">
        <v>72</v>
      </c>
      <c r="F524" s="27" t="s">
        <v>1475</v>
      </c>
      <c r="G524" s="58">
        <v>27</v>
      </c>
      <c r="H524" s="29" t="s">
        <v>1254</v>
      </c>
      <c r="I524" s="8">
        <v>7.52</v>
      </c>
      <c r="J524" s="8">
        <v>0</v>
      </c>
      <c r="K524" s="8">
        <v>0</v>
      </c>
      <c r="L524" s="31">
        <v>6.2E-2</v>
      </c>
      <c r="M524" s="30">
        <v>0.46623999999999999</v>
      </c>
      <c r="N524" s="8">
        <v>7.9862399999999996</v>
      </c>
    </row>
    <row r="525" spans="1:14" x14ac:dyDescent="0.2">
      <c r="A525" s="27" t="s">
        <v>1060</v>
      </c>
      <c r="B525" s="27" t="s">
        <v>1062</v>
      </c>
      <c r="C525" s="59">
        <v>4578472</v>
      </c>
      <c r="D525" s="29" t="s">
        <v>1476</v>
      </c>
      <c r="E525" s="29" t="s">
        <v>81</v>
      </c>
      <c r="F525" s="27" t="s">
        <v>1475</v>
      </c>
      <c r="G525" s="58">
        <v>1</v>
      </c>
      <c r="H525" s="27" t="s">
        <v>1255</v>
      </c>
      <c r="I525" s="8">
        <v>7.52</v>
      </c>
      <c r="J525" s="8">
        <v>0</v>
      </c>
      <c r="K525" s="8">
        <v>0</v>
      </c>
      <c r="L525" s="31">
        <v>6.2E-2</v>
      </c>
      <c r="M525" s="30">
        <v>0.46623999999999999</v>
      </c>
      <c r="N525" s="8">
        <v>7.9862399999999996</v>
      </c>
    </row>
    <row r="526" spans="1:14" x14ac:dyDescent="0.2">
      <c r="A526" s="27" t="s">
        <v>1060</v>
      </c>
      <c r="B526" s="27" t="s">
        <v>1099</v>
      </c>
      <c r="C526" s="59">
        <v>8549935</v>
      </c>
      <c r="D526" s="29"/>
      <c r="E526" s="29" t="s">
        <v>619</v>
      </c>
      <c r="F526" s="27" t="s">
        <v>1475</v>
      </c>
      <c r="G526" s="58">
        <v>557</v>
      </c>
      <c r="H526" s="29" t="s">
        <v>1256</v>
      </c>
      <c r="I526" s="8">
        <v>31.32</v>
      </c>
      <c r="J526" s="8">
        <v>0</v>
      </c>
      <c r="K526" s="8">
        <v>0</v>
      </c>
      <c r="L526" s="31">
        <v>6.2E-2</v>
      </c>
      <c r="M526" s="30">
        <v>1.94184</v>
      </c>
      <c r="N526" s="30">
        <v>33.261839999999999</v>
      </c>
    </row>
    <row r="527" spans="1:14" x14ac:dyDescent="0.2">
      <c r="A527" s="27" t="s">
        <v>1060</v>
      </c>
      <c r="B527" s="27" t="s">
        <v>1162</v>
      </c>
      <c r="C527" s="59">
        <v>1952237</v>
      </c>
      <c r="D527" s="29"/>
      <c r="E527" s="29" t="s">
        <v>1610</v>
      </c>
      <c r="F527" s="27" t="s">
        <v>1475</v>
      </c>
      <c r="G527" s="58">
        <v>207</v>
      </c>
      <c r="H527" s="29" t="s">
        <v>1611</v>
      </c>
      <c r="I527" s="8">
        <v>130.19999999999999</v>
      </c>
      <c r="J527" s="8">
        <v>0</v>
      </c>
      <c r="K527" s="8">
        <v>0</v>
      </c>
      <c r="L527" s="31">
        <v>6.2E-2</v>
      </c>
      <c r="M527" s="30">
        <v>8.0724</v>
      </c>
      <c r="N527" s="8">
        <v>138.27239999999998</v>
      </c>
    </row>
    <row r="528" spans="1:14" x14ac:dyDescent="0.2">
      <c r="A528" s="27" t="s">
        <v>1060</v>
      </c>
      <c r="B528" s="27" t="s">
        <v>1101</v>
      </c>
      <c r="C528" s="61">
        <v>2786384</v>
      </c>
      <c r="D528" s="27"/>
      <c r="E528" s="27" t="s">
        <v>879</v>
      </c>
      <c r="F528" s="27" t="s">
        <v>1475</v>
      </c>
      <c r="G528" s="58">
        <v>266</v>
      </c>
      <c r="H528" s="27" t="s">
        <v>1077</v>
      </c>
      <c r="I528" s="62">
        <v>0.01</v>
      </c>
      <c r="J528" s="62">
        <v>0</v>
      </c>
      <c r="K528" s="62">
        <v>0</v>
      </c>
      <c r="L528" s="63">
        <v>6.2E-2</v>
      </c>
      <c r="M528" s="62">
        <v>6.2E-4</v>
      </c>
      <c r="N528" s="62">
        <v>1.0620000000000001E-2</v>
      </c>
    </row>
    <row r="529" spans="1:14" x14ac:dyDescent="0.2">
      <c r="A529" s="5" t="s">
        <v>1060</v>
      </c>
      <c r="B529" s="5" t="s">
        <v>1101</v>
      </c>
      <c r="C529" s="56">
        <v>2779385</v>
      </c>
      <c r="D529" s="7"/>
      <c r="E529" s="7" t="s">
        <v>880</v>
      </c>
      <c r="F529" s="5" t="s">
        <v>1475</v>
      </c>
      <c r="G529" s="58">
        <v>265</v>
      </c>
      <c r="H529" s="5" t="s">
        <v>1077</v>
      </c>
      <c r="I529" s="8">
        <v>4.99</v>
      </c>
      <c r="J529" s="8">
        <v>0</v>
      </c>
      <c r="K529" s="8">
        <v>0</v>
      </c>
      <c r="L529" s="9">
        <v>6.2E-2</v>
      </c>
      <c r="M529" s="8">
        <v>0.30937999999999999</v>
      </c>
      <c r="N529" s="8">
        <v>5.2993800000000002</v>
      </c>
    </row>
    <row r="530" spans="1:14" x14ac:dyDescent="0.2">
      <c r="A530" s="5" t="s">
        <v>1060</v>
      </c>
      <c r="B530" s="5" t="s">
        <v>1101</v>
      </c>
      <c r="C530" s="56">
        <v>2779366</v>
      </c>
      <c r="D530" s="7"/>
      <c r="E530" s="7" t="s">
        <v>878</v>
      </c>
      <c r="F530" s="5" t="s">
        <v>1475</v>
      </c>
      <c r="G530" s="58">
        <v>264</v>
      </c>
      <c r="H530" s="5" t="s">
        <v>1077</v>
      </c>
      <c r="I530" s="8">
        <v>0.01</v>
      </c>
      <c r="J530" s="8">
        <v>0</v>
      </c>
      <c r="K530" s="8">
        <v>0</v>
      </c>
      <c r="L530" s="9">
        <v>6.2E-2</v>
      </c>
      <c r="M530" s="8">
        <v>6.2E-4</v>
      </c>
      <c r="N530" s="8">
        <v>1.0620000000000001E-2</v>
      </c>
    </row>
    <row r="531" spans="1:14" x14ac:dyDescent="0.2">
      <c r="A531" s="27" t="s">
        <v>1060</v>
      </c>
      <c r="B531" s="27" t="s">
        <v>1101</v>
      </c>
      <c r="C531" s="59">
        <v>2787470</v>
      </c>
      <c r="D531" s="29"/>
      <c r="E531" s="29" t="s">
        <v>881</v>
      </c>
      <c r="F531" s="27" t="s">
        <v>1475</v>
      </c>
      <c r="G531" s="58">
        <v>267</v>
      </c>
      <c r="H531" s="27" t="s">
        <v>1077</v>
      </c>
      <c r="I531" s="8">
        <v>4.99</v>
      </c>
      <c r="J531" s="8">
        <v>0</v>
      </c>
      <c r="K531" s="8">
        <v>0</v>
      </c>
      <c r="L531" s="31">
        <v>6.2E-2</v>
      </c>
      <c r="M531" s="30">
        <v>0.30937999999999999</v>
      </c>
      <c r="N531" s="8">
        <v>5.2993800000000002</v>
      </c>
    </row>
    <row r="532" spans="1:14" x14ac:dyDescent="0.2">
      <c r="A532" s="5" t="s">
        <v>1060</v>
      </c>
      <c r="B532" s="5" t="s">
        <v>1099</v>
      </c>
      <c r="C532" s="56">
        <v>7070621</v>
      </c>
      <c r="D532" s="7"/>
      <c r="E532" s="7" t="s">
        <v>1735</v>
      </c>
      <c r="F532" s="5" t="s">
        <v>1475</v>
      </c>
      <c r="G532" s="58">
        <v>512</v>
      </c>
      <c r="H532" s="7" t="s">
        <v>1077</v>
      </c>
      <c r="I532" s="8">
        <v>0.01</v>
      </c>
      <c r="J532" s="8">
        <v>0</v>
      </c>
      <c r="K532" s="8">
        <v>0</v>
      </c>
      <c r="L532" s="9">
        <v>6.2E-2</v>
      </c>
      <c r="M532" s="8">
        <v>6.2E-4</v>
      </c>
      <c r="N532" s="30">
        <v>1.0620000000000001E-2</v>
      </c>
    </row>
    <row r="533" spans="1:14" x14ac:dyDescent="0.2">
      <c r="A533" s="27" t="s">
        <v>1060</v>
      </c>
      <c r="B533" s="27" t="s">
        <v>1099</v>
      </c>
      <c r="C533" s="59">
        <v>7070624</v>
      </c>
      <c r="D533" s="29"/>
      <c r="E533" s="29" t="s">
        <v>1021</v>
      </c>
      <c r="F533" s="27" t="s">
        <v>1475</v>
      </c>
      <c r="G533" s="58">
        <v>513</v>
      </c>
      <c r="H533" s="27" t="s">
        <v>1086</v>
      </c>
      <c r="I533" s="8">
        <v>0.01</v>
      </c>
      <c r="J533" s="8">
        <v>0</v>
      </c>
      <c r="K533" s="8">
        <v>0</v>
      </c>
      <c r="L533" s="31">
        <v>6.2E-2</v>
      </c>
      <c r="M533" s="30">
        <v>6.2E-4</v>
      </c>
      <c r="N533" s="30">
        <v>1.0620000000000001E-2</v>
      </c>
    </row>
    <row r="534" spans="1:14" x14ac:dyDescent="0.2">
      <c r="A534" s="27" t="s">
        <v>1060</v>
      </c>
      <c r="B534" s="27" t="s">
        <v>1099</v>
      </c>
      <c r="C534" s="59">
        <v>7070609</v>
      </c>
      <c r="D534" s="29"/>
      <c r="E534" s="29" t="s">
        <v>862</v>
      </c>
      <c r="F534" s="27" t="s">
        <v>1475</v>
      </c>
      <c r="G534" s="58">
        <v>511</v>
      </c>
      <c r="H534" s="27" t="s">
        <v>1077</v>
      </c>
      <c r="I534" s="8">
        <v>9.99</v>
      </c>
      <c r="J534" s="8">
        <v>0</v>
      </c>
      <c r="K534" s="8">
        <v>0</v>
      </c>
      <c r="L534" s="31">
        <v>6.2E-2</v>
      </c>
      <c r="M534" s="30">
        <v>0.61938000000000004</v>
      </c>
      <c r="N534" s="30">
        <v>10.60938</v>
      </c>
    </row>
    <row r="535" spans="1:14" x14ac:dyDescent="0.2">
      <c r="A535" s="27" t="s">
        <v>1060</v>
      </c>
      <c r="B535" s="27" t="s">
        <v>1099</v>
      </c>
      <c r="C535" s="61">
        <v>8652341</v>
      </c>
      <c r="D535" s="27"/>
      <c r="E535" s="27" t="s">
        <v>623</v>
      </c>
      <c r="F535" s="27" t="s">
        <v>1475</v>
      </c>
      <c r="G535" s="58">
        <v>558</v>
      </c>
      <c r="H535" s="27" t="s">
        <v>1077</v>
      </c>
      <c r="I535" s="62">
        <v>5.61</v>
      </c>
      <c r="J535" s="62">
        <v>0</v>
      </c>
      <c r="K535" s="62">
        <v>0</v>
      </c>
      <c r="L535" s="63">
        <v>6.2E-2</v>
      </c>
      <c r="M535" s="62">
        <v>0.34782000000000002</v>
      </c>
      <c r="N535" s="30">
        <v>5.9578199999999999</v>
      </c>
    </row>
    <row r="536" spans="1:14" x14ac:dyDescent="0.2">
      <c r="A536" s="27" t="s">
        <v>1060</v>
      </c>
      <c r="B536" s="27" t="s">
        <v>1780</v>
      </c>
      <c r="C536" s="61">
        <v>5967427</v>
      </c>
      <c r="D536" s="27"/>
      <c r="E536" s="27" t="s">
        <v>1781</v>
      </c>
      <c r="F536" s="27" t="s">
        <v>1475</v>
      </c>
      <c r="G536" s="58">
        <v>647</v>
      </c>
      <c r="H536" s="27" t="s">
        <v>1077</v>
      </c>
      <c r="I536" s="62">
        <v>94.63</v>
      </c>
      <c r="J536" s="62">
        <v>0</v>
      </c>
      <c r="K536" s="62">
        <v>0</v>
      </c>
      <c r="L536" s="63">
        <v>6.2E-2</v>
      </c>
      <c r="M536" s="62">
        <v>5.8670599999999995</v>
      </c>
      <c r="N536" s="30">
        <v>100.49705999999999</v>
      </c>
    </row>
    <row r="537" spans="1:14" x14ac:dyDescent="0.2">
      <c r="A537" s="27" t="s">
        <v>1060</v>
      </c>
      <c r="B537" s="27" t="s">
        <v>1062</v>
      </c>
      <c r="C537" s="59">
        <v>7059999</v>
      </c>
      <c r="D537" s="29"/>
      <c r="E537" s="29" t="s">
        <v>984</v>
      </c>
      <c r="F537" s="27" t="s">
        <v>1475</v>
      </c>
      <c r="G537" s="58">
        <v>1</v>
      </c>
      <c r="H537" s="27" t="s">
        <v>1077</v>
      </c>
      <c r="I537" s="8">
        <v>0.04</v>
      </c>
      <c r="J537" s="8">
        <v>0</v>
      </c>
      <c r="K537" s="8">
        <v>0</v>
      </c>
      <c r="L537" s="31">
        <v>6.2E-2</v>
      </c>
      <c r="M537" s="30">
        <v>2.48E-3</v>
      </c>
      <c r="N537" s="8">
        <v>4.2480000000000004E-2</v>
      </c>
    </row>
    <row r="538" spans="1:14" x14ac:dyDescent="0.2">
      <c r="A538" s="27" t="s">
        <v>1060</v>
      </c>
      <c r="B538" s="27" t="s">
        <v>1062</v>
      </c>
      <c r="C538" s="61">
        <v>4528198</v>
      </c>
      <c r="D538" s="27"/>
      <c r="E538" s="27" t="s">
        <v>751</v>
      </c>
      <c r="F538" s="27" t="s">
        <v>1475</v>
      </c>
      <c r="G538" s="58">
        <v>1</v>
      </c>
      <c r="H538" s="27" t="s">
        <v>1094</v>
      </c>
      <c r="I538" s="62">
        <v>0.01</v>
      </c>
      <c r="J538" s="62">
        <v>0</v>
      </c>
      <c r="K538" s="62">
        <v>0</v>
      </c>
      <c r="L538" s="63">
        <v>6.2E-2</v>
      </c>
      <c r="M538" s="62">
        <v>6.2E-4</v>
      </c>
      <c r="N538" s="62">
        <v>1.0620000000000001E-2</v>
      </c>
    </row>
    <row r="539" spans="1:14" x14ac:dyDescent="0.2">
      <c r="A539" s="27" t="s">
        <v>1060</v>
      </c>
      <c r="B539" s="27" t="s">
        <v>1258</v>
      </c>
      <c r="C539" s="59">
        <v>1289257</v>
      </c>
      <c r="D539" s="29" t="s">
        <v>1476</v>
      </c>
      <c r="E539" s="29" t="s">
        <v>701</v>
      </c>
      <c r="F539" s="27" t="s">
        <v>1475</v>
      </c>
      <c r="G539" s="58">
        <v>9</v>
      </c>
      <c r="H539" s="27" t="s">
        <v>1077</v>
      </c>
      <c r="I539" s="8">
        <v>6.37</v>
      </c>
      <c r="J539" s="8">
        <v>0</v>
      </c>
      <c r="K539" s="8">
        <v>6.36</v>
      </c>
      <c r="L539" s="31">
        <v>6.2E-2</v>
      </c>
      <c r="M539" s="30">
        <v>6.1999999999998677E-4</v>
      </c>
      <c r="N539" s="8">
        <v>1.0619999999999774E-2</v>
      </c>
    </row>
    <row r="540" spans="1:14" x14ac:dyDescent="0.2">
      <c r="A540" s="27" t="s">
        <v>1060</v>
      </c>
      <c r="B540" s="27" t="s">
        <v>1101</v>
      </c>
      <c r="C540" s="61">
        <v>3569597</v>
      </c>
      <c r="D540" s="27"/>
      <c r="E540" s="27" t="s">
        <v>1656</v>
      </c>
      <c r="F540" s="27" t="s">
        <v>1475</v>
      </c>
      <c r="G540" s="58">
        <v>276</v>
      </c>
      <c r="H540" s="27" t="s">
        <v>1086</v>
      </c>
      <c r="I540" s="62">
        <v>0.01</v>
      </c>
      <c r="J540" s="62">
        <v>0</v>
      </c>
      <c r="K540" s="62">
        <v>0</v>
      </c>
      <c r="L540" s="63">
        <v>6.2E-2</v>
      </c>
      <c r="M540" s="62">
        <v>6.2E-4</v>
      </c>
      <c r="N540" s="62">
        <v>1.0620000000000001E-2</v>
      </c>
    </row>
    <row r="541" spans="1:14" x14ac:dyDescent="0.2">
      <c r="A541" s="27" t="s">
        <v>1060</v>
      </c>
      <c r="B541" s="27" t="s">
        <v>1101</v>
      </c>
      <c r="C541" s="59">
        <v>2238760</v>
      </c>
      <c r="D541" s="29"/>
      <c r="E541" s="29" t="s">
        <v>826</v>
      </c>
      <c r="F541" s="27" t="s">
        <v>1475</v>
      </c>
      <c r="G541" s="58">
        <v>261</v>
      </c>
      <c r="H541" s="27" t="s">
        <v>1259</v>
      </c>
      <c r="I541" s="8">
        <v>0.01</v>
      </c>
      <c r="J541" s="8">
        <v>0</v>
      </c>
      <c r="K541" s="8">
        <v>0</v>
      </c>
      <c r="L541" s="31">
        <v>6.2E-2</v>
      </c>
      <c r="M541" s="30">
        <v>6.2E-4</v>
      </c>
      <c r="N541" s="8">
        <v>1.0620000000000001E-2</v>
      </c>
    </row>
    <row r="542" spans="1:14" x14ac:dyDescent="0.2">
      <c r="A542" s="27" t="s">
        <v>1060</v>
      </c>
      <c r="B542" s="27" t="s">
        <v>1062</v>
      </c>
      <c r="C542" s="59">
        <v>4806190</v>
      </c>
      <c r="D542" s="29"/>
      <c r="E542" s="29" t="s">
        <v>944</v>
      </c>
      <c r="F542" s="27" t="s">
        <v>1475</v>
      </c>
      <c r="G542" s="58">
        <v>1</v>
      </c>
      <c r="H542" s="27" t="s">
        <v>1077</v>
      </c>
      <c r="I542" s="8">
        <v>0.05</v>
      </c>
      <c r="J542" s="8">
        <v>0</v>
      </c>
      <c r="K542" s="8">
        <v>0</v>
      </c>
      <c r="L542" s="31">
        <v>6.2E-2</v>
      </c>
      <c r="M542" s="30">
        <v>3.1000000000000003E-3</v>
      </c>
      <c r="N542" s="8">
        <v>5.3100000000000001E-2</v>
      </c>
    </row>
    <row r="543" spans="1:14" x14ac:dyDescent="0.2">
      <c r="A543" s="5" t="s">
        <v>1060</v>
      </c>
      <c r="B543" s="5" t="s">
        <v>1062</v>
      </c>
      <c r="C543" s="56">
        <v>4527877</v>
      </c>
      <c r="D543" s="7"/>
      <c r="E543" s="7" t="s">
        <v>929</v>
      </c>
      <c r="F543" s="5" t="s">
        <v>1475</v>
      </c>
      <c r="G543" s="11">
        <v>1</v>
      </c>
      <c r="H543" s="5" t="s">
        <v>1077</v>
      </c>
      <c r="I543" s="8">
        <v>0.16</v>
      </c>
      <c r="J543" s="8">
        <v>0</v>
      </c>
      <c r="K543" s="8">
        <v>0</v>
      </c>
      <c r="L543" s="9">
        <v>6.2E-2</v>
      </c>
      <c r="M543" s="8">
        <v>9.92E-3</v>
      </c>
      <c r="N543" s="8">
        <v>0.16992000000000002</v>
      </c>
    </row>
    <row r="544" spans="1:14" x14ac:dyDescent="0.2">
      <c r="A544" s="27" t="s">
        <v>1060</v>
      </c>
      <c r="B544" s="27" t="s">
        <v>1062</v>
      </c>
      <c r="C544" s="57">
        <v>4527950</v>
      </c>
      <c r="D544" s="29"/>
      <c r="E544" s="27" t="s">
        <v>930</v>
      </c>
      <c r="F544" s="27" t="s">
        <v>1475</v>
      </c>
      <c r="G544" s="58">
        <v>1</v>
      </c>
      <c r="H544" s="27" t="s">
        <v>1077</v>
      </c>
      <c r="I544" s="8">
        <v>0.14000000000000001</v>
      </c>
      <c r="J544" s="8">
        <v>0</v>
      </c>
      <c r="K544" s="8">
        <v>0</v>
      </c>
      <c r="L544" s="31">
        <v>6.2E-2</v>
      </c>
      <c r="M544" s="30">
        <v>8.6800000000000002E-3</v>
      </c>
      <c r="N544" s="8">
        <v>0.14868000000000001</v>
      </c>
    </row>
    <row r="545" spans="1:14" x14ac:dyDescent="0.2">
      <c r="A545" s="27" t="s">
        <v>1060</v>
      </c>
      <c r="B545" s="27" t="s">
        <v>1261</v>
      </c>
      <c r="C545" s="59">
        <v>1915475</v>
      </c>
      <c r="D545" s="29" t="s">
        <v>1476</v>
      </c>
      <c r="E545" s="29" t="s">
        <v>740</v>
      </c>
      <c r="F545" s="27" t="s">
        <v>1475</v>
      </c>
      <c r="G545" s="58">
        <v>22</v>
      </c>
      <c r="H545" s="27" t="s">
        <v>1260</v>
      </c>
      <c r="I545" s="8">
        <v>34.32</v>
      </c>
      <c r="J545" s="8">
        <v>0</v>
      </c>
      <c r="K545" s="8">
        <v>29.32</v>
      </c>
      <c r="L545" s="31">
        <v>6.2E-2</v>
      </c>
      <c r="M545" s="30">
        <v>0.31</v>
      </c>
      <c r="N545" s="8">
        <v>5.31</v>
      </c>
    </row>
    <row r="546" spans="1:14" x14ac:dyDescent="0.2">
      <c r="A546" s="5" t="s">
        <v>1060</v>
      </c>
      <c r="B546" s="5" t="s">
        <v>1062</v>
      </c>
      <c r="C546" s="56">
        <v>9711623</v>
      </c>
      <c r="D546" s="7"/>
      <c r="E546" s="7" t="s">
        <v>516</v>
      </c>
      <c r="F546" s="5" t="s">
        <v>1475</v>
      </c>
      <c r="G546" s="11">
        <v>1</v>
      </c>
      <c r="H546" s="5" t="s">
        <v>1080</v>
      </c>
      <c r="I546" s="8">
        <v>21.97</v>
      </c>
      <c r="J546" s="8">
        <v>0</v>
      </c>
      <c r="K546" s="8">
        <v>0</v>
      </c>
      <c r="L546" s="9">
        <v>6.2E-2</v>
      </c>
      <c r="M546" s="8">
        <v>1.3621399999999999</v>
      </c>
      <c r="N546" s="8">
        <v>23.332139999999999</v>
      </c>
    </row>
    <row r="547" spans="1:14" x14ac:dyDescent="0.2">
      <c r="A547" s="27" t="s">
        <v>1060</v>
      </c>
      <c r="B547" s="27" t="s">
        <v>1062</v>
      </c>
      <c r="C547" s="59">
        <v>9711631</v>
      </c>
      <c r="D547" s="29"/>
      <c r="E547" s="29" t="s">
        <v>420</v>
      </c>
      <c r="F547" s="27" t="s">
        <v>1475</v>
      </c>
      <c r="G547" s="58">
        <v>1</v>
      </c>
      <c r="H547" s="27" t="s">
        <v>1080</v>
      </c>
      <c r="I547" s="8">
        <v>28.31</v>
      </c>
      <c r="J547" s="8">
        <v>0</v>
      </c>
      <c r="K547" s="8">
        <v>0</v>
      </c>
      <c r="L547" s="31">
        <v>6.2E-2</v>
      </c>
      <c r="M547" s="30">
        <v>1.75522</v>
      </c>
      <c r="N547" s="8">
        <v>30.06522</v>
      </c>
    </row>
    <row r="548" spans="1:14" x14ac:dyDescent="0.2">
      <c r="A548" s="27" t="s">
        <v>1060</v>
      </c>
      <c r="B548" s="27" t="s">
        <v>1064</v>
      </c>
      <c r="C548" s="61">
        <v>7435332</v>
      </c>
      <c r="D548" s="27"/>
      <c r="E548" s="27" t="s">
        <v>280</v>
      </c>
      <c r="F548" s="27" t="s">
        <v>1475</v>
      </c>
      <c r="G548" s="58">
        <v>935</v>
      </c>
      <c r="H548" s="27" t="s">
        <v>1262</v>
      </c>
      <c r="I548" s="62">
        <v>38.75</v>
      </c>
      <c r="J548" s="62">
        <v>0</v>
      </c>
      <c r="K548" s="62">
        <v>22.11</v>
      </c>
      <c r="L548" s="63">
        <v>6.2E-2</v>
      </c>
      <c r="M548" s="62">
        <v>1.0316799999999999</v>
      </c>
      <c r="N548" s="62">
        <v>17.671680000000002</v>
      </c>
    </row>
    <row r="549" spans="1:14" x14ac:dyDescent="0.2">
      <c r="A549" s="27" t="s">
        <v>1060</v>
      </c>
      <c r="B549" s="27" t="s">
        <v>1064</v>
      </c>
      <c r="C549" s="59">
        <v>496026</v>
      </c>
      <c r="D549" s="29"/>
      <c r="E549" s="29" t="s">
        <v>343</v>
      </c>
      <c r="F549" s="27" t="s">
        <v>1475</v>
      </c>
      <c r="G549" s="58">
        <v>803</v>
      </c>
      <c r="H549" s="27" t="s">
        <v>1263</v>
      </c>
      <c r="I549" s="8">
        <v>20.57</v>
      </c>
      <c r="J549" s="8">
        <v>0</v>
      </c>
      <c r="K549" s="8">
        <v>11.48</v>
      </c>
      <c r="L549" s="31">
        <v>6.2E-2</v>
      </c>
      <c r="M549" s="30">
        <v>0.56357999999999997</v>
      </c>
      <c r="N549" s="8">
        <v>9.6535799999999998</v>
      </c>
    </row>
    <row r="550" spans="1:14" x14ac:dyDescent="0.2">
      <c r="A550" s="27" t="s">
        <v>1060</v>
      </c>
      <c r="B550" s="27" t="s">
        <v>1180</v>
      </c>
      <c r="C550" s="61">
        <v>3090517</v>
      </c>
      <c r="D550" s="27"/>
      <c r="E550" s="27" t="s">
        <v>562</v>
      </c>
      <c r="F550" s="27" t="s">
        <v>1475</v>
      </c>
      <c r="G550" s="58">
        <v>579</v>
      </c>
      <c r="H550" s="27" t="s">
        <v>1264</v>
      </c>
      <c r="I550" s="62">
        <v>10.64</v>
      </c>
      <c r="J550" s="62">
        <v>0</v>
      </c>
      <c r="K550" s="62">
        <v>0</v>
      </c>
      <c r="L550" s="63">
        <v>6.2E-2</v>
      </c>
      <c r="M550" s="62">
        <v>0.65968000000000004</v>
      </c>
      <c r="N550" s="30">
        <v>11.29968</v>
      </c>
    </row>
    <row r="551" spans="1:14" x14ac:dyDescent="0.2">
      <c r="A551" s="27" t="s">
        <v>1060</v>
      </c>
      <c r="B551" s="27" t="s">
        <v>1180</v>
      </c>
      <c r="C551" s="61">
        <v>3090525</v>
      </c>
      <c r="D551" s="27"/>
      <c r="E551" s="27" t="s">
        <v>562</v>
      </c>
      <c r="F551" s="27" t="s">
        <v>1475</v>
      </c>
      <c r="G551" s="58">
        <v>580</v>
      </c>
      <c r="H551" s="27" t="s">
        <v>1265</v>
      </c>
      <c r="I551" s="62">
        <v>17.27</v>
      </c>
      <c r="J551" s="62">
        <v>0</v>
      </c>
      <c r="K551" s="62">
        <v>0</v>
      </c>
      <c r="L551" s="63">
        <v>6.2E-2</v>
      </c>
      <c r="M551" s="62">
        <v>1.07074</v>
      </c>
      <c r="N551" s="30">
        <v>18.34074</v>
      </c>
    </row>
    <row r="552" spans="1:14" x14ac:dyDescent="0.2">
      <c r="A552" s="5" t="s">
        <v>1060</v>
      </c>
      <c r="B552" s="5" t="s">
        <v>1064</v>
      </c>
      <c r="C552" s="56">
        <v>3302601</v>
      </c>
      <c r="D552" s="7"/>
      <c r="E552" s="7" t="s">
        <v>674</v>
      </c>
      <c r="F552" s="5" t="s">
        <v>1475</v>
      </c>
      <c r="G552" s="58">
        <v>844</v>
      </c>
      <c r="H552" s="7" t="s">
        <v>1266</v>
      </c>
      <c r="I552" s="8">
        <v>40.81</v>
      </c>
      <c r="J552" s="8">
        <v>0</v>
      </c>
      <c r="K552" s="8">
        <v>22.67</v>
      </c>
      <c r="L552" s="9">
        <v>6.2E-2</v>
      </c>
      <c r="M552" s="8">
        <v>1.1246800000000001</v>
      </c>
      <c r="N552" s="8">
        <v>19.264680000000002</v>
      </c>
    </row>
    <row r="553" spans="1:14" x14ac:dyDescent="0.2">
      <c r="A553" s="27" t="s">
        <v>1060</v>
      </c>
      <c r="B553" s="27" t="s">
        <v>1064</v>
      </c>
      <c r="C553" s="61">
        <v>7435191</v>
      </c>
      <c r="D553" s="27"/>
      <c r="E553" s="27" t="s">
        <v>279</v>
      </c>
      <c r="F553" s="27" t="s">
        <v>1475</v>
      </c>
      <c r="G553" s="58">
        <v>932</v>
      </c>
      <c r="H553" s="27" t="s">
        <v>1268</v>
      </c>
      <c r="I553" s="62">
        <v>18.329999999999998</v>
      </c>
      <c r="J553" s="62">
        <v>0</v>
      </c>
      <c r="K553" s="62">
        <v>10.11</v>
      </c>
      <c r="L553" s="63">
        <v>6.2E-2</v>
      </c>
      <c r="M553" s="62">
        <v>0.50963999999999987</v>
      </c>
      <c r="N553" s="62">
        <v>8.7296399999999981</v>
      </c>
    </row>
    <row r="554" spans="1:14" x14ac:dyDescent="0.2">
      <c r="A554" s="27" t="s">
        <v>1060</v>
      </c>
      <c r="B554" s="27" t="s">
        <v>1064</v>
      </c>
      <c r="C554" s="61">
        <v>7435266</v>
      </c>
      <c r="D554" s="27"/>
      <c r="E554" s="27" t="s">
        <v>279</v>
      </c>
      <c r="F554" s="27" t="s">
        <v>1475</v>
      </c>
      <c r="G554" s="58">
        <v>933</v>
      </c>
      <c r="H554" s="27" t="s">
        <v>1267</v>
      </c>
      <c r="I554" s="62">
        <v>24.5</v>
      </c>
      <c r="J554" s="62">
        <v>0</v>
      </c>
      <c r="K554" s="62">
        <v>12.27</v>
      </c>
      <c r="L554" s="63">
        <v>6.2E-2</v>
      </c>
      <c r="M554" s="62">
        <v>0.75826000000000005</v>
      </c>
      <c r="N554" s="62">
        <v>12.98826</v>
      </c>
    </row>
    <row r="555" spans="1:14" x14ac:dyDescent="0.2">
      <c r="A555" s="27" t="s">
        <v>1060</v>
      </c>
      <c r="B555" s="27" t="s">
        <v>1064</v>
      </c>
      <c r="C555" s="59">
        <v>6945521</v>
      </c>
      <c r="D555" s="29"/>
      <c r="E555" s="29" t="s">
        <v>317</v>
      </c>
      <c r="F555" s="27" t="s">
        <v>1475</v>
      </c>
      <c r="G555" s="58">
        <v>921</v>
      </c>
      <c r="H555" s="27" t="s">
        <v>1269</v>
      </c>
      <c r="I555" s="8">
        <v>39.79</v>
      </c>
      <c r="J555" s="8">
        <v>0</v>
      </c>
      <c r="K555" s="8">
        <v>20.57</v>
      </c>
      <c r="L555" s="31">
        <v>6.2E-2</v>
      </c>
      <c r="M555" s="30">
        <v>1.1916399999999998</v>
      </c>
      <c r="N555" s="8">
        <v>20.411639999999998</v>
      </c>
    </row>
    <row r="556" spans="1:14" x14ac:dyDescent="0.2">
      <c r="A556" s="27" t="s">
        <v>1060</v>
      </c>
      <c r="B556" s="27" t="s">
        <v>1064</v>
      </c>
      <c r="C556" s="59">
        <v>496034</v>
      </c>
      <c r="D556" s="29"/>
      <c r="E556" s="29" t="s">
        <v>344</v>
      </c>
      <c r="F556" s="27" t="s">
        <v>1475</v>
      </c>
      <c r="G556" s="58">
        <v>804</v>
      </c>
      <c r="H556" s="27" t="s">
        <v>1269</v>
      </c>
      <c r="I556" s="8">
        <v>29.84</v>
      </c>
      <c r="J556" s="8">
        <v>0</v>
      </c>
      <c r="K556" s="8">
        <v>16.97</v>
      </c>
      <c r="L556" s="31">
        <v>6.2E-2</v>
      </c>
      <c r="M556" s="30">
        <v>0.79794000000000009</v>
      </c>
      <c r="N556" s="8">
        <v>13.667940000000002</v>
      </c>
    </row>
    <row r="557" spans="1:14" x14ac:dyDescent="0.2">
      <c r="A557" s="27" t="s">
        <v>1060</v>
      </c>
      <c r="B557" s="27" t="s">
        <v>1064</v>
      </c>
      <c r="C557" s="61">
        <v>7435290</v>
      </c>
      <c r="D557" s="27"/>
      <c r="E557" s="27" t="s">
        <v>281</v>
      </c>
      <c r="F557" s="27" t="s">
        <v>1475</v>
      </c>
      <c r="G557" s="58">
        <v>934</v>
      </c>
      <c r="H557" s="27" t="s">
        <v>1269</v>
      </c>
      <c r="I557" s="62">
        <v>44.04</v>
      </c>
      <c r="J557" s="62">
        <v>0</v>
      </c>
      <c r="K557" s="62">
        <v>23.11</v>
      </c>
      <c r="L557" s="63">
        <v>6.2E-2</v>
      </c>
      <c r="M557" s="62">
        <v>1.29766</v>
      </c>
      <c r="N557" s="62">
        <v>22.22766</v>
      </c>
    </row>
    <row r="558" spans="1:14" x14ac:dyDescent="0.2">
      <c r="A558" s="27" t="s">
        <v>1060</v>
      </c>
      <c r="B558" s="27" t="s">
        <v>1205</v>
      </c>
      <c r="C558" s="57">
        <v>6347926</v>
      </c>
      <c r="D558" s="29"/>
      <c r="E558" s="29" t="s">
        <v>1517</v>
      </c>
      <c r="F558" s="27" t="s">
        <v>1475</v>
      </c>
      <c r="G558" s="58">
        <v>27</v>
      </c>
      <c r="H558" s="29" t="s">
        <v>1267</v>
      </c>
      <c r="I558" s="8">
        <v>31.61</v>
      </c>
      <c r="J558" s="8">
        <v>0</v>
      </c>
      <c r="K558" s="8">
        <v>0</v>
      </c>
      <c r="L558" s="31">
        <v>6.2E-2</v>
      </c>
      <c r="M558" s="30">
        <v>1.9598199999999999</v>
      </c>
      <c r="N558" s="8">
        <v>33.56982</v>
      </c>
    </row>
    <row r="559" spans="1:14" x14ac:dyDescent="0.2">
      <c r="A559" s="5" t="s">
        <v>1060</v>
      </c>
      <c r="B559" s="5" t="s">
        <v>1205</v>
      </c>
      <c r="C559" s="56">
        <v>3305935</v>
      </c>
      <c r="D559" s="7"/>
      <c r="E559" s="7" t="s">
        <v>1516</v>
      </c>
      <c r="F559" s="5" t="s">
        <v>1475</v>
      </c>
      <c r="G559" s="58">
        <v>25</v>
      </c>
      <c r="H559" s="5" t="s">
        <v>1265</v>
      </c>
      <c r="I559" s="8">
        <v>57.5</v>
      </c>
      <c r="J559" s="8">
        <v>0</v>
      </c>
      <c r="K559" s="8">
        <v>0</v>
      </c>
      <c r="L559" s="9">
        <v>6.2E-2</v>
      </c>
      <c r="M559" s="8">
        <v>3.5649999999999999</v>
      </c>
      <c r="N559" s="8">
        <v>61.064999999999998</v>
      </c>
    </row>
    <row r="560" spans="1:14" x14ac:dyDescent="0.2">
      <c r="A560" s="27" t="s">
        <v>1060</v>
      </c>
      <c r="B560" s="27" t="s">
        <v>1271</v>
      </c>
      <c r="C560" s="59">
        <v>4760221</v>
      </c>
      <c r="D560" s="29"/>
      <c r="E560" s="29" t="s">
        <v>501</v>
      </c>
      <c r="F560" s="27" t="s">
        <v>1475</v>
      </c>
      <c r="G560" s="58">
        <v>731</v>
      </c>
      <c r="H560" s="27" t="s">
        <v>1270</v>
      </c>
      <c r="I560" s="8">
        <v>41.46</v>
      </c>
      <c r="J560" s="8">
        <v>0</v>
      </c>
      <c r="K560" s="8">
        <v>0</v>
      </c>
      <c r="L560" s="31">
        <v>6.2E-2</v>
      </c>
      <c r="M560" s="30">
        <v>2.5705200000000001</v>
      </c>
      <c r="N560" s="8">
        <v>44.030520000000003</v>
      </c>
    </row>
    <row r="561" spans="1:14" x14ac:dyDescent="0.2">
      <c r="A561" s="27" t="s">
        <v>1060</v>
      </c>
      <c r="B561" s="27" t="s">
        <v>1062</v>
      </c>
      <c r="C561" s="59">
        <v>5041512</v>
      </c>
      <c r="D561" s="29"/>
      <c r="E561" s="29" t="s">
        <v>97</v>
      </c>
      <c r="F561" s="27" t="s">
        <v>1475</v>
      </c>
      <c r="G561" s="58">
        <v>2</v>
      </c>
      <c r="H561" s="27" t="s">
        <v>1067</v>
      </c>
      <c r="I561" s="8">
        <v>9.89</v>
      </c>
      <c r="J561" s="8">
        <v>0</v>
      </c>
      <c r="K561" s="8">
        <v>0</v>
      </c>
      <c r="L561" s="31">
        <v>6.2E-2</v>
      </c>
      <c r="M561" s="30">
        <v>0.61318000000000006</v>
      </c>
      <c r="N561" s="8">
        <v>10.50318</v>
      </c>
    </row>
    <row r="562" spans="1:14" x14ac:dyDescent="0.2">
      <c r="A562" s="5" t="s">
        <v>1060</v>
      </c>
      <c r="B562" s="5" t="s">
        <v>1273</v>
      </c>
      <c r="C562" s="56">
        <v>4896163</v>
      </c>
      <c r="D562" s="7"/>
      <c r="E562" s="5" t="s">
        <v>92</v>
      </c>
      <c r="F562" s="5" t="s">
        <v>1475</v>
      </c>
      <c r="G562" s="58">
        <v>116</v>
      </c>
      <c r="H562" s="5" t="s">
        <v>1272</v>
      </c>
      <c r="I562" s="8">
        <v>16.55</v>
      </c>
      <c r="J562" s="8">
        <v>0</v>
      </c>
      <c r="K562" s="8">
        <v>0</v>
      </c>
      <c r="L562" s="9">
        <v>6.2E-2</v>
      </c>
      <c r="M562" s="8">
        <v>1.0261</v>
      </c>
      <c r="N562" s="8">
        <v>17.5761</v>
      </c>
    </row>
    <row r="563" spans="1:14" x14ac:dyDescent="0.2">
      <c r="A563" s="27" t="s">
        <v>1060</v>
      </c>
      <c r="B563" s="27" t="s">
        <v>1274</v>
      </c>
      <c r="C563" s="59">
        <v>3027123</v>
      </c>
      <c r="D563" s="29" t="s">
        <v>1476</v>
      </c>
      <c r="E563" s="29" t="s">
        <v>905</v>
      </c>
      <c r="F563" s="27" t="s">
        <v>1475</v>
      </c>
      <c r="G563" s="58">
        <v>69</v>
      </c>
      <c r="H563" s="27" t="s">
        <v>1081</v>
      </c>
      <c r="I563" s="8">
        <v>10.92</v>
      </c>
      <c r="J563" s="8">
        <v>0</v>
      </c>
      <c r="K563" s="8">
        <v>0</v>
      </c>
      <c r="L563" s="31">
        <v>6.2E-2</v>
      </c>
      <c r="M563" s="30">
        <v>0.67703999999999998</v>
      </c>
      <c r="N563" s="8">
        <v>11.59704</v>
      </c>
    </row>
    <row r="564" spans="1:14" x14ac:dyDescent="0.2">
      <c r="A564" s="27" t="s">
        <v>1060</v>
      </c>
      <c r="B564" s="27" t="s">
        <v>1062</v>
      </c>
      <c r="C564" s="59">
        <v>5950688</v>
      </c>
      <c r="D564" s="29"/>
      <c r="E564" s="29" t="s">
        <v>194</v>
      </c>
      <c r="F564" s="27" t="s">
        <v>1475</v>
      </c>
      <c r="G564" s="60">
        <v>2</v>
      </c>
      <c r="H564" s="29" t="s">
        <v>1082</v>
      </c>
      <c r="I564" s="8">
        <v>13.01</v>
      </c>
      <c r="J564" s="8">
        <v>0</v>
      </c>
      <c r="K564" s="8">
        <v>0</v>
      </c>
      <c r="L564" s="31">
        <v>6.2E-2</v>
      </c>
      <c r="M564" s="30">
        <v>0.80662</v>
      </c>
      <c r="N564" s="8">
        <v>13.81662</v>
      </c>
    </row>
    <row r="565" spans="1:14" x14ac:dyDescent="0.2">
      <c r="A565" s="27" t="s">
        <v>1060</v>
      </c>
      <c r="B565" s="27" t="s">
        <v>1274</v>
      </c>
      <c r="C565" s="64">
        <v>4666087</v>
      </c>
      <c r="D565" s="29" t="s">
        <v>1476</v>
      </c>
      <c r="E565" s="27" t="s">
        <v>118</v>
      </c>
      <c r="F565" s="27" t="s">
        <v>1475</v>
      </c>
      <c r="G565" s="58">
        <v>71</v>
      </c>
      <c r="H565" s="27" t="s">
        <v>1275</v>
      </c>
      <c r="I565" s="8">
        <v>12.28</v>
      </c>
      <c r="J565" s="8">
        <v>0</v>
      </c>
      <c r="K565" s="8">
        <v>0</v>
      </c>
      <c r="L565" s="31">
        <v>6.2E-2</v>
      </c>
      <c r="M565" s="30">
        <v>0.76135999999999993</v>
      </c>
      <c r="N565" s="8">
        <v>13.041359999999999</v>
      </c>
    </row>
    <row r="566" spans="1:14" x14ac:dyDescent="0.2">
      <c r="A566" s="27" t="s">
        <v>1060</v>
      </c>
      <c r="B566" s="27" t="s">
        <v>1274</v>
      </c>
      <c r="C566" s="59">
        <v>5186119</v>
      </c>
      <c r="D566" s="29" t="s">
        <v>1476</v>
      </c>
      <c r="E566" s="29" t="s">
        <v>107</v>
      </c>
      <c r="F566" s="27" t="s">
        <v>1475</v>
      </c>
      <c r="G566" s="58">
        <v>72</v>
      </c>
      <c r="H566" s="27" t="s">
        <v>1122</v>
      </c>
      <c r="I566" s="8">
        <v>10.92</v>
      </c>
      <c r="J566" s="8">
        <v>0</v>
      </c>
      <c r="K566" s="8">
        <v>0</v>
      </c>
      <c r="L566" s="31">
        <v>6.2E-2</v>
      </c>
      <c r="M566" s="30">
        <v>0.67703999999999998</v>
      </c>
      <c r="N566" s="8">
        <v>11.59704</v>
      </c>
    </row>
    <row r="567" spans="1:14" x14ac:dyDescent="0.2">
      <c r="A567" s="27" t="s">
        <v>1060</v>
      </c>
      <c r="B567" s="27" t="s">
        <v>1274</v>
      </c>
      <c r="C567" s="59">
        <v>4050738</v>
      </c>
      <c r="D567" s="29" t="s">
        <v>1476</v>
      </c>
      <c r="E567" s="29" t="s">
        <v>28</v>
      </c>
      <c r="F567" s="27" t="s">
        <v>1475</v>
      </c>
      <c r="G567" s="58">
        <v>70</v>
      </c>
      <c r="H567" s="29" t="s">
        <v>1077</v>
      </c>
      <c r="I567" s="8">
        <v>10.32</v>
      </c>
      <c r="J567" s="8">
        <v>0</v>
      </c>
      <c r="K567" s="8">
        <v>0</v>
      </c>
      <c r="L567" s="31">
        <v>6.2E-2</v>
      </c>
      <c r="M567" s="30">
        <v>0.63983999999999996</v>
      </c>
      <c r="N567" s="8">
        <v>10.95984</v>
      </c>
    </row>
    <row r="568" spans="1:14" x14ac:dyDescent="0.2">
      <c r="A568" s="5" t="s">
        <v>1060</v>
      </c>
      <c r="B568" s="5" t="s">
        <v>1064</v>
      </c>
      <c r="C568" s="66">
        <v>5089113</v>
      </c>
      <c r="D568" s="7" t="s">
        <v>1476</v>
      </c>
      <c r="E568" s="7" t="s">
        <v>964</v>
      </c>
      <c r="F568" s="5" t="s">
        <v>1475</v>
      </c>
      <c r="G568" s="58">
        <v>872</v>
      </c>
      <c r="H568" s="7" t="s">
        <v>1276</v>
      </c>
      <c r="I568" s="8">
        <v>31.36</v>
      </c>
      <c r="J568" s="8">
        <v>0</v>
      </c>
      <c r="K568" s="8">
        <v>0</v>
      </c>
      <c r="L568" s="9">
        <v>6.2E-2</v>
      </c>
      <c r="M568" s="8">
        <v>1.94432</v>
      </c>
      <c r="N568" s="8">
        <v>33.304319999999997</v>
      </c>
    </row>
    <row r="569" spans="1:14" x14ac:dyDescent="0.2">
      <c r="A569" s="27" t="s">
        <v>1060</v>
      </c>
      <c r="B569" s="27" t="s">
        <v>1751</v>
      </c>
      <c r="C569" s="59">
        <v>5371517</v>
      </c>
      <c r="D569" s="29"/>
      <c r="E569" s="29" t="s">
        <v>1752</v>
      </c>
      <c r="F569" s="27" t="s">
        <v>1475</v>
      </c>
      <c r="G569" s="58">
        <v>573</v>
      </c>
      <c r="H569" s="27" t="s">
        <v>1753</v>
      </c>
      <c r="I569" s="8">
        <v>56.31</v>
      </c>
      <c r="J569" s="8">
        <v>0</v>
      </c>
      <c r="K569" s="8">
        <v>0</v>
      </c>
      <c r="L569" s="31">
        <v>6.2E-2</v>
      </c>
      <c r="M569" s="30">
        <v>3.4912200000000002</v>
      </c>
      <c r="N569" s="30">
        <v>59.801220000000001</v>
      </c>
    </row>
    <row r="570" spans="1:14" x14ac:dyDescent="0.2">
      <c r="A570" s="27" t="s">
        <v>1060</v>
      </c>
      <c r="B570" s="27" t="s">
        <v>1180</v>
      </c>
      <c r="C570" s="61">
        <v>3090472</v>
      </c>
      <c r="D570" s="27"/>
      <c r="E570" s="27" t="s">
        <v>859</v>
      </c>
      <c r="F570" s="27" t="s">
        <v>1475</v>
      </c>
      <c r="G570" s="58">
        <v>577</v>
      </c>
      <c r="H570" s="27" t="s">
        <v>1265</v>
      </c>
      <c r="I570" s="62">
        <v>19.63</v>
      </c>
      <c r="J570" s="62">
        <v>0</v>
      </c>
      <c r="K570" s="62">
        <v>0</v>
      </c>
      <c r="L570" s="63">
        <v>6.2E-2</v>
      </c>
      <c r="M570" s="62">
        <v>1.21706</v>
      </c>
      <c r="N570" s="30">
        <v>20.847059999999999</v>
      </c>
    </row>
    <row r="571" spans="1:14" x14ac:dyDescent="0.2">
      <c r="A571" s="27" t="s">
        <v>1060</v>
      </c>
      <c r="B571" s="27" t="s">
        <v>1064</v>
      </c>
      <c r="C571" s="64">
        <v>6938377</v>
      </c>
      <c r="D571" s="29"/>
      <c r="E571" s="27" t="s">
        <v>338</v>
      </c>
      <c r="F571" s="27" t="s">
        <v>1475</v>
      </c>
      <c r="G571" s="58">
        <v>919</v>
      </c>
      <c r="H571" s="29" t="s">
        <v>1269</v>
      </c>
      <c r="I571" s="8">
        <v>102.09</v>
      </c>
      <c r="J571" s="8">
        <v>0</v>
      </c>
      <c r="K571" s="8">
        <v>48.36</v>
      </c>
      <c r="L571" s="31">
        <v>6.2E-2</v>
      </c>
      <c r="M571" s="30">
        <v>3.3312600000000003</v>
      </c>
      <c r="N571" s="8">
        <v>57.061260000000004</v>
      </c>
    </row>
    <row r="572" spans="1:14" x14ac:dyDescent="0.2">
      <c r="A572" s="27" t="s">
        <v>1060</v>
      </c>
      <c r="B572" s="27" t="s">
        <v>1064</v>
      </c>
      <c r="C572" s="64">
        <v>6937767</v>
      </c>
      <c r="D572" s="29"/>
      <c r="E572" s="27" t="s">
        <v>266</v>
      </c>
      <c r="F572" s="27" t="s">
        <v>1475</v>
      </c>
      <c r="G572" s="58">
        <v>915</v>
      </c>
      <c r="H572" s="27" t="s">
        <v>1267</v>
      </c>
      <c r="I572" s="8">
        <v>42.99</v>
      </c>
      <c r="J572" s="8">
        <v>0</v>
      </c>
      <c r="K572" s="8">
        <v>19.95</v>
      </c>
      <c r="L572" s="31">
        <v>6.2E-2</v>
      </c>
      <c r="M572" s="30">
        <v>1.4284800000000002</v>
      </c>
      <c r="N572" s="30">
        <v>24.468480000000003</v>
      </c>
    </row>
    <row r="573" spans="1:14" x14ac:dyDescent="0.2">
      <c r="A573" s="27" t="s">
        <v>1060</v>
      </c>
      <c r="B573" s="27" t="s">
        <v>1364</v>
      </c>
      <c r="C573" s="59">
        <v>4915592</v>
      </c>
      <c r="D573" s="29"/>
      <c r="E573" s="29" t="s">
        <v>1704</v>
      </c>
      <c r="F573" s="27" t="s">
        <v>1475</v>
      </c>
      <c r="G573" s="58">
        <v>459</v>
      </c>
      <c r="H573" s="27" t="s">
        <v>1267</v>
      </c>
      <c r="I573" s="8">
        <v>46.05</v>
      </c>
      <c r="J573" s="8">
        <v>0</v>
      </c>
      <c r="K573" s="8">
        <v>0</v>
      </c>
      <c r="L573" s="31">
        <v>6.2E-2</v>
      </c>
      <c r="M573" s="8">
        <v>2.8550999999999997</v>
      </c>
      <c r="N573" s="30">
        <v>48.905099999999997</v>
      </c>
    </row>
    <row r="574" spans="1:14" x14ac:dyDescent="0.2">
      <c r="A574" s="27" t="s">
        <v>1060</v>
      </c>
      <c r="B574" s="27" t="s">
        <v>1064</v>
      </c>
      <c r="C574" s="59">
        <v>6937734</v>
      </c>
      <c r="D574" s="29"/>
      <c r="E574" s="29" t="s">
        <v>337</v>
      </c>
      <c r="F574" s="27" t="s">
        <v>1475</v>
      </c>
      <c r="G574" s="58">
        <v>914</v>
      </c>
      <c r="H574" s="27" t="s">
        <v>1263</v>
      </c>
      <c r="I574" s="8">
        <v>40.44</v>
      </c>
      <c r="J574" s="8">
        <v>0</v>
      </c>
      <c r="K574" s="8">
        <v>17.71</v>
      </c>
      <c r="L574" s="31">
        <v>6.2E-2</v>
      </c>
      <c r="M574" s="30">
        <v>1.4092599999999997</v>
      </c>
      <c r="N574" s="8">
        <v>24.139259999999997</v>
      </c>
    </row>
    <row r="575" spans="1:14" x14ac:dyDescent="0.2">
      <c r="A575" s="27" t="s">
        <v>1060</v>
      </c>
      <c r="B575" s="27" t="s">
        <v>1064</v>
      </c>
      <c r="C575" s="57">
        <v>6938336</v>
      </c>
      <c r="D575" s="29"/>
      <c r="E575" s="27" t="s">
        <v>337</v>
      </c>
      <c r="F575" s="27" t="s">
        <v>1475</v>
      </c>
      <c r="G575" s="58">
        <v>918</v>
      </c>
      <c r="H575" s="27" t="s">
        <v>1267</v>
      </c>
      <c r="I575" s="8">
        <v>59.71</v>
      </c>
      <c r="J575" s="8">
        <v>0</v>
      </c>
      <c r="K575" s="8">
        <v>24.04</v>
      </c>
      <c r="L575" s="31">
        <v>6.2E-2</v>
      </c>
      <c r="M575" s="30">
        <v>2.2115400000000003</v>
      </c>
      <c r="N575" s="8">
        <v>37.881540000000001</v>
      </c>
    </row>
    <row r="576" spans="1:14" x14ac:dyDescent="0.2">
      <c r="A576" s="27" t="s">
        <v>1060</v>
      </c>
      <c r="B576" s="27" t="s">
        <v>1064</v>
      </c>
      <c r="C576" s="59">
        <v>6938328</v>
      </c>
      <c r="D576" s="29"/>
      <c r="E576" s="29" t="s">
        <v>340</v>
      </c>
      <c r="F576" s="27" t="s">
        <v>1475</v>
      </c>
      <c r="G576" s="58">
        <v>917</v>
      </c>
      <c r="H576" s="27" t="s">
        <v>1267</v>
      </c>
      <c r="I576" s="8">
        <v>32.56</v>
      </c>
      <c r="J576" s="8">
        <v>0</v>
      </c>
      <c r="K576" s="8">
        <v>14.53</v>
      </c>
      <c r="L576" s="31">
        <v>6.2E-2</v>
      </c>
      <c r="M576" s="30">
        <v>1.1178600000000001</v>
      </c>
      <c r="N576" s="8">
        <v>19.147860000000001</v>
      </c>
    </row>
    <row r="577" spans="1:14" x14ac:dyDescent="0.2">
      <c r="A577" s="27" t="s">
        <v>1060</v>
      </c>
      <c r="B577" s="27" t="s">
        <v>1180</v>
      </c>
      <c r="C577" s="59">
        <v>3090762</v>
      </c>
      <c r="D577" s="29"/>
      <c r="E577" s="29" t="s">
        <v>858</v>
      </c>
      <c r="F577" s="27" t="s">
        <v>1475</v>
      </c>
      <c r="G577" s="58">
        <v>586</v>
      </c>
      <c r="H577" s="29" t="s">
        <v>1264</v>
      </c>
      <c r="I577" s="8">
        <v>21.44</v>
      </c>
      <c r="J577" s="8">
        <v>0</v>
      </c>
      <c r="K577" s="8">
        <v>0</v>
      </c>
      <c r="L577" s="31">
        <v>6.2E-2</v>
      </c>
      <c r="M577" s="30">
        <v>1.32928</v>
      </c>
      <c r="N577" s="30">
        <v>22.769280000000002</v>
      </c>
    </row>
    <row r="578" spans="1:14" x14ac:dyDescent="0.2">
      <c r="A578" s="27" t="s">
        <v>1060</v>
      </c>
      <c r="B578" s="27" t="s">
        <v>1180</v>
      </c>
      <c r="C578" s="61">
        <v>3090497</v>
      </c>
      <c r="D578" s="27"/>
      <c r="E578" s="27" t="s">
        <v>860</v>
      </c>
      <c r="F578" s="27" t="s">
        <v>1475</v>
      </c>
      <c r="G578" s="58">
        <v>578</v>
      </c>
      <c r="H578" s="27" t="s">
        <v>1081</v>
      </c>
      <c r="I578" s="62">
        <v>53.88</v>
      </c>
      <c r="J578" s="62">
        <v>0</v>
      </c>
      <c r="K578" s="62">
        <v>0</v>
      </c>
      <c r="L578" s="63">
        <v>6.2E-2</v>
      </c>
      <c r="M578" s="62">
        <v>3.34056</v>
      </c>
      <c r="N578" s="30">
        <v>57.220560000000006</v>
      </c>
    </row>
    <row r="579" spans="1:14" x14ac:dyDescent="0.2">
      <c r="A579" s="27" t="s">
        <v>1060</v>
      </c>
      <c r="B579" s="27" t="s">
        <v>1064</v>
      </c>
      <c r="C579" s="59">
        <v>6938526</v>
      </c>
      <c r="D579" s="29"/>
      <c r="E579" s="29" t="s">
        <v>341</v>
      </c>
      <c r="F579" s="27" t="s">
        <v>1475</v>
      </c>
      <c r="G579" s="58">
        <v>920</v>
      </c>
      <c r="H579" s="27" t="s">
        <v>1074</v>
      </c>
      <c r="I579" s="8">
        <v>104.6</v>
      </c>
      <c r="J579" s="8">
        <v>0</v>
      </c>
      <c r="K579" s="8">
        <v>48.49</v>
      </c>
      <c r="L579" s="31">
        <v>6.2E-2</v>
      </c>
      <c r="M579" s="30">
        <v>3.4788199999999994</v>
      </c>
      <c r="N579" s="30">
        <v>59.588819999999991</v>
      </c>
    </row>
    <row r="580" spans="1:14" x14ac:dyDescent="0.2">
      <c r="A580" s="27" t="s">
        <v>1060</v>
      </c>
      <c r="B580" s="27" t="s">
        <v>1062</v>
      </c>
      <c r="C580" s="59">
        <v>6938500</v>
      </c>
      <c r="D580" s="29"/>
      <c r="E580" s="29" t="s">
        <v>339</v>
      </c>
      <c r="F580" s="27" t="s">
        <v>1475</v>
      </c>
      <c r="G580" s="58">
        <v>6</v>
      </c>
      <c r="H580" s="27" t="s">
        <v>1081</v>
      </c>
      <c r="I580" s="8">
        <v>95.87</v>
      </c>
      <c r="J580" s="8">
        <v>0</v>
      </c>
      <c r="K580" s="8">
        <v>49.92</v>
      </c>
      <c r="L580" s="31">
        <v>6.2E-2</v>
      </c>
      <c r="M580" s="30">
        <v>2.8489</v>
      </c>
      <c r="N580" s="8">
        <v>48.798900000000003</v>
      </c>
    </row>
    <row r="581" spans="1:14" x14ac:dyDescent="0.2">
      <c r="A581" s="27" t="s">
        <v>1060</v>
      </c>
      <c r="B581" s="27" t="s">
        <v>1062</v>
      </c>
      <c r="C581" s="59">
        <v>4525069</v>
      </c>
      <c r="D581" s="29" t="s">
        <v>1476</v>
      </c>
      <c r="E581" s="29" t="s">
        <v>171</v>
      </c>
      <c r="F581" s="27" t="s">
        <v>1475</v>
      </c>
      <c r="G581" s="58">
        <v>36</v>
      </c>
      <c r="H581" s="27" t="s">
        <v>1277</v>
      </c>
      <c r="I581" s="8">
        <v>4.97</v>
      </c>
      <c r="J581" s="8">
        <v>0</v>
      </c>
      <c r="K581" s="8">
        <v>0</v>
      </c>
      <c r="L581" s="31">
        <v>6.2E-2</v>
      </c>
      <c r="M581" s="30">
        <v>0.30813999999999997</v>
      </c>
      <c r="N581" s="8">
        <v>5.2781399999999996</v>
      </c>
    </row>
    <row r="582" spans="1:14" x14ac:dyDescent="0.2">
      <c r="A582" s="27" t="s">
        <v>1060</v>
      </c>
      <c r="B582" s="27" t="s">
        <v>1062</v>
      </c>
      <c r="C582" s="61">
        <v>5168364</v>
      </c>
      <c r="D582" s="27"/>
      <c r="E582" s="27" t="s">
        <v>210</v>
      </c>
      <c r="F582" s="27" t="s">
        <v>1475</v>
      </c>
      <c r="G582" s="58">
        <v>1</v>
      </c>
      <c r="H582" s="27" t="s">
        <v>1155</v>
      </c>
      <c r="I582" s="62">
        <v>11.17</v>
      </c>
      <c r="J582" s="62">
        <v>0</v>
      </c>
      <c r="K582" s="62">
        <v>0</v>
      </c>
      <c r="L582" s="63">
        <v>6.2E-2</v>
      </c>
      <c r="M582" s="62">
        <v>0.69254000000000004</v>
      </c>
      <c r="N582" s="62">
        <v>11.862539999999999</v>
      </c>
    </row>
    <row r="583" spans="1:14" x14ac:dyDescent="0.2">
      <c r="A583" s="27" t="s">
        <v>1060</v>
      </c>
      <c r="B583" s="27" t="s">
        <v>1062</v>
      </c>
      <c r="C583" s="61">
        <v>4516886</v>
      </c>
      <c r="D583" s="27" t="s">
        <v>1476</v>
      </c>
      <c r="E583" s="27" t="s">
        <v>161</v>
      </c>
      <c r="F583" s="27" t="s">
        <v>1475</v>
      </c>
      <c r="G583" s="58">
        <v>31</v>
      </c>
      <c r="H583" s="27" t="s">
        <v>1155</v>
      </c>
      <c r="I583" s="62">
        <v>5.03</v>
      </c>
      <c r="J583" s="62">
        <v>0</v>
      </c>
      <c r="K583" s="62">
        <v>0</v>
      </c>
      <c r="L583" s="63">
        <v>6.2E-2</v>
      </c>
      <c r="M583" s="62">
        <v>0.31186000000000003</v>
      </c>
      <c r="N583" s="62">
        <v>5.3418600000000005</v>
      </c>
    </row>
    <row r="584" spans="1:14" x14ac:dyDescent="0.2">
      <c r="A584" s="5" t="s">
        <v>1060</v>
      </c>
      <c r="B584" s="5" t="s">
        <v>1170</v>
      </c>
      <c r="C584" s="56">
        <v>2319323</v>
      </c>
      <c r="D584" s="7"/>
      <c r="E584" s="7" t="s">
        <v>873</v>
      </c>
      <c r="F584" s="5" t="s">
        <v>1475</v>
      </c>
      <c r="G584" s="58">
        <v>336</v>
      </c>
      <c r="H584" s="5" t="s">
        <v>1108</v>
      </c>
      <c r="I584" s="8">
        <v>69.2</v>
      </c>
      <c r="J584" s="8">
        <v>0</v>
      </c>
      <c r="K584" s="8">
        <v>16.28</v>
      </c>
      <c r="L584" s="9">
        <v>6.2E-2</v>
      </c>
      <c r="M584" s="8">
        <v>3.28104</v>
      </c>
      <c r="N584" s="30">
        <v>56.201039999999999</v>
      </c>
    </row>
    <row r="585" spans="1:14" x14ac:dyDescent="0.2">
      <c r="A585" s="5" t="s">
        <v>1060</v>
      </c>
      <c r="B585" s="5" t="s">
        <v>1111</v>
      </c>
      <c r="C585" s="67">
        <v>7989207</v>
      </c>
      <c r="D585" s="7"/>
      <c r="E585" s="5" t="s">
        <v>560</v>
      </c>
      <c r="F585" s="5" t="s">
        <v>1475</v>
      </c>
      <c r="G585" s="58">
        <v>1008</v>
      </c>
      <c r="H585" s="5" t="s">
        <v>1122</v>
      </c>
      <c r="I585" s="8">
        <v>81.260000000000005</v>
      </c>
      <c r="J585" s="8">
        <v>0</v>
      </c>
      <c r="K585" s="8">
        <v>2.98</v>
      </c>
      <c r="L585" s="9">
        <v>6.2E-2</v>
      </c>
      <c r="M585" s="8">
        <v>4.8533600000000003</v>
      </c>
      <c r="N585" s="8">
        <v>83.133359999999996</v>
      </c>
    </row>
    <row r="586" spans="1:14" x14ac:dyDescent="0.2">
      <c r="A586" s="27" t="s">
        <v>1060</v>
      </c>
      <c r="B586" s="27" t="s">
        <v>1064</v>
      </c>
      <c r="C586" s="61">
        <v>8003370</v>
      </c>
      <c r="D586" s="27"/>
      <c r="E586" s="27" t="s">
        <v>567</v>
      </c>
      <c r="F586" s="27" t="s">
        <v>1475</v>
      </c>
      <c r="G586" s="58">
        <v>962</v>
      </c>
      <c r="H586" s="27" t="s">
        <v>1076</v>
      </c>
      <c r="I586" s="62">
        <v>43.29</v>
      </c>
      <c r="J586" s="62">
        <v>0</v>
      </c>
      <c r="K586" s="62">
        <v>21.29</v>
      </c>
      <c r="L586" s="63">
        <v>6.2E-2</v>
      </c>
      <c r="M586" s="62">
        <v>1.3639999999999999</v>
      </c>
      <c r="N586" s="62">
        <v>23.364000000000001</v>
      </c>
    </row>
    <row r="587" spans="1:14" x14ac:dyDescent="0.2">
      <c r="A587" s="27" t="s">
        <v>1060</v>
      </c>
      <c r="B587" s="27" t="s">
        <v>1170</v>
      </c>
      <c r="C587" s="59">
        <v>6388084</v>
      </c>
      <c r="D587" s="29"/>
      <c r="E587" s="29" t="s">
        <v>450</v>
      </c>
      <c r="F587" s="27" t="s">
        <v>1475</v>
      </c>
      <c r="G587" s="58">
        <v>344</v>
      </c>
      <c r="H587" s="29" t="s">
        <v>1076</v>
      </c>
      <c r="I587" s="8">
        <v>44.28</v>
      </c>
      <c r="J587" s="8">
        <v>0</v>
      </c>
      <c r="K587" s="8">
        <v>15.6</v>
      </c>
      <c r="L587" s="31">
        <v>6.2E-2</v>
      </c>
      <c r="M587" s="30">
        <v>1.77816</v>
      </c>
      <c r="N587" s="30">
        <v>30.458159999999999</v>
      </c>
    </row>
    <row r="588" spans="1:14" x14ac:dyDescent="0.2">
      <c r="A588" s="5" t="s">
        <v>1060</v>
      </c>
      <c r="B588" s="5" t="s">
        <v>1709</v>
      </c>
      <c r="C588" s="67">
        <v>8861173</v>
      </c>
      <c r="D588" s="7"/>
      <c r="E588" s="5" t="s">
        <v>1710</v>
      </c>
      <c r="F588" s="5" t="s">
        <v>1475</v>
      </c>
      <c r="G588" s="58">
        <v>469</v>
      </c>
      <c r="H588" s="5" t="s">
        <v>1076</v>
      </c>
      <c r="I588" s="8">
        <v>100.7</v>
      </c>
      <c r="J588" s="8">
        <v>0</v>
      </c>
      <c r="K588" s="8">
        <v>60.79</v>
      </c>
      <c r="L588" s="9">
        <v>6.2E-2</v>
      </c>
      <c r="M588" s="8">
        <v>2.4744200000000003</v>
      </c>
      <c r="N588" s="30">
        <v>42.384420000000006</v>
      </c>
    </row>
    <row r="589" spans="1:14" x14ac:dyDescent="0.2">
      <c r="A589" s="5" t="s">
        <v>1060</v>
      </c>
      <c r="B589" s="5" t="s">
        <v>1226</v>
      </c>
      <c r="C589" s="56">
        <v>1155730</v>
      </c>
      <c r="D589" s="7"/>
      <c r="E589" s="7" t="s">
        <v>855</v>
      </c>
      <c r="F589" s="5" t="s">
        <v>1475</v>
      </c>
      <c r="G589" s="58">
        <v>663</v>
      </c>
      <c r="H589" s="5" t="s">
        <v>1122</v>
      </c>
      <c r="I589" s="8">
        <v>14.4</v>
      </c>
      <c r="J589" s="8">
        <v>0</v>
      </c>
      <c r="K589" s="8">
        <v>0</v>
      </c>
      <c r="L589" s="9">
        <v>6.2E-2</v>
      </c>
      <c r="M589" s="8">
        <v>0.89280000000000004</v>
      </c>
      <c r="N589" s="30">
        <v>15.2928</v>
      </c>
    </row>
    <row r="590" spans="1:14" x14ac:dyDescent="0.2">
      <c r="A590" s="27" t="s">
        <v>1060</v>
      </c>
      <c r="B590" s="27" t="s">
        <v>1226</v>
      </c>
      <c r="C590" s="59">
        <v>1573877</v>
      </c>
      <c r="D590" s="29"/>
      <c r="E590" s="29" t="s">
        <v>856</v>
      </c>
      <c r="F590" s="27" t="s">
        <v>1475</v>
      </c>
      <c r="G590" s="58">
        <v>669</v>
      </c>
      <c r="H590" s="29" t="s">
        <v>1076</v>
      </c>
      <c r="I590" s="8">
        <v>34.72</v>
      </c>
      <c r="J590" s="8">
        <v>0</v>
      </c>
      <c r="K590" s="8">
        <v>0</v>
      </c>
      <c r="L590" s="31">
        <v>6.2E-2</v>
      </c>
      <c r="M590" s="30">
        <v>2.1526399999999999</v>
      </c>
      <c r="N590" s="30">
        <v>36.872639999999997</v>
      </c>
    </row>
    <row r="591" spans="1:14" x14ac:dyDescent="0.2">
      <c r="A591" s="27" t="s">
        <v>1060</v>
      </c>
      <c r="B591" s="27" t="s">
        <v>1278</v>
      </c>
      <c r="C591" s="59">
        <v>7114148</v>
      </c>
      <c r="D591" s="29"/>
      <c r="E591" s="29" t="s">
        <v>1045</v>
      </c>
      <c r="F591" s="27" t="s">
        <v>1475</v>
      </c>
      <c r="G591" s="58">
        <v>737</v>
      </c>
      <c r="H591" s="27" t="s">
        <v>1223</v>
      </c>
      <c r="I591" s="8">
        <v>33.54</v>
      </c>
      <c r="J591" s="8">
        <v>0</v>
      </c>
      <c r="K591" s="8">
        <v>10.24</v>
      </c>
      <c r="L591" s="31">
        <v>6.2E-2</v>
      </c>
      <c r="M591" s="30">
        <v>1.4445999999999999</v>
      </c>
      <c r="N591" s="8">
        <v>24.744599999999998</v>
      </c>
    </row>
    <row r="592" spans="1:14" x14ac:dyDescent="0.2">
      <c r="A592" s="27" t="s">
        <v>1060</v>
      </c>
      <c r="B592" s="27" t="s">
        <v>1111</v>
      </c>
      <c r="C592" s="61">
        <v>4961821</v>
      </c>
      <c r="D592" s="27"/>
      <c r="E592" s="27" t="s">
        <v>965</v>
      </c>
      <c r="F592" s="27" t="s">
        <v>1475</v>
      </c>
      <c r="G592" s="58">
        <v>988</v>
      </c>
      <c r="H592" s="27" t="s">
        <v>1279</v>
      </c>
      <c r="I592" s="62">
        <v>42.72</v>
      </c>
      <c r="J592" s="62">
        <v>0</v>
      </c>
      <c r="K592" s="62">
        <v>0</v>
      </c>
      <c r="L592" s="63">
        <v>6.2E-2</v>
      </c>
      <c r="M592" s="62">
        <v>2.6486399999999999</v>
      </c>
      <c r="N592" s="62">
        <v>45.368639999999999</v>
      </c>
    </row>
    <row r="593" spans="1:14" x14ac:dyDescent="0.2">
      <c r="A593" s="27" t="s">
        <v>1060</v>
      </c>
      <c r="B593" s="27" t="s">
        <v>1278</v>
      </c>
      <c r="C593" s="59">
        <v>5718178</v>
      </c>
      <c r="D593" s="29"/>
      <c r="E593" s="29" t="s">
        <v>415</v>
      </c>
      <c r="F593" s="27" t="s">
        <v>1475</v>
      </c>
      <c r="G593" s="58">
        <v>732</v>
      </c>
      <c r="H593" s="27" t="s">
        <v>1223</v>
      </c>
      <c r="I593" s="8">
        <v>31.6</v>
      </c>
      <c r="J593" s="8">
        <v>0</v>
      </c>
      <c r="K593" s="8">
        <v>9.4600000000000009</v>
      </c>
      <c r="L593" s="31">
        <v>6.2E-2</v>
      </c>
      <c r="M593" s="30">
        <v>1.3726800000000001</v>
      </c>
      <c r="N593" s="30">
        <v>23.51268</v>
      </c>
    </row>
    <row r="594" spans="1:14" x14ac:dyDescent="0.2">
      <c r="A594" s="27" t="s">
        <v>1060</v>
      </c>
      <c r="B594" s="27" t="s">
        <v>1064</v>
      </c>
      <c r="C594" s="61">
        <v>7947304</v>
      </c>
      <c r="D594" s="27"/>
      <c r="E594" s="27" t="s">
        <v>566</v>
      </c>
      <c r="F594" s="27" t="s">
        <v>1475</v>
      </c>
      <c r="G594" s="58">
        <v>958</v>
      </c>
      <c r="H594" s="27" t="s">
        <v>1076</v>
      </c>
      <c r="I594" s="62">
        <v>42.19</v>
      </c>
      <c r="J594" s="62">
        <v>0</v>
      </c>
      <c r="K594" s="62">
        <v>2.0699999999999998</v>
      </c>
      <c r="L594" s="63">
        <v>6.2E-2</v>
      </c>
      <c r="M594" s="62">
        <v>2.4874399999999999</v>
      </c>
      <c r="N594" s="62">
        <v>42.607439999999997</v>
      </c>
    </row>
    <row r="595" spans="1:14" x14ac:dyDescent="0.2">
      <c r="A595" s="27" t="s">
        <v>1060</v>
      </c>
      <c r="B595" s="27" t="s">
        <v>1106</v>
      </c>
      <c r="C595" s="59">
        <v>4328918</v>
      </c>
      <c r="D595" s="29"/>
      <c r="E595" s="29" t="s">
        <v>1599</v>
      </c>
      <c r="F595" s="27" t="s">
        <v>1475</v>
      </c>
      <c r="G595" s="58">
        <v>157</v>
      </c>
      <c r="H595" s="27" t="s">
        <v>1076</v>
      </c>
      <c r="I595" s="8">
        <v>33.380000000000003</v>
      </c>
      <c r="J595" s="8">
        <v>0</v>
      </c>
      <c r="K595" s="8">
        <v>22.49</v>
      </c>
      <c r="L595" s="31">
        <v>6.2E-2</v>
      </c>
      <c r="M595" s="30">
        <v>0.67518000000000022</v>
      </c>
      <c r="N595" s="8">
        <v>11.565180000000005</v>
      </c>
    </row>
    <row r="596" spans="1:14" x14ac:dyDescent="0.2">
      <c r="A596" s="5" t="s">
        <v>1060</v>
      </c>
      <c r="B596" s="5" t="s">
        <v>1141</v>
      </c>
      <c r="C596" s="56">
        <v>9906220</v>
      </c>
      <c r="D596" s="7"/>
      <c r="E596" s="7" t="s">
        <v>1799</v>
      </c>
      <c r="F596" s="5" t="s">
        <v>1475</v>
      </c>
      <c r="G596" s="58">
        <v>680</v>
      </c>
      <c r="H596" s="5" t="s">
        <v>1076</v>
      </c>
      <c r="I596" s="8">
        <v>6.36</v>
      </c>
      <c r="J596" s="8">
        <v>0</v>
      </c>
      <c r="K596" s="8">
        <v>0</v>
      </c>
      <c r="L596" s="9">
        <v>6.2E-2</v>
      </c>
      <c r="M596" s="8">
        <v>0.39432</v>
      </c>
      <c r="N596" s="30">
        <v>6.7543199999999999</v>
      </c>
    </row>
    <row r="597" spans="1:14" x14ac:dyDescent="0.2">
      <c r="A597" s="27" t="s">
        <v>1060</v>
      </c>
      <c r="B597" s="27" t="s">
        <v>1221</v>
      </c>
      <c r="C597" s="61">
        <v>6290793</v>
      </c>
      <c r="D597" s="27"/>
      <c r="E597" s="27" t="s">
        <v>487</v>
      </c>
      <c r="F597" s="27" t="s">
        <v>1475</v>
      </c>
      <c r="G597" s="58">
        <v>753</v>
      </c>
      <c r="H597" s="27" t="s">
        <v>1122</v>
      </c>
      <c r="I597" s="62">
        <v>44.58</v>
      </c>
      <c r="J597" s="62">
        <v>0</v>
      </c>
      <c r="K597" s="62">
        <v>27.53</v>
      </c>
      <c r="L597" s="63">
        <v>6.2E-2</v>
      </c>
      <c r="M597" s="62">
        <v>1.0570999999999997</v>
      </c>
      <c r="N597" s="62">
        <v>18.107099999999996</v>
      </c>
    </row>
    <row r="598" spans="1:14" x14ac:dyDescent="0.2">
      <c r="A598" s="27" t="s">
        <v>1060</v>
      </c>
      <c r="B598" s="27" t="s">
        <v>1281</v>
      </c>
      <c r="C598" s="59">
        <v>7106683</v>
      </c>
      <c r="D598" s="29"/>
      <c r="E598" s="29" t="s">
        <v>1027</v>
      </c>
      <c r="F598" s="27" t="s">
        <v>1475</v>
      </c>
      <c r="G598" s="58">
        <v>85</v>
      </c>
      <c r="H598" s="27" t="s">
        <v>1280</v>
      </c>
      <c r="I598" s="8">
        <v>25.04</v>
      </c>
      <c r="J598" s="8">
        <v>0</v>
      </c>
      <c r="K598" s="8">
        <v>0</v>
      </c>
      <c r="L598" s="31">
        <v>6.2E-2</v>
      </c>
      <c r="M598" s="30">
        <v>1.5524799999999999</v>
      </c>
      <c r="N598" s="8">
        <v>26.592479999999998</v>
      </c>
    </row>
    <row r="599" spans="1:14" x14ac:dyDescent="0.2">
      <c r="A599" s="5" t="s">
        <v>1060</v>
      </c>
      <c r="B599" s="5" t="s">
        <v>1699</v>
      </c>
      <c r="C599" s="56">
        <v>2188183</v>
      </c>
      <c r="D599" s="7"/>
      <c r="E599" s="7" t="s">
        <v>1700</v>
      </c>
      <c r="F599" s="5" t="s">
        <v>1475</v>
      </c>
      <c r="G599" s="58">
        <v>439</v>
      </c>
      <c r="H599" s="5" t="s">
        <v>1701</v>
      </c>
      <c r="I599" s="8">
        <v>27.5</v>
      </c>
      <c r="J599" s="8">
        <v>0</v>
      </c>
      <c r="K599" s="8">
        <v>0</v>
      </c>
      <c r="L599" s="9">
        <v>6.2E-2</v>
      </c>
      <c r="M599" s="8">
        <v>1.7050000000000001</v>
      </c>
      <c r="N599" s="30">
        <v>29.204999999999998</v>
      </c>
    </row>
    <row r="600" spans="1:14" x14ac:dyDescent="0.2">
      <c r="A600" s="5" t="s">
        <v>1060</v>
      </c>
      <c r="B600" s="5" t="s">
        <v>1699</v>
      </c>
      <c r="C600" s="56">
        <v>2188191</v>
      </c>
      <c r="D600" s="7"/>
      <c r="E600" s="7" t="s">
        <v>1702</v>
      </c>
      <c r="F600" s="5" t="s">
        <v>1475</v>
      </c>
      <c r="G600" s="58">
        <v>440</v>
      </c>
      <c r="H600" s="5" t="s">
        <v>1701</v>
      </c>
      <c r="I600" s="8">
        <v>36.5</v>
      </c>
      <c r="J600" s="8">
        <v>0</v>
      </c>
      <c r="K600" s="8">
        <v>0</v>
      </c>
      <c r="L600" s="9">
        <v>6.2E-2</v>
      </c>
      <c r="M600" s="8">
        <v>2.2629999999999999</v>
      </c>
      <c r="N600" s="30">
        <v>38.762999999999998</v>
      </c>
    </row>
    <row r="601" spans="1:14" x14ac:dyDescent="0.2">
      <c r="A601" s="27" t="s">
        <v>1060</v>
      </c>
      <c r="B601" s="27" t="s">
        <v>1099</v>
      </c>
      <c r="C601" s="59">
        <v>7072371</v>
      </c>
      <c r="D601" s="29"/>
      <c r="E601" s="29" t="s">
        <v>990</v>
      </c>
      <c r="F601" s="27" t="s">
        <v>1475</v>
      </c>
      <c r="G601" s="58">
        <v>514</v>
      </c>
      <c r="H601" s="27" t="s">
        <v>1061</v>
      </c>
      <c r="I601" s="8">
        <v>26.03</v>
      </c>
      <c r="J601" s="8">
        <v>0</v>
      </c>
      <c r="K601" s="8">
        <v>0</v>
      </c>
      <c r="L601" s="31">
        <v>6.2E-2</v>
      </c>
      <c r="M601" s="30">
        <v>1.6138600000000001</v>
      </c>
      <c r="N601" s="30">
        <v>27.64386</v>
      </c>
    </row>
    <row r="602" spans="1:14" x14ac:dyDescent="0.2">
      <c r="A602" s="27" t="s">
        <v>1060</v>
      </c>
      <c r="B602" s="27" t="s">
        <v>1099</v>
      </c>
      <c r="C602" s="61">
        <v>9901621</v>
      </c>
      <c r="D602" s="27"/>
      <c r="E602" s="27" t="s">
        <v>994</v>
      </c>
      <c r="F602" s="27" t="s">
        <v>1475</v>
      </c>
      <c r="G602" s="58">
        <v>561</v>
      </c>
      <c r="H602" s="27" t="s">
        <v>1282</v>
      </c>
      <c r="I602" s="62">
        <v>0.01</v>
      </c>
      <c r="J602" s="62">
        <v>0</v>
      </c>
      <c r="K602" s="62">
        <v>0</v>
      </c>
      <c r="L602" s="63">
        <v>6.2E-2</v>
      </c>
      <c r="M602" s="62">
        <v>6.2E-4</v>
      </c>
      <c r="N602" s="30">
        <v>1.0620000000000001E-2</v>
      </c>
    </row>
    <row r="603" spans="1:14" x14ac:dyDescent="0.2">
      <c r="A603" s="27" t="s">
        <v>1060</v>
      </c>
      <c r="B603" s="27" t="s">
        <v>1284</v>
      </c>
      <c r="C603" s="59">
        <v>7092795</v>
      </c>
      <c r="D603" s="29"/>
      <c r="E603" s="29" t="s">
        <v>1030</v>
      </c>
      <c r="F603" s="27" t="s">
        <v>1475</v>
      </c>
      <c r="G603" s="58">
        <v>726</v>
      </c>
      <c r="H603" s="27" t="s">
        <v>1283</v>
      </c>
      <c r="I603" s="8">
        <v>39.33</v>
      </c>
      <c r="J603" s="8">
        <v>0</v>
      </c>
      <c r="K603" s="8">
        <v>0</v>
      </c>
      <c r="L603" s="31">
        <v>6.2E-2</v>
      </c>
      <c r="M603" s="30">
        <v>2.4384600000000001</v>
      </c>
      <c r="N603" s="8">
        <v>41.768459999999997</v>
      </c>
    </row>
    <row r="604" spans="1:14" x14ac:dyDescent="0.2">
      <c r="A604" s="27" t="s">
        <v>1060</v>
      </c>
      <c r="B604" s="27" t="s">
        <v>1284</v>
      </c>
      <c r="C604" s="59">
        <v>7092787</v>
      </c>
      <c r="D604" s="29"/>
      <c r="E604" s="29" t="s">
        <v>1032</v>
      </c>
      <c r="F604" s="27" t="s">
        <v>1475</v>
      </c>
      <c r="G604" s="58">
        <v>725</v>
      </c>
      <c r="H604" s="29" t="s">
        <v>1285</v>
      </c>
      <c r="I604" s="8">
        <v>54.21</v>
      </c>
      <c r="J604" s="8">
        <v>0</v>
      </c>
      <c r="K604" s="8">
        <v>0</v>
      </c>
      <c r="L604" s="31">
        <v>6.2E-2</v>
      </c>
      <c r="M604" s="30">
        <v>3.3610199999999999</v>
      </c>
      <c r="N604" s="8">
        <v>57.571020000000004</v>
      </c>
    </row>
    <row r="605" spans="1:14" x14ac:dyDescent="0.2">
      <c r="A605" s="27" t="s">
        <v>1060</v>
      </c>
      <c r="B605" s="27" t="s">
        <v>1284</v>
      </c>
      <c r="C605" s="59">
        <v>7092801</v>
      </c>
      <c r="D605" s="29"/>
      <c r="E605" s="29" t="s">
        <v>1031</v>
      </c>
      <c r="F605" s="27" t="s">
        <v>1475</v>
      </c>
      <c r="G605" s="58">
        <v>727</v>
      </c>
      <c r="H605" s="27" t="s">
        <v>1285</v>
      </c>
      <c r="I605" s="8">
        <v>40.020000000000003</v>
      </c>
      <c r="J605" s="8">
        <v>0</v>
      </c>
      <c r="K605" s="8">
        <v>0</v>
      </c>
      <c r="L605" s="31">
        <v>6.2E-2</v>
      </c>
      <c r="M605" s="30">
        <v>2.4812400000000001</v>
      </c>
      <c r="N605" s="8">
        <v>42.501240000000003</v>
      </c>
    </row>
    <row r="606" spans="1:14" x14ac:dyDescent="0.2">
      <c r="A606" s="27" t="s">
        <v>1060</v>
      </c>
      <c r="B606" s="27" t="s">
        <v>1062</v>
      </c>
      <c r="C606" s="59">
        <v>4783496</v>
      </c>
      <c r="D606" s="29"/>
      <c r="E606" s="29" t="s">
        <v>916</v>
      </c>
      <c r="F606" s="27" t="s">
        <v>1475</v>
      </c>
      <c r="G606" s="58">
        <v>24</v>
      </c>
      <c r="H606" s="27" t="s">
        <v>1286</v>
      </c>
      <c r="I606" s="8">
        <v>46.85</v>
      </c>
      <c r="J606" s="8">
        <v>0</v>
      </c>
      <c r="K606" s="8">
        <v>12.01</v>
      </c>
      <c r="L606" s="31">
        <v>6.2E-2</v>
      </c>
      <c r="M606" s="30">
        <v>2.1600800000000002</v>
      </c>
      <c r="N606" s="8">
        <v>37.000080000000004</v>
      </c>
    </row>
    <row r="607" spans="1:14" x14ac:dyDescent="0.2">
      <c r="A607" s="27" t="s">
        <v>1060</v>
      </c>
      <c r="B607" s="27" t="s">
        <v>1284</v>
      </c>
      <c r="C607" s="61">
        <v>7094215</v>
      </c>
      <c r="D607" s="27"/>
      <c r="E607" s="27" t="s">
        <v>1029</v>
      </c>
      <c r="F607" s="27" t="s">
        <v>1475</v>
      </c>
      <c r="G607" s="58">
        <v>728</v>
      </c>
      <c r="H607" s="27" t="s">
        <v>1287</v>
      </c>
      <c r="I607" s="62">
        <v>33.380000000000003</v>
      </c>
      <c r="J607" s="62">
        <v>0</v>
      </c>
      <c r="K607" s="62">
        <v>0</v>
      </c>
      <c r="L607" s="63">
        <v>6.2E-2</v>
      </c>
      <c r="M607" s="62">
        <v>2.0695600000000001</v>
      </c>
      <c r="N607" s="62">
        <v>35.449560000000005</v>
      </c>
    </row>
    <row r="608" spans="1:14" x14ac:dyDescent="0.2">
      <c r="A608" s="27" t="s">
        <v>1060</v>
      </c>
      <c r="B608" s="27" t="s">
        <v>1147</v>
      </c>
      <c r="C608" s="64">
        <v>2192936</v>
      </c>
      <c r="D608" s="29"/>
      <c r="E608" s="27" t="s">
        <v>356</v>
      </c>
      <c r="F608" s="27" t="s">
        <v>1475</v>
      </c>
      <c r="G608" s="58">
        <v>781</v>
      </c>
      <c r="H608" s="27" t="s">
        <v>1288</v>
      </c>
      <c r="I608" s="8">
        <v>52.37</v>
      </c>
      <c r="J608" s="8">
        <v>0</v>
      </c>
      <c r="K608" s="8">
        <v>0</v>
      </c>
      <c r="L608" s="31">
        <v>6.2E-2</v>
      </c>
      <c r="M608" s="30">
        <v>3.2469399999999999</v>
      </c>
      <c r="N608" s="8">
        <v>55.61694</v>
      </c>
    </row>
    <row r="609" spans="1:14" x14ac:dyDescent="0.2">
      <c r="A609" s="5" t="s">
        <v>1060</v>
      </c>
      <c r="B609" s="5" t="s">
        <v>1147</v>
      </c>
      <c r="C609" s="66">
        <v>2990402</v>
      </c>
      <c r="D609" s="7"/>
      <c r="E609" s="5" t="s">
        <v>816</v>
      </c>
      <c r="F609" s="5" t="s">
        <v>1475</v>
      </c>
      <c r="G609" s="58">
        <v>787</v>
      </c>
      <c r="H609" s="5" t="s">
        <v>1171</v>
      </c>
      <c r="I609" s="8">
        <v>18.239999999999998</v>
      </c>
      <c r="J609" s="8">
        <v>0</v>
      </c>
      <c r="K609" s="8">
        <v>0</v>
      </c>
      <c r="L609" s="9">
        <v>6.2E-2</v>
      </c>
      <c r="M609" s="8">
        <v>1.1308799999999999</v>
      </c>
      <c r="N609" s="8">
        <v>19.37088</v>
      </c>
    </row>
    <row r="610" spans="1:14" x14ac:dyDescent="0.2">
      <c r="A610" s="27" t="s">
        <v>1060</v>
      </c>
      <c r="B610" s="27" t="s">
        <v>1147</v>
      </c>
      <c r="C610" s="59">
        <v>2212274</v>
      </c>
      <c r="D610" s="29"/>
      <c r="E610" s="29" t="s">
        <v>330</v>
      </c>
      <c r="F610" s="27" t="s">
        <v>1475</v>
      </c>
      <c r="G610" s="58">
        <v>782</v>
      </c>
      <c r="H610" s="27" t="s">
        <v>1289</v>
      </c>
      <c r="I610" s="8">
        <v>48.12</v>
      </c>
      <c r="J610" s="8">
        <v>0</v>
      </c>
      <c r="K610" s="8">
        <v>0</v>
      </c>
      <c r="L610" s="31">
        <v>6.2E-2</v>
      </c>
      <c r="M610" s="30">
        <v>2.9834399999999999</v>
      </c>
      <c r="N610" s="8">
        <v>51.103439999999999</v>
      </c>
    </row>
    <row r="611" spans="1:14" x14ac:dyDescent="0.2">
      <c r="A611" s="5" t="s">
        <v>1060</v>
      </c>
      <c r="B611" s="5" t="s">
        <v>1147</v>
      </c>
      <c r="C611" s="67">
        <v>2212532</v>
      </c>
      <c r="D611" s="7"/>
      <c r="E611" s="5" t="s">
        <v>330</v>
      </c>
      <c r="F611" s="5" t="s">
        <v>1475</v>
      </c>
      <c r="G611" s="58">
        <v>783</v>
      </c>
      <c r="H611" s="5" t="s">
        <v>1290</v>
      </c>
      <c r="I611" s="8">
        <v>29.93</v>
      </c>
      <c r="J611" s="8">
        <v>0</v>
      </c>
      <c r="K611" s="8">
        <v>0</v>
      </c>
      <c r="L611" s="9">
        <v>6.2E-2</v>
      </c>
      <c r="M611" s="8">
        <v>1.8556599999999999</v>
      </c>
      <c r="N611" s="8">
        <v>31.78566</v>
      </c>
    </row>
    <row r="612" spans="1:14" x14ac:dyDescent="0.2">
      <c r="A612" s="5" t="s">
        <v>1060</v>
      </c>
      <c r="B612" s="5" t="s">
        <v>1147</v>
      </c>
      <c r="C612" s="56">
        <v>2212629</v>
      </c>
      <c r="D612" s="7"/>
      <c r="E612" s="5" t="s">
        <v>330</v>
      </c>
      <c r="F612" s="5" t="s">
        <v>1475</v>
      </c>
      <c r="G612" s="58">
        <v>784</v>
      </c>
      <c r="H612" s="5" t="s">
        <v>1291</v>
      </c>
      <c r="I612" s="8">
        <v>62.54</v>
      </c>
      <c r="J612" s="8">
        <v>0</v>
      </c>
      <c r="K612" s="8">
        <v>0</v>
      </c>
      <c r="L612" s="9">
        <v>6.2E-2</v>
      </c>
      <c r="M612" s="8">
        <v>3.8774799999999998</v>
      </c>
      <c r="N612" s="8">
        <v>66.417479999999998</v>
      </c>
    </row>
    <row r="613" spans="1:14" x14ac:dyDescent="0.2">
      <c r="A613" s="27" t="s">
        <v>1060</v>
      </c>
      <c r="B613" s="27" t="s">
        <v>1062</v>
      </c>
      <c r="C613" s="61">
        <v>8670234</v>
      </c>
      <c r="D613" s="27" t="s">
        <v>1476</v>
      </c>
      <c r="E613" s="27" t="s">
        <v>256</v>
      </c>
      <c r="F613" s="27" t="s">
        <v>1475</v>
      </c>
      <c r="G613" s="58">
        <v>24</v>
      </c>
      <c r="H613" s="27" t="s">
        <v>1292</v>
      </c>
      <c r="I613" s="62">
        <v>73.989999999999995</v>
      </c>
      <c r="J613" s="62">
        <v>0</v>
      </c>
      <c r="K613" s="62">
        <v>0</v>
      </c>
      <c r="L613" s="63">
        <v>6.2E-2</v>
      </c>
      <c r="M613" s="62">
        <v>4.5873799999999996</v>
      </c>
      <c r="N613" s="62">
        <v>78.577379999999991</v>
      </c>
    </row>
    <row r="614" spans="1:14" x14ac:dyDescent="0.2">
      <c r="A614" s="27" t="s">
        <v>1060</v>
      </c>
      <c r="B614" s="27" t="s">
        <v>1294</v>
      </c>
      <c r="C614" s="59">
        <v>5069059</v>
      </c>
      <c r="D614" s="29" t="s">
        <v>1476</v>
      </c>
      <c r="E614" s="29" t="s">
        <v>521</v>
      </c>
      <c r="F614" s="27" t="s">
        <v>1475</v>
      </c>
      <c r="G614" s="58">
        <v>568</v>
      </c>
      <c r="H614" s="27" t="s">
        <v>1293</v>
      </c>
      <c r="I614" s="8">
        <v>90.88</v>
      </c>
      <c r="J614" s="8">
        <v>0</v>
      </c>
      <c r="K614" s="8">
        <v>12.5</v>
      </c>
      <c r="L614" s="31">
        <v>6.2E-2</v>
      </c>
      <c r="M614" s="30">
        <v>4.8595600000000001</v>
      </c>
      <c r="N614" s="30">
        <v>83.239559999999997</v>
      </c>
    </row>
    <row r="615" spans="1:14" x14ac:dyDescent="0.2">
      <c r="A615" s="27" t="s">
        <v>1060</v>
      </c>
      <c r="B615" s="27" t="s">
        <v>1062</v>
      </c>
      <c r="C615" s="59">
        <v>7534266</v>
      </c>
      <c r="D615" s="29" t="s">
        <v>1476</v>
      </c>
      <c r="E615" s="29" t="s">
        <v>255</v>
      </c>
      <c r="F615" s="27" t="s">
        <v>1475</v>
      </c>
      <c r="G615" s="58">
        <v>24</v>
      </c>
      <c r="H615" s="27" t="s">
        <v>1187</v>
      </c>
      <c r="I615" s="8">
        <v>20.96</v>
      </c>
      <c r="J615" s="8">
        <v>0</v>
      </c>
      <c r="K615" s="8">
        <v>0</v>
      </c>
      <c r="L615" s="31">
        <v>6.2E-2</v>
      </c>
      <c r="M615" s="30">
        <v>1.29952</v>
      </c>
      <c r="N615" s="8">
        <v>22.259520000000002</v>
      </c>
    </row>
    <row r="616" spans="1:14" x14ac:dyDescent="0.2">
      <c r="A616" s="5" t="s">
        <v>1060</v>
      </c>
      <c r="B616" s="5" t="s">
        <v>1064</v>
      </c>
      <c r="C616" s="56">
        <v>5477837</v>
      </c>
      <c r="D616" s="7"/>
      <c r="E616" s="7" t="s">
        <v>523</v>
      </c>
      <c r="F616" s="5" t="s">
        <v>1475</v>
      </c>
      <c r="G616" s="58">
        <v>881</v>
      </c>
      <c r="H616" s="5" t="s">
        <v>1063</v>
      </c>
      <c r="I616" s="8">
        <v>149.44</v>
      </c>
      <c r="J616" s="8">
        <v>0</v>
      </c>
      <c r="K616" s="8">
        <v>5.95</v>
      </c>
      <c r="L616" s="9">
        <v>6.2E-2</v>
      </c>
      <c r="M616" s="8">
        <v>8.8963800000000006</v>
      </c>
      <c r="N616" s="8">
        <v>152.38638</v>
      </c>
    </row>
    <row r="617" spans="1:14" x14ac:dyDescent="0.2">
      <c r="A617" s="27" t="s">
        <v>1060</v>
      </c>
      <c r="B617" s="27" t="s">
        <v>1064</v>
      </c>
      <c r="C617" s="59">
        <v>5478191</v>
      </c>
      <c r="D617" s="29"/>
      <c r="E617" s="29" t="s">
        <v>418</v>
      </c>
      <c r="F617" s="27" t="s">
        <v>1475</v>
      </c>
      <c r="G617" s="58">
        <v>883</v>
      </c>
      <c r="H617" s="29" t="s">
        <v>1063</v>
      </c>
      <c r="I617" s="8">
        <v>150.21</v>
      </c>
      <c r="J617" s="8">
        <v>0</v>
      </c>
      <c r="K617" s="8">
        <v>6.72</v>
      </c>
      <c r="L617" s="31">
        <v>6.2E-2</v>
      </c>
      <c r="M617" s="30">
        <v>8.8963800000000006</v>
      </c>
      <c r="N617" s="8">
        <v>152.38638</v>
      </c>
    </row>
    <row r="618" spans="1:14" x14ac:dyDescent="0.2">
      <c r="A618" s="27" t="s">
        <v>1060</v>
      </c>
      <c r="B618" s="27" t="s">
        <v>1064</v>
      </c>
      <c r="C618" s="59">
        <v>5478187</v>
      </c>
      <c r="D618" s="29"/>
      <c r="E618" s="29" t="s">
        <v>407</v>
      </c>
      <c r="F618" s="27" t="s">
        <v>1475</v>
      </c>
      <c r="G618" s="58">
        <v>882</v>
      </c>
      <c r="H618" s="29" t="s">
        <v>1063</v>
      </c>
      <c r="I618" s="8">
        <v>150.22999999999999</v>
      </c>
      <c r="J618" s="8">
        <v>0</v>
      </c>
      <c r="K618" s="8">
        <v>6.74</v>
      </c>
      <c r="L618" s="31">
        <v>6.2E-2</v>
      </c>
      <c r="M618" s="30">
        <v>8.8963799999999988</v>
      </c>
      <c r="N618" s="30">
        <v>152.38637999999997</v>
      </c>
    </row>
    <row r="619" spans="1:14" x14ac:dyDescent="0.2">
      <c r="A619" s="27" t="s">
        <v>1060</v>
      </c>
      <c r="B619" s="27" t="s">
        <v>1064</v>
      </c>
      <c r="C619" s="59">
        <v>5478480</v>
      </c>
      <c r="D619" s="29"/>
      <c r="E619" s="29" t="s">
        <v>634</v>
      </c>
      <c r="F619" s="27" t="s">
        <v>1475</v>
      </c>
      <c r="G619" s="58">
        <v>885</v>
      </c>
      <c r="H619" s="27" t="s">
        <v>1063</v>
      </c>
      <c r="I619" s="8">
        <v>149.63</v>
      </c>
      <c r="J619" s="8">
        <v>0</v>
      </c>
      <c r="K619" s="8">
        <v>6.14</v>
      </c>
      <c r="L619" s="31">
        <v>6.2E-2</v>
      </c>
      <c r="M619" s="30">
        <v>8.8963800000000006</v>
      </c>
      <c r="N619" s="8">
        <v>152.38638</v>
      </c>
    </row>
    <row r="620" spans="1:14" x14ac:dyDescent="0.2">
      <c r="A620" s="5" t="s">
        <v>1060</v>
      </c>
      <c r="B620" s="5" t="s">
        <v>1064</v>
      </c>
      <c r="C620" s="66">
        <v>5478477</v>
      </c>
      <c r="D620" s="7"/>
      <c r="E620" s="5" t="s">
        <v>196</v>
      </c>
      <c r="F620" s="5" t="s">
        <v>1475</v>
      </c>
      <c r="G620" s="58">
        <v>884</v>
      </c>
      <c r="H620" s="5" t="s">
        <v>1063</v>
      </c>
      <c r="I620" s="8">
        <v>150.19999999999999</v>
      </c>
      <c r="J620" s="8">
        <v>0</v>
      </c>
      <c r="K620" s="8">
        <v>6.71</v>
      </c>
      <c r="L620" s="9">
        <v>6.2E-2</v>
      </c>
      <c r="M620" s="8">
        <v>8.8963799999999988</v>
      </c>
      <c r="N620" s="8">
        <v>152.38637999999997</v>
      </c>
    </row>
    <row r="621" spans="1:14" x14ac:dyDescent="0.2">
      <c r="A621" s="27" t="s">
        <v>1060</v>
      </c>
      <c r="B621" s="27" t="s">
        <v>1097</v>
      </c>
      <c r="C621" s="59">
        <v>951931</v>
      </c>
      <c r="D621" s="29"/>
      <c r="E621" s="29" t="s">
        <v>724</v>
      </c>
      <c r="F621" s="27" t="s">
        <v>1475</v>
      </c>
      <c r="G621" s="58">
        <v>1019</v>
      </c>
      <c r="H621" s="27" t="s">
        <v>1063</v>
      </c>
      <c r="I621" s="8">
        <v>138.57</v>
      </c>
      <c r="J621" s="8">
        <v>0</v>
      </c>
      <c r="K621" s="8">
        <v>0</v>
      </c>
      <c r="L621" s="31">
        <v>6.2E-2</v>
      </c>
      <c r="M621" s="30">
        <v>8.5913399999999989</v>
      </c>
      <c r="N621" s="8">
        <v>147.16134</v>
      </c>
    </row>
    <row r="622" spans="1:14" x14ac:dyDescent="0.2">
      <c r="A622" s="27" t="s">
        <v>1060</v>
      </c>
      <c r="B622" s="27" t="s">
        <v>1097</v>
      </c>
      <c r="C622" s="59">
        <v>951923</v>
      </c>
      <c r="D622" s="29"/>
      <c r="E622" s="29" t="s">
        <v>722</v>
      </c>
      <c r="F622" s="27" t="s">
        <v>1475</v>
      </c>
      <c r="G622" s="58">
        <v>1018</v>
      </c>
      <c r="H622" s="29" t="s">
        <v>1063</v>
      </c>
      <c r="I622" s="8">
        <v>138.51</v>
      </c>
      <c r="J622" s="8">
        <v>0</v>
      </c>
      <c r="K622" s="8">
        <v>0</v>
      </c>
      <c r="L622" s="31">
        <v>6.2E-2</v>
      </c>
      <c r="M622" s="30">
        <v>8.5876199999999994</v>
      </c>
      <c r="N622" s="8">
        <v>147.09761999999998</v>
      </c>
    </row>
    <row r="623" spans="1:14" x14ac:dyDescent="0.2">
      <c r="A623" s="27" t="s">
        <v>1060</v>
      </c>
      <c r="B623" s="27" t="s">
        <v>1097</v>
      </c>
      <c r="C623" s="59">
        <v>951949</v>
      </c>
      <c r="D623" s="29"/>
      <c r="E623" s="29" t="s">
        <v>723</v>
      </c>
      <c r="F623" s="27" t="s">
        <v>1475</v>
      </c>
      <c r="G623" s="58">
        <v>1020</v>
      </c>
      <c r="H623" s="27" t="s">
        <v>1063</v>
      </c>
      <c r="I623" s="8">
        <v>138.57</v>
      </c>
      <c r="J623" s="8">
        <v>0</v>
      </c>
      <c r="K623" s="8">
        <v>0</v>
      </c>
      <c r="L623" s="31">
        <v>6.2E-2</v>
      </c>
      <c r="M623" s="30">
        <v>8.5913399999999989</v>
      </c>
      <c r="N623" s="8">
        <v>147.16134</v>
      </c>
    </row>
    <row r="624" spans="1:14" x14ac:dyDescent="0.2">
      <c r="A624" s="27" t="s">
        <v>1060</v>
      </c>
      <c r="B624" s="27" t="s">
        <v>1097</v>
      </c>
      <c r="C624" s="61">
        <v>951968</v>
      </c>
      <c r="D624" s="27"/>
      <c r="E624" s="27" t="s">
        <v>731</v>
      </c>
      <c r="F624" s="27" t="s">
        <v>1475</v>
      </c>
      <c r="G624" s="58">
        <v>1022</v>
      </c>
      <c r="H624" s="27" t="s">
        <v>1063</v>
      </c>
      <c r="I624" s="62">
        <v>138.46</v>
      </c>
      <c r="J624" s="62">
        <v>0</v>
      </c>
      <c r="K624" s="62">
        <v>0</v>
      </c>
      <c r="L624" s="63">
        <v>6.2E-2</v>
      </c>
      <c r="M624" s="62">
        <v>8.5845200000000013</v>
      </c>
      <c r="N624" s="62">
        <v>147.04452000000001</v>
      </c>
    </row>
    <row r="625" spans="1:14" x14ac:dyDescent="0.2">
      <c r="A625" s="27" t="s">
        <v>1060</v>
      </c>
      <c r="B625" s="27" t="s">
        <v>1097</v>
      </c>
      <c r="C625" s="59">
        <v>951956</v>
      </c>
      <c r="D625" s="29"/>
      <c r="E625" s="29" t="s">
        <v>725</v>
      </c>
      <c r="F625" s="27" t="s">
        <v>1475</v>
      </c>
      <c r="G625" s="58">
        <v>1021</v>
      </c>
      <c r="H625" s="27" t="s">
        <v>1063</v>
      </c>
      <c r="I625" s="8">
        <v>138.49</v>
      </c>
      <c r="J625" s="8">
        <v>0</v>
      </c>
      <c r="K625" s="8">
        <v>0</v>
      </c>
      <c r="L625" s="31">
        <v>6.2E-2</v>
      </c>
      <c r="M625" s="30">
        <v>8.5863800000000001</v>
      </c>
      <c r="N625" s="8">
        <v>147.07638</v>
      </c>
    </row>
    <row r="626" spans="1:14" x14ac:dyDescent="0.2">
      <c r="A626" s="27" t="s">
        <v>1060</v>
      </c>
      <c r="B626" s="27" t="s">
        <v>1097</v>
      </c>
      <c r="C626" s="61">
        <v>951976</v>
      </c>
      <c r="D626" s="27"/>
      <c r="E626" s="27" t="s">
        <v>726</v>
      </c>
      <c r="F626" s="27" t="s">
        <v>1475</v>
      </c>
      <c r="G626" s="58">
        <v>1023</v>
      </c>
      <c r="H626" s="27" t="s">
        <v>1063</v>
      </c>
      <c r="I626" s="62">
        <v>138.33000000000001</v>
      </c>
      <c r="J626" s="62">
        <v>0</v>
      </c>
      <c r="K626" s="62">
        <v>0</v>
      </c>
      <c r="L626" s="63">
        <v>6.2E-2</v>
      </c>
      <c r="M626" s="62">
        <v>8.5764600000000009</v>
      </c>
      <c r="N626" s="62">
        <v>146.90646000000001</v>
      </c>
    </row>
    <row r="627" spans="1:14" x14ac:dyDescent="0.2">
      <c r="A627" s="27" t="s">
        <v>1060</v>
      </c>
      <c r="B627" s="27" t="s">
        <v>1511</v>
      </c>
      <c r="C627" s="59">
        <v>7077252</v>
      </c>
      <c r="D627" s="29"/>
      <c r="E627" s="29" t="s">
        <v>1512</v>
      </c>
      <c r="F627" s="27" t="s">
        <v>1475</v>
      </c>
      <c r="G627" s="58">
        <v>20</v>
      </c>
      <c r="H627" s="27" t="s">
        <v>1074</v>
      </c>
      <c r="I627" s="8">
        <v>190.96</v>
      </c>
      <c r="J627" s="8">
        <v>0</v>
      </c>
      <c r="K627" s="8">
        <v>0</v>
      </c>
      <c r="L627" s="31">
        <v>6.2E-2</v>
      </c>
      <c r="M627" s="30">
        <v>11.83952</v>
      </c>
      <c r="N627" s="8">
        <v>202.79952</v>
      </c>
    </row>
    <row r="628" spans="1:14" x14ac:dyDescent="0.2">
      <c r="A628" s="27" t="s">
        <v>1060</v>
      </c>
      <c r="B628" s="27" t="s">
        <v>1064</v>
      </c>
      <c r="C628" s="59">
        <v>4685614</v>
      </c>
      <c r="D628" s="29"/>
      <c r="E628" s="29" t="s">
        <v>52</v>
      </c>
      <c r="F628" s="27" t="s">
        <v>1475</v>
      </c>
      <c r="G628" s="58">
        <v>864</v>
      </c>
      <c r="H628" s="27" t="s">
        <v>1063</v>
      </c>
      <c r="I628" s="8">
        <v>193</v>
      </c>
      <c r="J628" s="8">
        <v>0</v>
      </c>
      <c r="K628" s="8">
        <v>11.44</v>
      </c>
      <c r="L628" s="31">
        <v>6.2E-2</v>
      </c>
      <c r="M628" s="30">
        <v>11.25672</v>
      </c>
      <c r="N628" s="8">
        <v>192.81672</v>
      </c>
    </row>
    <row r="629" spans="1:14" x14ac:dyDescent="0.2">
      <c r="A629" s="27" t="s">
        <v>1060</v>
      </c>
      <c r="B629" s="27" t="s">
        <v>1064</v>
      </c>
      <c r="C629" s="59">
        <v>4685594</v>
      </c>
      <c r="D629" s="29"/>
      <c r="E629" s="29" t="s">
        <v>53</v>
      </c>
      <c r="F629" s="27" t="s">
        <v>1475</v>
      </c>
      <c r="G629" s="58">
        <v>863</v>
      </c>
      <c r="H629" s="27" t="s">
        <v>1063</v>
      </c>
      <c r="I629" s="8">
        <v>193.01</v>
      </c>
      <c r="J629" s="8">
        <v>0</v>
      </c>
      <c r="K629" s="8">
        <v>11.45</v>
      </c>
      <c r="L629" s="31">
        <v>6.2E-2</v>
      </c>
      <c r="M629" s="30">
        <v>11.25672</v>
      </c>
      <c r="N629" s="8">
        <v>192.81672</v>
      </c>
    </row>
    <row r="630" spans="1:14" x14ac:dyDescent="0.2">
      <c r="A630" s="27" t="s">
        <v>1060</v>
      </c>
      <c r="B630" s="27" t="s">
        <v>1064</v>
      </c>
      <c r="C630" s="59">
        <v>4685621</v>
      </c>
      <c r="D630" s="29"/>
      <c r="E630" s="29" t="s">
        <v>54</v>
      </c>
      <c r="F630" s="27" t="s">
        <v>1475</v>
      </c>
      <c r="G630" s="58">
        <v>865</v>
      </c>
      <c r="H630" s="27" t="s">
        <v>1063</v>
      </c>
      <c r="I630" s="8">
        <v>193.01</v>
      </c>
      <c r="J630" s="8">
        <v>0</v>
      </c>
      <c r="K630" s="8">
        <v>11.45</v>
      </c>
      <c r="L630" s="31">
        <v>6.2E-2</v>
      </c>
      <c r="M630" s="30">
        <v>11.25672</v>
      </c>
      <c r="N630" s="8">
        <v>192.81672</v>
      </c>
    </row>
    <row r="631" spans="1:14" x14ac:dyDescent="0.2">
      <c r="A631" s="27" t="s">
        <v>1060</v>
      </c>
      <c r="B631" s="27" t="s">
        <v>1064</v>
      </c>
      <c r="C631" s="59">
        <v>2306775</v>
      </c>
      <c r="D631" s="29"/>
      <c r="E631" s="29" t="s">
        <v>324</v>
      </c>
      <c r="F631" s="27" t="s">
        <v>1475</v>
      </c>
      <c r="G631" s="58">
        <v>834</v>
      </c>
      <c r="H631" s="27" t="s">
        <v>1063</v>
      </c>
      <c r="I631" s="8">
        <v>181.01</v>
      </c>
      <c r="J631" s="8">
        <v>0</v>
      </c>
      <c r="K631" s="8">
        <v>10.78</v>
      </c>
      <c r="L631" s="31">
        <v>6.2E-2</v>
      </c>
      <c r="M631" s="30">
        <v>10.554259999999999</v>
      </c>
      <c r="N631" s="8">
        <v>180.78425999999999</v>
      </c>
    </row>
    <row r="632" spans="1:14" x14ac:dyDescent="0.2">
      <c r="A632" s="27" t="s">
        <v>1060</v>
      </c>
      <c r="B632" s="27" t="s">
        <v>1064</v>
      </c>
      <c r="C632" s="57">
        <v>2306753</v>
      </c>
      <c r="D632" s="29"/>
      <c r="E632" s="29" t="s">
        <v>310</v>
      </c>
      <c r="F632" s="27" t="s">
        <v>1475</v>
      </c>
      <c r="G632" s="58">
        <v>833</v>
      </c>
      <c r="H632" s="27" t="s">
        <v>1063</v>
      </c>
      <c r="I632" s="8">
        <v>180.98</v>
      </c>
      <c r="J632" s="8">
        <v>0</v>
      </c>
      <c r="K632" s="8">
        <v>10.77</v>
      </c>
      <c r="L632" s="31">
        <v>6.2E-2</v>
      </c>
      <c r="M632" s="30">
        <v>10.553019999999998</v>
      </c>
      <c r="N632" s="8">
        <v>180.76301999999998</v>
      </c>
    </row>
    <row r="633" spans="1:14" x14ac:dyDescent="0.2">
      <c r="A633" s="27" t="s">
        <v>1060</v>
      </c>
      <c r="B633" s="27" t="s">
        <v>1064</v>
      </c>
      <c r="C633" s="59">
        <v>2306746</v>
      </c>
      <c r="D633" s="29"/>
      <c r="E633" s="29" t="s">
        <v>864</v>
      </c>
      <c r="F633" s="27" t="s">
        <v>1475</v>
      </c>
      <c r="G633" s="58">
        <v>832</v>
      </c>
      <c r="H633" s="27" t="s">
        <v>1063</v>
      </c>
      <c r="I633" s="8">
        <v>181.16</v>
      </c>
      <c r="J633" s="8">
        <v>0</v>
      </c>
      <c r="K633" s="8">
        <v>10.95</v>
      </c>
      <c r="L633" s="31">
        <v>6.2E-2</v>
      </c>
      <c r="M633" s="30">
        <v>10.55302</v>
      </c>
      <c r="N633" s="30">
        <v>180.76302000000001</v>
      </c>
    </row>
    <row r="634" spans="1:14" x14ac:dyDescent="0.2">
      <c r="A634" s="27" t="s">
        <v>1060</v>
      </c>
      <c r="B634" s="27" t="s">
        <v>1064</v>
      </c>
      <c r="C634" s="59">
        <v>2306781</v>
      </c>
      <c r="D634" s="29"/>
      <c r="E634" s="29" t="s">
        <v>387</v>
      </c>
      <c r="F634" s="27" t="s">
        <v>1475</v>
      </c>
      <c r="G634" s="58">
        <v>835</v>
      </c>
      <c r="H634" s="29" t="s">
        <v>1063</v>
      </c>
      <c r="I634" s="8">
        <v>181</v>
      </c>
      <c r="J634" s="8">
        <v>0</v>
      </c>
      <c r="K634" s="8">
        <v>10.79</v>
      </c>
      <c r="L634" s="31">
        <v>6.2E-2</v>
      </c>
      <c r="M634" s="30">
        <v>10.55302</v>
      </c>
      <c r="N634" s="30">
        <v>180.76302000000001</v>
      </c>
    </row>
    <row r="635" spans="1:14" x14ac:dyDescent="0.2">
      <c r="A635" s="5" t="s">
        <v>1060</v>
      </c>
      <c r="B635" s="5" t="s">
        <v>1802</v>
      </c>
      <c r="C635" s="56">
        <v>7137779</v>
      </c>
      <c r="D635" s="7"/>
      <c r="E635" s="7" t="s">
        <v>1805</v>
      </c>
      <c r="F635" s="5" t="s">
        <v>1475</v>
      </c>
      <c r="G635" s="58">
        <v>685</v>
      </c>
      <c r="H635" s="5" t="s">
        <v>1082</v>
      </c>
      <c r="I635" s="8">
        <v>330.96</v>
      </c>
      <c r="J635" s="8">
        <v>0</v>
      </c>
      <c r="K635" s="8">
        <v>0</v>
      </c>
      <c r="L635" s="9">
        <v>6.2E-2</v>
      </c>
      <c r="M635" s="8">
        <v>20.51952</v>
      </c>
      <c r="N635" s="30">
        <v>351.47951999999998</v>
      </c>
    </row>
    <row r="636" spans="1:14" x14ac:dyDescent="0.2">
      <c r="A636" s="5" t="s">
        <v>1060</v>
      </c>
      <c r="B636" s="5" t="s">
        <v>1802</v>
      </c>
      <c r="C636" s="56">
        <v>7137746</v>
      </c>
      <c r="D636" s="7"/>
      <c r="E636" s="7" t="s">
        <v>1804</v>
      </c>
      <c r="F636" s="5" t="s">
        <v>1475</v>
      </c>
      <c r="G636" s="58">
        <v>684</v>
      </c>
      <c r="H636" s="5" t="s">
        <v>1082</v>
      </c>
      <c r="I636" s="8">
        <v>210.93</v>
      </c>
      <c r="J636" s="8">
        <v>0</v>
      </c>
      <c r="K636" s="8">
        <v>0</v>
      </c>
      <c r="L636" s="9">
        <v>6.2E-2</v>
      </c>
      <c r="M636" s="8">
        <v>13.07766</v>
      </c>
      <c r="N636" s="30">
        <v>224.00766000000002</v>
      </c>
    </row>
    <row r="637" spans="1:14" x14ac:dyDescent="0.2">
      <c r="A637" s="5" t="s">
        <v>1060</v>
      </c>
      <c r="B637" s="5" t="s">
        <v>1802</v>
      </c>
      <c r="C637" s="56">
        <v>7137745</v>
      </c>
      <c r="D637" s="7"/>
      <c r="E637" s="7" t="s">
        <v>1803</v>
      </c>
      <c r="F637" s="5" t="s">
        <v>1475</v>
      </c>
      <c r="G637" s="58">
        <v>683</v>
      </c>
      <c r="H637" s="5" t="s">
        <v>1082</v>
      </c>
      <c r="I637" s="8">
        <v>210.94</v>
      </c>
      <c r="J637" s="8">
        <v>0</v>
      </c>
      <c r="K637" s="8">
        <v>0</v>
      </c>
      <c r="L637" s="9">
        <v>6.2E-2</v>
      </c>
      <c r="M637" s="8">
        <v>13.078279999999999</v>
      </c>
      <c r="N637" s="30">
        <v>224.01828</v>
      </c>
    </row>
    <row r="638" spans="1:14" x14ac:dyDescent="0.2">
      <c r="A638" s="5" t="s">
        <v>1060</v>
      </c>
      <c r="B638" s="5" t="s">
        <v>1802</v>
      </c>
      <c r="C638" s="56">
        <v>7137780</v>
      </c>
      <c r="D638" s="7"/>
      <c r="E638" s="7" t="s">
        <v>1806</v>
      </c>
      <c r="F638" s="5" t="s">
        <v>1475</v>
      </c>
      <c r="G638" s="58">
        <v>686</v>
      </c>
      <c r="H638" s="5" t="s">
        <v>1082</v>
      </c>
      <c r="I638" s="8">
        <v>330.97</v>
      </c>
      <c r="J638" s="8">
        <v>0</v>
      </c>
      <c r="K638" s="8">
        <v>0</v>
      </c>
      <c r="L638" s="9">
        <v>6.2E-2</v>
      </c>
      <c r="M638" s="8">
        <v>20.520140000000001</v>
      </c>
      <c r="N638" s="30">
        <v>351.49014000000005</v>
      </c>
    </row>
    <row r="639" spans="1:14" x14ac:dyDescent="0.2">
      <c r="A639" s="27" t="s">
        <v>1060</v>
      </c>
      <c r="B639" s="27" t="s">
        <v>1064</v>
      </c>
      <c r="C639" s="59">
        <v>8348278</v>
      </c>
      <c r="D639" s="29"/>
      <c r="E639" s="29" t="s">
        <v>499</v>
      </c>
      <c r="F639" s="27" t="s">
        <v>1475</v>
      </c>
      <c r="G639" s="58">
        <v>969</v>
      </c>
      <c r="H639" s="27" t="s">
        <v>1063</v>
      </c>
      <c r="I639" s="8">
        <v>10.81</v>
      </c>
      <c r="J639" s="8">
        <v>0</v>
      </c>
      <c r="K639" s="8">
        <v>4.3600000000000003</v>
      </c>
      <c r="L639" s="31">
        <v>6.2E-2</v>
      </c>
      <c r="M639" s="30">
        <v>0.39990000000000003</v>
      </c>
      <c r="N639" s="8">
        <v>6.8498999999999999</v>
      </c>
    </row>
    <row r="640" spans="1:14" x14ac:dyDescent="0.2">
      <c r="A640" s="5" t="s">
        <v>1060</v>
      </c>
      <c r="B640" s="5" t="s">
        <v>1064</v>
      </c>
      <c r="C640" s="67">
        <v>8348260</v>
      </c>
      <c r="D640" s="7"/>
      <c r="E640" s="5" t="s">
        <v>498</v>
      </c>
      <c r="F640" s="5" t="s">
        <v>1475</v>
      </c>
      <c r="G640" s="58">
        <v>968</v>
      </c>
      <c r="H640" s="5" t="s">
        <v>1063</v>
      </c>
      <c r="I640" s="8">
        <v>10.79</v>
      </c>
      <c r="J640" s="8">
        <v>0</v>
      </c>
      <c r="K640" s="8">
        <v>3.88</v>
      </c>
      <c r="L640" s="9">
        <v>6.2E-2</v>
      </c>
      <c r="M640" s="8">
        <v>0.42841999999999997</v>
      </c>
      <c r="N640" s="8">
        <v>7.3384199999999993</v>
      </c>
    </row>
    <row r="641" spans="1:14" x14ac:dyDescent="0.2">
      <c r="A641" s="27" t="s">
        <v>1060</v>
      </c>
      <c r="B641" s="27" t="s">
        <v>1064</v>
      </c>
      <c r="C641" s="57">
        <v>8346579</v>
      </c>
      <c r="D641" s="29"/>
      <c r="E641" s="27" t="s">
        <v>497</v>
      </c>
      <c r="F641" s="27" t="s">
        <v>1475</v>
      </c>
      <c r="G641" s="58">
        <v>967</v>
      </c>
      <c r="H641" s="27" t="s">
        <v>1063</v>
      </c>
      <c r="I641" s="8">
        <v>10.81</v>
      </c>
      <c r="J641" s="8">
        <v>0</v>
      </c>
      <c r="K641" s="8">
        <v>3.77</v>
      </c>
      <c r="L641" s="31">
        <v>6.2E-2</v>
      </c>
      <c r="M641" s="30">
        <v>0.43648000000000003</v>
      </c>
      <c r="N641" s="30">
        <v>7.4764800000000013</v>
      </c>
    </row>
    <row r="642" spans="1:14" x14ac:dyDescent="0.2">
      <c r="A642" s="5" t="s">
        <v>1060</v>
      </c>
      <c r="B642" s="5" t="s">
        <v>1511</v>
      </c>
      <c r="C642" s="56">
        <v>7088666</v>
      </c>
      <c r="D642" s="7"/>
      <c r="E642" s="7" t="s">
        <v>1513</v>
      </c>
      <c r="F642" s="5" t="s">
        <v>1475</v>
      </c>
      <c r="G642" s="58">
        <v>21</v>
      </c>
      <c r="H642" s="7" t="s">
        <v>1063</v>
      </c>
      <c r="I642" s="8">
        <v>21.86</v>
      </c>
      <c r="J642" s="8">
        <v>0</v>
      </c>
      <c r="K642" s="8">
        <v>0</v>
      </c>
      <c r="L642" s="9">
        <v>6.2E-2</v>
      </c>
      <c r="M642" s="8">
        <v>1.3553199999999999</v>
      </c>
      <c r="N642" s="8">
        <v>23.215319999999998</v>
      </c>
    </row>
    <row r="643" spans="1:14" x14ac:dyDescent="0.2">
      <c r="A643" s="27" t="s">
        <v>1060</v>
      </c>
      <c r="B643" s="27" t="s">
        <v>1296</v>
      </c>
      <c r="C643" s="61">
        <v>395166</v>
      </c>
      <c r="D643" s="27"/>
      <c r="E643" s="27" t="s">
        <v>1910</v>
      </c>
      <c r="F643" s="27" t="s">
        <v>1475</v>
      </c>
      <c r="G643" s="58">
        <v>8</v>
      </c>
      <c r="H643" s="27" t="s">
        <v>1071</v>
      </c>
      <c r="I643" s="62">
        <v>45.73</v>
      </c>
      <c r="J643" s="62">
        <v>0</v>
      </c>
      <c r="K643" s="62">
        <v>0</v>
      </c>
      <c r="L643" s="63">
        <v>6.2E-2</v>
      </c>
      <c r="M643" s="62">
        <v>2.8352599999999999</v>
      </c>
      <c r="N643" s="62">
        <v>48.565259999999995</v>
      </c>
    </row>
    <row r="644" spans="1:14" x14ac:dyDescent="0.2">
      <c r="A644" s="27" t="s">
        <v>1060</v>
      </c>
      <c r="B644" s="27" t="s">
        <v>1295</v>
      </c>
      <c r="C644" s="61">
        <v>9731324</v>
      </c>
      <c r="D644" s="27"/>
      <c r="E644" s="27" t="s">
        <v>435</v>
      </c>
      <c r="F644" s="27" t="s">
        <v>1475</v>
      </c>
      <c r="G644" s="58">
        <v>87</v>
      </c>
      <c r="H644" s="27" t="s">
        <v>1063</v>
      </c>
      <c r="I644" s="62">
        <v>5.99</v>
      </c>
      <c r="J644" s="62">
        <v>0</v>
      </c>
      <c r="K644" s="62">
        <v>0</v>
      </c>
      <c r="L644" s="63">
        <v>6.2E-2</v>
      </c>
      <c r="M644" s="62">
        <v>0.37137999999999999</v>
      </c>
      <c r="N644" s="62">
        <v>6.3613800000000005</v>
      </c>
    </row>
    <row r="645" spans="1:14" x14ac:dyDescent="0.2">
      <c r="A645" s="5" t="s">
        <v>1060</v>
      </c>
      <c r="B645" s="5" t="s">
        <v>1097</v>
      </c>
      <c r="C645" s="67">
        <v>8348740</v>
      </c>
      <c r="D645" s="7"/>
      <c r="E645" s="5" t="s">
        <v>750</v>
      </c>
      <c r="F645" s="5" t="s">
        <v>1475</v>
      </c>
      <c r="G645" s="58">
        <v>1058</v>
      </c>
      <c r="H645" s="5" t="s">
        <v>1067</v>
      </c>
      <c r="I645" s="8">
        <v>25.06</v>
      </c>
      <c r="J645" s="8">
        <v>0</v>
      </c>
      <c r="K645" s="8">
        <v>9.7200000000000006</v>
      </c>
      <c r="L645" s="9">
        <v>6.2E-2</v>
      </c>
      <c r="M645" s="8">
        <v>0.95107999999999993</v>
      </c>
      <c r="N645" s="8">
        <v>16.291079999999997</v>
      </c>
    </row>
    <row r="646" spans="1:14" x14ac:dyDescent="0.2">
      <c r="A646" s="5" t="s">
        <v>1060</v>
      </c>
      <c r="B646" s="5" t="s">
        <v>1097</v>
      </c>
      <c r="C646" s="56">
        <v>8348708</v>
      </c>
      <c r="D646" s="7"/>
      <c r="E646" s="7" t="s">
        <v>19</v>
      </c>
      <c r="F646" s="5" t="s">
        <v>1475</v>
      </c>
      <c r="G646" s="58">
        <v>1057</v>
      </c>
      <c r="H646" s="5" t="s">
        <v>1067</v>
      </c>
      <c r="I646" s="8">
        <v>24.93</v>
      </c>
      <c r="J646" s="8">
        <v>0</v>
      </c>
      <c r="K646" s="8">
        <v>9.76</v>
      </c>
      <c r="L646" s="9">
        <v>6.2E-2</v>
      </c>
      <c r="M646" s="8">
        <v>0.94054000000000004</v>
      </c>
      <c r="N646" s="8">
        <v>16.11054</v>
      </c>
    </row>
    <row r="647" spans="1:14" x14ac:dyDescent="0.2">
      <c r="A647" s="27" t="s">
        <v>1060</v>
      </c>
      <c r="B647" s="27" t="s">
        <v>1064</v>
      </c>
      <c r="C647" s="59">
        <v>2306605</v>
      </c>
      <c r="D647" s="29"/>
      <c r="E647" s="29" t="s">
        <v>1877</v>
      </c>
      <c r="F647" s="27" t="s">
        <v>1475</v>
      </c>
      <c r="G647" s="58">
        <v>830</v>
      </c>
      <c r="H647" s="27" t="s">
        <v>1063</v>
      </c>
      <c r="I647" s="8">
        <v>39.46</v>
      </c>
      <c r="J647" s="8">
        <v>0</v>
      </c>
      <c r="K647" s="8">
        <v>6.82</v>
      </c>
      <c r="L647" s="31">
        <v>6.2E-2</v>
      </c>
      <c r="M647" s="30">
        <v>2.0236800000000001</v>
      </c>
      <c r="N647" s="8">
        <v>34.663679999999999</v>
      </c>
    </row>
    <row r="648" spans="1:14" x14ac:dyDescent="0.2">
      <c r="A648" s="27" t="s">
        <v>1060</v>
      </c>
      <c r="B648" s="27" t="s">
        <v>1064</v>
      </c>
      <c r="C648" s="59">
        <v>2306599</v>
      </c>
      <c r="D648" s="29"/>
      <c r="E648" s="29" t="s">
        <v>1484</v>
      </c>
      <c r="F648" s="27" t="s">
        <v>1475</v>
      </c>
      <c r="G648" s="58">
        <v>829</v>
      </c>
      <c r="H648" s="27" t="s">
        <v>1063</v>
      </c>
      <c r="I648" s="8">
        <v>39.479999999999997</v>
      </c>
      <c r="J648" s="8">
        <v>0</v>
      </c>
      <c r="K648" s="8">
        <v>6.84</v>
      </c>
      <c r="L648" s="31">
        <v>6.2E-2</v>
      </c>
      <c r="M648" s="30">
        <v>2.0236800000000001</v>
      </c>
      <c r="N648" s="8">
        <v>34.663679999999999</v>
      </c>
    </row>
    <row r="649" spans="1:14" x14ac:dyDescent="0.2">
      <c r="A649" s="27" t="s">
        <v>1060</v>
      </c>
      <c r="B649" s="27" t="s">
        <v>1064</v>
      </c>
      <c r="C649" s="59">
        <v>2306610</v>
      </c>
      <c r="D649" s="29"/>
      <c r="E649" s="29" t="s">
        <v>1878</v>
      </c>
      <c r="F649" s="27" t="s">
        <v>1475</v>
      </c>
      <c r="G649" s="58">
        <v>831</v>
      </c>
      <c r="H649" s="27" t="s">
        <v>1063</v>
      </c>
      <c r="I649" s="8">
        <v>39.81</v>
      </c>
      <c r="J649" s="8">
        <v>0</v>
      </c>
      <c r="K649" s="8">
        <v>7.17</v>
      </c>
      <c r="L649" s="31">
        <v>6.2E-2</v>
      </c>
      <c r="M649" s="30">
        <v>2.0236800000000001</v>
      </c>
      <c r="N649" s="8">
        <v>34.663679999999999</v>
      </c>
    </row>
    <row r="650" spans="1:14" x14ac:dyDescent="0.2">
      <c r="A650" s="27" t="s">
        <v>1060</v>
      </c>
      <c r="B650" s="27" t="s">
        <v>1296</v>
      </c>
      <c r="C650" s="59">
        <v>395141</v>
      </c>
      <c r="D650" s="29"/>
      <c r="E650" s="29" t="s">
        <v>1908</v>
      </c>
      <c r="F650" s="27" t="s">
        <v>1475</v>
      </c>
      <c r="G650" s="58">
        <v>8</v>
      </c>
      <c r="H650" s="27" t="s">
        <v>1071</v>
      </c>
      <c r="I650" s="8">
        <v>45.72</v>
      </c>
      <c r="J650" s="8">
        <v>0</v>
      </c>
      <c r="K650" s="8">
        <v>0</v>
      </c>
      <c r="L650" s="31">
        <v>6.2E-2</v>
      </c>
      <c r="M650" s="30">
        <v>2.8346399999999998</v>
      </c>
      <c r="N650" s="8">
        <v>48.554639999999999</v>
      </c>
    </row>
    <row r="651" spans="1:14" x14ac:dyDescent="0.2">
      <c r="A651" s="27" t="s">
        <v>1060</v>
      </c>
      <c r="B651" s="27" t="s">
        <v>1296</v>
      </c>
      <c r="C651" s="61">
        <v>395156</v>
      </c>
      <c r="D651" s="27"/>
      <c r="E651" s="27" t="s">
        <v>1909</v>
      </c>
      <c r="F651" s="27" t="s">
        <v>1475</v>
      </c>
      <c r="G651" s="58">
        <v>8</v>
      </c>
      <c r="H651" s="27" t="s">
        <v>1071</v>
      </c>
      <c r="I651" s="62">
        <v>45.78</v>
      </c>
      <c r="J651" s="62">
        <v>0</v>
      </c>
      <c r="K651" s="62">
        <v>0</v>
      </c>
      <c r="L651" s="63">
        <v>6.2E-2</v>
      </c>
      <c r="M651" s="62">
        <v>2.8383600000000002</v>
      </c>
      <c r="N651" s="62">
        <v>48.618360000000003</v>
      </c>
    </row>
    <row r="652" spans="1:14" x14ac:dyDescent="0.2">
      <c r="A652" s="27" t="s">
        <v>1060</v>
      </c>
      <c r="B652" s="27" t="s">
        <v>1296</v>
      </c>
      <c r="C652" s="61">
        <v>395170</v>
      </c>
      <c r="D652" s="27"/>
      <c r="E652" s="27" t="s">
        <v>1911</v>
      </c>
      <c r="F652" s="27" t="s">
        <v>1475</v>
      </c>
      <c r="G652" s="58">
        <v>8</v>
      </c>
      <c r="H652" s="27" t="s">
        <v>1071</v>
      </c>
      <c r="I652" s="62">
        <v>44.62</v>
      </c>
      <c r="J652" s="62">
        <v>0</v>
      </c>
      <c r="K652" s="62">
        <v>0</v>
      </c>
      <c r="L652" s="63">
        <v>6.2E-2</v>
      </c>
      <c r="M652" s="62">
        <v>2.7664399999999998</v>
      </c>
      <c r="N652" s="62">
        <v>47.38644</v>
      </c>
    </row>
    <row r="653" spans="1:14" x14ac:dyDescent="0.2">
      <c r="A653" s="27" t="s">
        <v>1060</v>
      </c>
      <c r="B653" s="27" t="s">
        <v>1296</v>
      </c>
      <c r="C653" s="57">
        <v>1522752</v>
      </c>
      <c r="D653" s="29" t="s">
        <v>1476</v>
      </c>
      <c r="E653" s="29" t="s">
        <v>958</v>
      </c>
      <c r="F653" s="27" t="s">
        <v>1475</v>
      </c>
      <c r="G653" s="58">
        <v>10</v>
      </c>
      <c r="H653" s="27" t="s">
        <v>1063</v>
      </c>
      <c r="I653" s="8">
        <v>30.9</v>
      </c>
      <c r="J653" s="8">
        <v>0</v>
      </c>
      <c r="K653" s="8">
        <v>0</v>
      </c>
      <c r="L653" s="31">
        <v>6.2E-2</v>
      </c>
      <c r="M653" s="30">
        <v>1.9157999999999999</v>
      </c>
      <c r="N653" s="8">
        <v>32.815799999999996</v>
      </c>
    </row>
    <row r="654" spans="1:14" x14ac:dyDescent="0.2">
      <c r="A654" s="27" t="s">
        <v>1060</v>
      </c>
      <c r="B654" s="27" t="s">
        <v>1296</v>
      </c>
      <c r="C654" s="61">
        <v>1522620</v>
      </c>
      <c r="D654" s="27" t="s">
        <v>1476</v>
      </c>
      <c r="E654" s="27" t="s">
        <v>957</v>
      </c>
      <c r="F654" s="27" t="s">
        <v>1475</v>
      </c>
      <c r="G654" s="58">
        <v>10</v>
      </c>
      <c r="H654" s="27" t="s">
        <v>1063</v>
      </c>
      <c r="I654" s="62">
        <v>30.9</v>
      </c>
      <c r="J654" s="62">
        <v>0</v>
      </c>
      <c r="K654" s="62">
        <v>0</v>
      </c>
      <c r="L654" s="63">
        <v>6.2E-2</v>
      </c>
      <c r="M654" s="62">
        <v>1.9157999999999999</v>
      </c>
      <c r="N654" s="62">
        <v>32.815799999999996</v>
      </c>
    </row>
    <row r="655" spans="1:14" x14ac:dyDescent="0.2">
      <c r="A655" s="27" t="s">
        <v>1060</v>
      </c>
      <c r="B655" s="27" t="s">
        <v>1296</v>
      </c>
      <c r="C655" s="59">
        <v>1523173</v>
      </c>
      <c r="D655" s="29" t="s">
        <v>1476</v>
      </c>
      <c r="E655" s="29" t="s">
        <v>956</v>
      </c>
      <c r="F655" s="27" t="s">
        <v>1475</v>
      </c>
      <c r="G655" s="58">
        <v>10</v>
      </c>
      <c r="H655" s="27" t="s">
        <v>1063</v>
      </c>
      <c r="I655" s="8">
        <v>30.92</v>
      </c>
      <c r="J655" s="8">
        <v>0</v>
      </c>
      <c r="K655" s="8">
        <v>0</v>
      </c>
      <c r="L655" s="31">
        <v>6.2E-2</v>
      </c>
      <c r="M655" s="30">
        <v>1.9170400000000001</v>
      </c>
      <c r="N655" s="8">
        <v>32.837040000000002</v>
      </c>
    </row>
    <row r="656" spans="1:14" x14ac:dyDescent="0.2">
      <c r="A656" s="27" t="s">
        <v>1060</v>
      </c>
      <c r="B656" s="27" t="s">
        <v>1296</v>
      </c>
      <c r="C656" s="61">
        <v>1522641</v>
      </c>
      <c r="D656" s="27" t="s">
        <v>1476</v>
      </c>
      <c r="E656" s="27" t="s">
        <v>959</v>
      </c>
      <c r="F656" s="27" t="s">
        <v>1475</v>
      </c>
      <c r="G656" s="58">
        <v>10</v>
      </c>
      <c r="H656" s="27" t="s">
        <v>1063</v>
      </c>
      <c r="I656" s="62">
        <v>30.9</v>
      </c>
      <c r="J656" s="62">
        <v>0</v>
      </c>
      <c r="K656" s="62">
        <v>0</v>
      </c>
      <c r="L656" s="63">
        <v>6.2E-2</v>
      </c>
      <c r="M656" s="62">
        <v>1.9157999999999999</v>
      </c>
      <c r="N656" s="62">
        <v>32.815799999999996</v>
      </c>
    </row>
    <row r="657" spans="1:14" x14ac:dyDescent="0.2">
      <c r="A657" s="27" t="s">
        <v>1060</v>
      </c>
      <c r="B657" s="27" t="s">
        <v>1148</v>
      </c>
      <c r="C657" s="59">
        <v>5986874</v>
      </c>
      <c r="D657" s="29"/>
      <c r="E657" s="29" t="s">
        <v>263</v>
      </c>
      <c r="F657" s="27" t="s">
        <v>1475</v>
      </c>
      <c r="G657" s="58">
        <v>452</v>
      </c>
      <c r="H657" s="27" t="s">
        <v>1063</v>
      </c>
      <c r="I657" s="8">
        <v>82.87</v>
      </c>
      <c r="J657" s="8">
        <v>0</v>
      </c>
      <c r="K657" s="8">
        <v>0</v>
      </c>
      <c r="L657" s="31">
        <v>6.2E-2</v>
      </c>
      <c r="M657" s="30">
        <v>5.1379400000000004</v>
      </c>
      <c r="N657" s="30">
        <v>88.007940000000005</v>
      </c>
    </row>
    <row r="658" spans="1:14" x14ac:dyDescent="0.2">
      <c r="A658" s="27" t="s">
        <v>1060</v>
      </c>
      <c r="B658" s="27" t="s">
        <v>1148</v>
      </c>
      <c r="C658" s="59">
        <v>5986676</v>
      </c>
      <c r="D658" s="29"/>
      <c r="E658" s="29" t="s">
        <v>282</v>
      </c>
      <c r="F658" s="27" t="s">
        <v>1475</v>
      </c>
      <c r="G658" s="58">
        <v>451</v>
      </c>
      <c r="H658" s="27" t="s">
        <v>1063</v>
      </c>
      <c r="I658" s="8">
        <v>82.51</v>
      </c>
      <c r="J658" s="8">
        <v>0</v>
      </c>
      <c r="K658" s="8">
        <v>0</v>
      </c>
      <c r="L658" s="31">
        <v>6.2E-2</v>
      </c>
      <c r="M658" s="30">
        <v>5.1156200000000007</v>
      </c>
      <c r="N658" s="30">
        <v>87.625620000000012</v>
      </c>
    </row>
    <row r="659" spans="1:14" x14ac:dyDescent="0.2">
      <c r="A659" s="27" t="s">
        <v>1060</v>
      </c>
      <c r="B659" s="27" t="s">
        <v>1148</v>
      </c>
      <c r="C659" s="59">
        <v>5986882</v>
      </c>
      <c r="D659" s="29"/>
      <c r="E659" s="29" t="s">
        <v>288</v>
      </c>
      <c r="F659" s="27" t="s">
        <v>1475</v>
      </c>
      <c r="G659" s="58">
        <v>453</v>
      </c>
      <c r="H659" s="29" t="s">
        <v>1084</v>
      </c>
      <c r="I659" s="8">
        <v>82.53</v>
      </c>
      <c r="J659" s="8">
        <v>0</v>
      </c>
      <c r="K659" s="8">
        <v>0</v>
      </c>
      <c r="L659" s="31">
        <v>6.2E-2</v>
      </c>
      <c r="M659" s="30">
        <v>5.11686</v>
      </c>
      <c r="N659" s="30">
        <v>87.646860000000004</v>
      </c>
    </row>
    <row r="660" spans="1:14" x14ac:dyDescent="0.2">
      <c r="A660" s="27" t="s">
        <v>1060</v>
      </c>
      <c r="B660" s="27" t="s">
        <v>1913</v>
      </c>
      <c r="C660" s="59">
        <v>7137170</v>
      </c>
      <c r="D660" s="29" t="s">
        <v>1476</v>
      </c>
      <c r="E660" s="29" t="s">
        <v>1915</v>
      </c>
      <c r="F660" s="27" t="s">
        <v>1475</v>
      </c>
      <c r="G660" s="58">
        <v>10</v>
      </c>
      <c r="H660" s="27" t="s">
        <v>1074</v>
      </c>
      <c r="I660" s="8">
        <v>38.75</v>
      </c>
      <c r="J660" s="8">
        <v>0</v>
      </c>
      <c r="K660" s="8">
        <v>0</v>
      </c>
      <c r="L660" s="31">
        <v>6.2E-2</v>
      </c>
      <c r="M660" s="30">
        <v>2.4024999999999999</v>
      </c>
      <c r="N660" s="8">
        <v>41.152500000000003</v>
      </c>
    </row>
    <row r="661" spans="1:14" x14ac:dyDescent="0.2">
      <c r="A661" s="5" t="s">
        <v>1060</v>
      </c>
      <c r="B661" s="5" t="s">
        <v>1148</v>
      </c>
      <c r="C661" s="56">
        <v>181986</v>
      </c>
      <c r="D661" s="7"/>
      <c r="E661" s="7" t="s">
        <v>953</v>
      </c>
      <c r="F661" s="5" t="s">
        <v>1475</v>
      </c>
      <c r="G661" s="58">
        <v>441</v>
      </c>
      <c r="H661" s="5" t="s">
        <v>1084</v>
      </c>
      <c r="I661" s="8">
        <v>123.73</v>
      </c>
      <c r="J661" s="8">
        <v>0</v>
      </c>
      <c r="K661" s="8">
        <v>0</v>
      </c>
      <c r="L661" s="9">
        <v>6.2E-2</v>
      </c>
      <c r="M661" s="8">
        <v>7.6712600000000002</v>
      </c>
      <c r="N661" s="30">
        <v>131.40126000000001</v>
      </c>
    </row>
    <row r="662" spans="1:14" x14ac:dyDescent="0.2">
      <c r="A662" s="5" t="s">
        <v>1060</v>
      </c>
      <c r="B662" s="5" t="s">
        <v>1148</v>
      </c>
      <c r="C662" s="56">
        <v>182010</v>
      </c>
      <c r="D662" s="7"/>
      <c r="E662" s="7" t="s">
        <v>1703</v>
      </c>
      <c r="F662" s="5" t="s">
        <v>1475</v>
      </c>
      <c r="G662" s="58">
        <v>442</v>
      </c>
      <c r="H662" s="5" t="s">
        <v>1084</v>
      </c>
      <c r="I662" s="8">
        <v>123.74</v>
      </c>
      <c r="J662" s="8">
        <v>0</v>
      </c>
      <c r="K662" s="8">
        <v>0</v>
      </c>
      <c r="L662" s="9">
        <v>6.2E-2</v>
      </c>
      <c r="M662" s="8">
        <v>7.6718799999999998</v>
      </c>
      <c r="N662" s="30">
        <v>131.41188</v>
      </c>
    </row>
    <row r="663" spans="1:14" x14ac:dyDescent="0.2">
      <c r="A663" s="5" t="s">
        <v>1060</v>
      </c>
      <c r="B663" s="5" t="s">
        <v>1148</v>
      </c>
      <c r="C663" s="56">
        <v>182020</v>
      </c>
      <c r="D663" s="7"/>
      <c r="E663" s="7" t="s">
        <v>952</v>
      </c>
      <c r="F663" s="5" t="s">
        <v>1475</v>
      </c>
      <c r="G663" s="58">
        <v>443</v>
      </c>
      <c r="H663" s="5" t="s">
        <v>1084</v>
      </c>
      <c r="I663" s="8">
        <v>123.79</v>
      </c>
      <c r="J663" s="8">
        <v>0</v>
      </c>
      <c r="K663" s="8">
        <v>0</v>
      </c>
      <c r="L663" s="9">
        <v>6.2E-2</v>
      </c>
      <c r="M663" s="8">
        <v>7.6749800000000006</v>
      </c>
      <c r="N663" s="30">
        <v>131.46498</v>
      </c>
    </row>
    <row r="664" spans="1:14" x14ac:dyDescent="0.2">
      <c r="A664" s="27" t="s">
        <v>1060</v>
      </c>
      <c r="B664" s="27" t="s">
        <v>1913</v>
      </c>
      <c r="C664" s="59">
        <v>7137168</v>
      </c>
      <c r="D664" s="29" t="s">
        <v>1476</v>
      </c>
      <c r="E664" s="29" t="s">
        <v>1914</v>
      </c>
      <c r="F664" s="27" t="s">
        <v>1475</v>
      </c>
      <c r="G664" s="58">
        <v>10</v>
      </c>
      <c r="H664" s="27" t="s">
        <v>1074</v>
      </c>
      <c r="I664" s="8">
        <v>38.75</v>
      </c>
      <c r="J664" s="8">
        <v>0</v>
      </c>
      <c r="K664" s="8">
        <v>0</v>
      </c>
      <c r="L664" s="31">
        <v>6.2E-2</v>
      </c>
      <c r="M664" s="30">
        <v>2.4024999999999999</v>
      </c>
      <c r="N664" s="8">
        <v>41.152500000000003</v>
      </c>
    </row>
    <row r="665" spans="1:14" x14ac:dyDescent="0.2">
      <c r="A665" s="27" t="s">
        <v>1060</v>
      </c>
      <c r="B665" s="27" t="s">
        <v>1913</v>
      </c>
      <c r="C665" s="57">
        <v>7137172</v>
      </c>
      <c r="D665" s="29" t="s">
        <v>1476</v>
      </c>
      <c r="E665" s="29" t="s">
        <v>1916</v>
      </c>
      <c r="F665" s="27" t="s">
        <v>1475</v>
      </c>
      <c r="G665" s="58">
        <v>10</v>
      </c>
      <c r="H665" s="27" t="s">
        <v>1074</v>
      </c>
      <c r="I665" s="8">
        <v>38.75</v>
      </c>
      <c r="J665" s="8">
        <v>0</v>
      </c>
      <c r="K665" s="8">
        <v>0</v>
      </c>
      <c r="L665" s="31">
        <v>6.2E-2</v>
      </c>
      <c r="M665" s="30">
        <v>2.4024999999999999</v>
      </c>
      <c r="N665" s="8">
        <v>41.152500000000003</v>
      </c>
    </row>
    <row r="666" spans="1:14" x14ac:dyDescent="0.2">
      <c r="A666" s="27" t="s">
        <v>1060</v>
      </c>
      <c r="B666" s="27" t="s">
        <v>1111</v>
      </c>
      <c r="C666" s="57">
        <v>5679176</v>
      </c>
      <c r="D666" s="29"/>
      <c r="E666" s="27" t="s">
        <v>635</v>
      </c>
      <c r="F666" s="27" t="s">
        <v>1475</v>
      </c>
      <c r="G666" s="58">
        <v>993</v>
      </c>
      <c r="H666" s="27" t="s">
        <v>1063</v>
      </c>
      <c r="I666" s="8">
        <v>119.02</v>
      </c>
      <c r="J666" s="8">
        <v>0</v>
      </c>
      <c r="K666" s="8">
        <v>6.67</v>
      </c>
      <c r="L666" s="31">
        <v>6.2E-2</v>
      </c>
      <c r="M666" s="30">
        <v>6.9657</v>
      </c>
      <c r="N666" s="8">
        <v>119.31569999999999</v>
      </c>
    </row>
    <row r="667" spans="1:14" x14ac:dyDescent="0.2">
      <c r="A667" s="27" t="s">
        <v>1060</v>
      </c>
      <c r="B667" s="27" t="s">
        <v>1111</v>
      </c>
      <c r="C667" s="61">
        <v>5679182</v>
      </c>
      <c r="D667" s="27"/>
      <c r="E667" s="27" t="s">
        <v>714</v>
      </c>
      <c r="F667" s="27" t="s">
        <v>1475</v>
      </c>
      <c r="G667" s="58">
        <v>994</v>
      </c>
      <c r="H667" s="27" t="s">
        <v>1063</v>
      </c>
      <c r="I667" s="62">
        <v>118.06</v>
      </c>
      <c r="J667" s="62">
        <v>0</v>
      </c>
      <c r="K667" s="62">
        <v>5.71</v>
      </c>
      <c r="L667" s="63">
        <v>6.2E-2</v>
      </c>
      <c r="M667" s="62">
        <v>6.9657000000000009</v>
      </c>
      <c r="N667" s="62">
        <v>119.31570000000001</v>
      </c>
    </row>
    <row r="668" spans="1:14" x14ac:dyDescent="0.2">
      <c r="A668" s="5" t="s">
        <v>1060</v>
      </c>
      <c r="B668" s="5" t="s">
        <v>1111</v>
      </c>
      <c r="C668" s="56">
        <v>4688675</v>
      </c>
      <c r="D668" s="7"/>
      <c r="E668" s="7" t="s">
        <v>1881</v>
      </c>
      <c r="F668" s="5" t="s">
        <v>1475</v>
      </c>
      <c r="G668" s="58">
        <v>985</v>
      </c>
      <c r="H668" s="7" t="s">
        <v>1063</v>
      </c>
      <c r="I668" s="8">
        <v>87.23</v>
      </c>
      <c r="J668" s="8">
        <v>0</v>
      </c>
      <c r="K668" s="8">
        <v>0</v>
      </c>
      <c r="L668" s="9">
        <v>6.2E-2</v>
      </c>
      <c r="M668" s="8">
        <v>5.4082600000000003</v>
      </c>
      <c r="N668" s="8">
        <v>92.638260000000002</v>
      </c>
    </row>
    <row r="669" spans="1:14" x14ac:dyDescent="0.2">
      <c r="A669" s="27" t="s">
        <v>1060</v>
      </c>
      <c r="B669" s="27" t="s">
        <v>1064</v>
      </c>
      <c r="C669" s="59">
        <v>8396567</v>
      </c>
      <c r="D669" s="29"/>
      <c r="E669" s="29" t="s">
        <v>636</v>
      </c>
      <c r="F669" s="27" t="s">
        <v>1475</v>
      </c>
      <c r="G669" s="58">
        <v>970</v>
      </c>
      <c r="H669" s="27" t="s">
        <v>1063</v>
      </c>
      <c r="I669" s="8">
        <v>71.53</v>
      </c>
      <c r="J669" s="8">
        <v>0</v>
      </c>
      <c r="K669" s="8">
        <v>26.43</v>
      </c>
      <c r="L669" s="31">
        <v>6.2E-2</v>
      </c>
      <c r="M669" s="30">
        <v>2.7962000000000002</v>
      </c>
      <c r="N669" s="8">
        <v>47.8962</v>
      </c>
    </row>
    <row r="670" spans="1:14" x14ac:dyDescent="0.2">
      <c r="A670" s="27" t="s">
        <v>1060</v>
      </c>
      <c r="B670" s="27" t="s">
        <v>1064</v>
      </c>
      <c r="C670" s="64">
        <v>8399737</v>
      </c>
      <c r="D670" s="29"/>
      <c r="E670" s="27" t="s">
        <v>636</v>
      </c>
      <c r="F670" s="27" t="s">
        <v>1475</v>
      </c>
      <c r="G670" s="58">
        <v>971</v>
      </c>
      <c r="H670" s="27" t="s">
        <v>1063</v>
      </c>
      <c r="I670" s="8">
        <v>115.39</v>
      </c>
      <c r="J670" s="8">
        <v>0</v>
      </c>
      <c r="K670" s="8">
        <v>16.87</v>
      </c>
      <c r="L670" s="31">
        <v>6.2E-2</v>
      </c>
      <c r="M670" s="30">
        <v>6.1082399999999994</v>
      </c>
      <c r="N670" s="30">
        <v>104.62823999999999</v>
      </c>
    </row>
    <row r="671" spans="1:14" x14ac:dyDescent="0.2">
      <c r="A671" s="5" t="s">
        <v>1060</v>
      </c>
      <c r="B671" s="5" t="s">
        <v>1064</v>
      </c>
      <c r="C671" s="56">
        <v>5478536</v>
      </c>
      <c r="D671" s="7"/>
      <c r="E671" s="7" t="s">
        <v>242</v>
      </c>
      <c r="F671" s="5" t="s">
        <v>1475</v>
      </c>
      <c r="G671" s="58">
        <v>888</v>
      </c>
      <c r="H671" s="5" t="s">
        <v>1063</v>
      </c>
      <c r="I671" s="8">
        <v>115.65</v>
      </c>
      <c r="J671" s="8">
        <v>0</v>
      </c>
      <c r="K671" s="8">
        <v>17.149999999999999</v>
      </c>
      <c r="L671" s="9">
        <v>6.2E-2</v>
      </c>
      <c r="M671" s="8">
        <v>6.1070000000000002</v>
      </c>
      <c r="N671" s="8">
        <v>104.607</v>
      </c>
    </row>
    <row r="672" spans="1:14" x14ac:dyDescent="0.2">
      <c r="A672" s="27" t="s">
        <v>1060</v>
      </c>
      <c r="B672" s="27" t="s">
        <v>1064</v>
      </c>
      <c r="C672" s="59">
        <v>5478526</v>
      </c>
      <c r="D672" s="29"/>
      <c r="E672" s="29" t="s">
        <v>461</v>
      </c>
      <c r="F672" s="27" t="s">
        <v>1475</v>
      </c>
      <c r="G672" s="58">
        <v>887</v>
      </c>
      <c r="H672" s="29" t="s">
        <v>1063</v>
      </c>
      <c r="I672" s="8">
        <v>115.65</v>
      </c>
      <c r="J672" s="8">
        <v>0</v>
      </c>
      <c r="K672" s="8">
        <v>17.149999999999999</v>
      </c>
      <c r="L672" s="31">
        <v>6.2E-2</v>
      </c>
      <c r="M672" s="30">
        <v>6.1070000000000002</v>
      </c>
      <c r="N672" s="30">
        <v>104.607</v>
      </c>
    </row>
    <row r="673" spans="1:14" x14ac:dyDescent="0.2">
      <c r="A673" s="5" t="s">
        <v>1060</v>
      </c>
      <c r="B673" s="5" t="s">
        <v>1064</v>
      </c>
      <c r="C673" s="56">
        <v>5478510</v>
      </c>
      <c r="D673" s="7"/>
      <c r="E673" s="7" t="s">
        <v>577</v>
      </c>
      <c r="F673" s="5" t="s">
        <v>1475</v>
      </c>
      <c r="G673" s="58">
        <v>886</v>
      </c>
      <c r="H673" s="5" t="s">
        <v>1063</v>
      </c>
      <c r="I673" s="8">
        <v>115.13</v>
      </c>
      <c r="J673" s="8">
        <v>0</v>
      </c>
      <c r="K673" s="8">
        <v>16.63</v>
      </c>
      <c r="L673" s="9">
        <v>6.2E-2</v>
      </c>
      <c r="M673" s="8">
        <v>6.1070000000000002</v>
      </c>
      <c r="N673" s="8">
        <v>104.607</v>
      </c>
    </row>
    <row r="674" spans="1:14" x14ac:dyDescent="0.2">
      <c r="A674" s="5" t="s">
        <v>1060</v>
      </c>
      <c r="B674" s="5" t="s">
        <v>1064</v>
      </c>
      <c r="C674" s="56">
        <v>5989894</v>
      </c>
      <c r="D674" s="7"/>
      <c r="E674" s="7" t="s">
        <v>464</v>
      </c>
      <c r="F674" s="5" t="s">
        <v>1475</v>
      </c>
      <c r="G674" s="58">
        <v>908</v>
      </c>
      <c r="H674" s="7" t="s">
        <v>1063</v>
      </c>
      <c r="I674" s="8">
        <v>49.46</v>
      </c>
      <c r="J674" s="8">
        <v>0</v>
      </c>
      <c r="K674" s="8">
        <v>4.3600000000000003</v>
      </c>
      <c r="L674" s="9">
        <v>6.2E-2</v>
      </c>
      <c r="M674" s="8">
        <v>2.7962000000000002</v>
      </c>
      <c r="N674" s="8">
        <v>47.8962</v>
      </c>
    </row>
    <row r="675" spans="1:14" x14ac:dyDescent="0.2">
      <c r="A675" s="27" t="s">
        <v>1060</v>
      </c>
      <c r="B675" s="27" t="s">
        <v>1064</v>
      </c>
      <c r="C675" s="59">
        <v>5989878</v>
      </c>
      <c r="D675" s="29"/>
      <c r="E675" s="29" t="s">
        <v>465</v>
      </c>
      <c r="F675" s="27" t="s">
        <v>1475</v>
      </c>
      <c r="G675" s="58">
        <v>907</v>
      </c>
      <c r="H675" s="29" t="s">
        <v>1063</v>
      </c>
      <c r="I675" s="8">
        <v>71.37</v>
      </c>
      <c r="J675" s="8">
        <v>0</v>
      </c>
      <c r="K675" s="8">
        <v>26.27</v>
      </c>
      <c r="L675" s="31">
        <v>6.2E-2</v>
      </c>
      <c r="M675" s="30">
        <v>2.7962000000000007</v>
      </c>
      <c r="N675" s="8">
        <v>47.896200000000007</v>
      </c>
    </row>
    <row r="676" spans="1:14" x14ac:dyDescent="0.2">
      <c r="A676" s="27" t="s">
        <v>1060</v>
      </c>
      <c r="B676" s="27" t="s">
        <v>1064</v>
      </c>
      <c r="C676" s="64">
        <v>5989864</v>
      </c>
      <c r="D676" s="29"/>
      <c r="E676" s="27" t="s">
        <v>368</v>
      </c>
      <c r="F676" s="27" t="s">
        <v>1475</v>
      </c>
      <c r="G676" s="58">
        <v>906</v>
      </c>
      <c r="H676" s="27" t="s">
        <v>1063</v>
      </c>
      <c r="I676" s="8">
        <v>71.349999999999994</v>
      </c>
      <c r="J676" s="8">
        <v>0</v>
      </c>
      <c r="K676" s="8">
        <v>26.25</v>
      </c>
      <c r="L676" s="31">
        <v>6.2E-2</v>
      </c>
      <c r="M676" s="30">
        <v>2.7961999999999998</v>
      </c>
      <c r="N676" s="8">
        <v>47.896199999999993</v>
      </c>
    </row>
    <row r="677" spans="1:14" x14ac:dyDescent="0.2">
      <c r="A677" s="27" t="s">
        <v>1060</v>
      </c>
      <c r="B677" s="27" t="s">
        <v>1097</v>
      </c>
      <c r="C677" s="61">
        <v>952004</v>
      </c>
      <c r="D677" s="27"/>
      <c r="E677" s="27" t="s">
        <v>177</v>
      </c>
      <c r="F677" s="27" t="s">
        <v>1475</v>
      </c>
      <c r="G677" s="58">
        <v>1025</v>
      </c>
      <c r="H677" s="27" t="s">
        <v>1063</v>
      </c>
      <c r="I677" s="62">
        <v>105.75</v>
      </c>
      <c r="J677" s="62">
        <v>0</v>
      </c>
      <c r="K677" s="62">
        <v>13.37</v>
      </c>
      <c r="L677" s="63">
        <v>6.2E-2</v>
      </c>
      <c r="M677" s="62">
        <v>5.7275599999999995</v>
      </c>
      <c r="N677" s="62">
        <v>98.107559999999992</v>
      </c>
    </row>
    <row r="678" spans="1:14" x14ac:dyDescent="0.2">
      <c r="A678" s="27" t="s">
        <v>1060</v>
      </c>
      <c r="B678" s="27" t="s">
        <v>1097</v>
      </c>
      <c r="C678" s="61">
        <v>951998</v>
      </c>
      <c r="D678" s="27"/>
      <c r="E678" s="27" t="s">
        <v>220</v>
      </c>
      <c r="F678" s="27" t="s">
        <v>1475</v>
      </c>
      <c r="G678" s="58">
        <v>1024</v>
      </c>
      <c r="H678" s="27" t="s">
        <v>1063</v>
      </c>
      <c r="I678" s="62">
        <v>105.79</v>
      </c>
      <c r="J678" s="62">
        <v>0</v>
      </c>
      <c r="K678" s="62">
        <v>13.41</v>
      </c>
      <c r="L678" s="63">
        <v>6.2E-2</v>
      </c>
      <c r="M678" s="62">
        <v>5.7275600000000004</v>
      </c>
      <c r="N678" s="62">
        <v>98.107560000000007</v>
      </c>
    </row>
    <row r="679" spans="1:14" x14ac:dyDescent="0.2">
      <c r="A679" s="27" t="s">
        <v>1060</v>
      </c>
      <c r="B679" s="27" t="s">
        <v>1097</v>
      </c>
      <c r="C679" s="61">
        <v>952018</v>
      </c>
      <c r="D679" s="27"/>
      <c r="E679" s="27" t="s">
        <v>169</v>
      </c>
      <c r="F679" s="27" t="s">
        <v>1475</v>
      </c>
      <c r="G679" s="58">
        <v>1026</v>
      </c>
      <c r="H679" s="27" t="s">
        <v>1063</v>
      </c>
      <c r="I679" s="62">
        <v>105.75</v>
      </c>
      <c r="J679" s="62">
        <v>0</v>
      </c>
      <c r="K679" s="62">
        <v>13.37</v>
      </c>
      <c r="L679" s="63">
        <v>6.2E-2</v>
      </c>
      <c r="M679" s="62">
        <v>5.7275599999999995</v>
      </c>
      <c r="N679" s="62">
        <v>98.107559999999992</v>
      </c>
    </row>
    <row r="680" spans="1:14" x14ac:dyDescent="0.2">
      <c r="A680" s="27" t="s">
        <v>1060</v>
      </c>
      <c r="B680" s="27" t="s">
        <v>1097</v>
      </c>
      <c r="C680" s="61">
        <v>952073</v>
      </c>
      <c r="D680" s="27"/>
      <c r="E680" s="27" t="s">
        <v>729</v>
      </c>
      <c r="F680" s="27" t="s">
        <v>1475</v>
      </c>
      <c r="G680" s="58">
        <v>1029</v>
      </c>
      <c r="H680" s="27" t="s">
        <v>1063</v>
      </c>
      <c r="I680" s="62">
        <v>105.76</v>
      </c>
      <c r="J680" s="62">
        <v>0</v>
      </c>
      <c r="K680" s="62">
        <v>13.38</v>
      </c>
      <c r="L680" s="63">
        <v>6.2E-2</v>
      </c>
      <c r="M680" s="62">
        <v>5.7275600000000004</v>
      </c>
      <c r="N680" s="62">
        <v>98.107560000000007</v>
      </c>
    </row>
    <row r="681" spans="1:14" x14ac:dyDescent="0.2">
      <c r="A681" s="27" t="s">
        <v>1060</v>
      </c>
      <c r="B681" s="27" t="s">
        <v>1097</v>
      </c>
      <c r="C681" s="61">
        <v>952061</v>
      </c>
      <c r="D681" s="27"/>
      <c r="E681" s="27" t="s">
        <v>727</v>
      </c>
      <c r="F681" s="27" t="s">
        <v>1475</v>
      </c>
      <c r="G681" s="58">
        <v>1028</v>
      </c>
      <c r="H681" s="27" t="s">
        <v>1063</v>
      </c>
      <c r="I681" s="62">
        <v>105.78</v>
      </c>
      <c r="J681" s="62">
        <v>0</v>
      </c>
      <c r="K681" s="62">
        <v>13.4</v>
      </c>
      <c r="L681" s="63">
        <v>6.2E-2</v>
      </c>
      <c r="M681" s="62">
        <v>5.7275599999999995</v>
      </c>
      <c r="N681" s="62">
        <v>98.107559999999992</v>
      </c>
    </row>
    <row r="682" spans="1:14" x14ac:dyDescent="0.2">
      <c r="A682" s="27" t="s">
        <v>1060</v>
      </c>
      <c r="B682" s="27" t="s">
        <v>1097</v>
      </c>
      <c r="C682" s="61">
        <v>952020</v>
      </c>
      <c r="D682" s="27"/>
      <c r="E682" s="27" t="s">
        <v>730</v>
      </c>
      <c r="F682" s="27" t="s">
        <v>1475</v>
      </c>
      <c r="G682" s="58">
        <v>1027</v>
      </c>
      <c r="H682" s="27" t="s">
        <v>1063</v>
      </c>
      <c r="I682" s="62">
        <v>105.05</v>
      </c>
      <c r="J682" s="62">
        <v>0</v>
      </c>
      <c r="K682" s="62">
        <v>12.67</v>
      </c>
      <c r="L682" s="63">
        <v>6.2E-2</v>
      </c>
      <c r="M682" s="62">
        <v>5.7275599999999995</v>
      </c>
      <c r="N682" s="62">
        <v>98.107559999999992</v>
      </c>
    </row>
    <row r="683" spans="1:14" x14ac:dyDescent="0.2">
      <c r="A683" s="27" t="s">
        <v>1060</v>
      </c>
      <c r="B683" s="27" t="s">
        <v>1097</v>
      </c>
      <c r="C683" s="61">
        <v>952089</v>
      </c>
      <c r="D683" s="27"/>
      <c r="E683" s="27" t="s">
        <v>728</v>
      </c>
      <c r="F683" s="27" t="s">
        <v>1475</v>
      </c>
      <c r="G683" s="58">
        <v>1030</v>
      </c>
      <c r="H683" s="27" t="s">
        <v>1063</v>
      </c>
      <c r="I683" s="62">
        <v>105.75</v>
      </c>
      <c r="J683" s="62">
        <v>0</v>
      </c>
      <c r="K683" s="62">
        <v>13.37</v>
      </c>
      <c r="L683" s="63">
        <v>6.2E-2</v>
      </c>
      <c r="M683" s="62">
        <v>5.7275599999999995</v>
      </c>
      <c r="N683" s="62">
        <v>98.107559999999992</v>
      </c>
    </row>
    <row r="684" spans="1:14" x14ac:dyDescent="0.2">
      <c r="A684" s="27" t="s">
        <v>1060</v>
      </c>
      <c r="B684" s="27" t="s">
        <v>1504</v>
      </c>
      <c r="C684" s="59">
        <v>8354904</v>
      </c>
      <c r="D684" s="29"/>
      <c r="E684" s="29" t="s">
        <v>1507</v>
      </c>
      <c r="F684" s="27" t="s">
        <v>1475</v>
      </c>
      <c r="G684" s="58">
        <v>16</v>
      </c>
      <c r="H684" s="27" t="s">
        <v>1063</v>
      </c>
      <c r="I684" s="8">
        <v>24</v>
      </c>
      <c r="J684" s="8">
        <v>0</v>
      </c>
      <c r="K684" s="8">
        <v>0</v>
      </c>
      <c r="L684" s="31">
        <v>6.2E-2</v>
      </c>
      <c r="M684" s="8">
        <v>1.488</v>
      </c>
      <c r="N684" s="8">
        <v>25.488</v>
      </c>
    </row>
    <row r="685" spans="1:14" x14ac:dyDescent="0.2">
      <c r="A685" s="27" t="s">
        <v>1060</v>
      </c>
      <c r="B685" s="27" t="s">
        <v>1504</v>
      </c>
      <c r="C685" s="59">
        <v>8354805</v>
      </c>
      <c r="D685" s="29"/>
      <c r="E685" s="29" t="s">
        <v>1505</v>
      </c>
      <c r="F685" s="27" t="s">
        <v>1475</v>
      </c>
      <c r="G685" s="58">
        <v>14</v>
      </c>
      <c r="H685" s="27" t="s">
        <v>1063</v>
      </c>
      <c r="I685" s="8">
        <v>24</v>
      </c>
      <c r="J685" s="8">
        <v>0</v>
      </c>
      <c r="K685" s="8">
        <v>0</v>
      </c>
      <c r="L685" s="31">
        <v>6.2E-2</v>
      </c>
      <c r="M685" s="30">
        <v>1.488</v>
      </c>
      <c r="N685" s="30">
        <v>25.488</v>
      </c>
    </row>
    <row r="686" spans="1:14" x14ac:dyDescent="0.2">
      <c r="A686" s="27" t="s">
        <v>1060</v>
      </c>
      <c r="B686" s="27" t="s">
        <v>1504</v>
      </c>
      <c r="C686" s="64">
        <v>9763996</v>
      </c>
      <c r="D686" s="29"/>
      <c r="E686" s="27" t="s">
        <v>1510</v>
      </c>
      <c r="F686" s="27" t="s">
        <v>1475</v>
      </c>
      <c r="G686" s="58">
        <v>19</v>
      </c>
      <c r="H686" s="27" t="s">
        <v>1063</v>
      </c>
      <c r="I686" s="8">
        <v>72.67</v>
      </c>
      <c r="J686" s="8">
        <v>0</v>
      </c>
      <c r="K686" s="8">
        <v>0</v>
      </c>
      <c r="L686" s="31">
        <v>6.2E-2</v>
      </c>
      <c r="M686" s="8">
        <v>4.5055399999999999</v>
      </c>
      <c r="N686" s="8">
        <v>77.175539999999998</v>
      </c>
    </row>
    <row r="687" spans="1:14" x14ac:dyDescent="0.2">
      <c r="A687" s="27" t="s">
        <v>1060</v>
      </c>
      <c r="B687" s="27" t="s">
        <v>1504</v>
      </c>
      <c r="C687" s="57">
        <v>9570375</v>
      </c>
      <c r="D687" s="29"/>
      <c r="E687" s="29" t="s">
        <v>1508</v>
      </c>
      <c r="F687" s="27" t="s">
        <v>1475</v>
      </c>
      <c r="G687" s="58">
        <v>17</v>
      </c>
      <c r="H687" s="29" t="s">
        <v>1084</v>
      </c>
      <c r="I687" s="8">
        <v>72.67</v>
      </c>
      <c r="J687" s="8">
        <v>0</v>
      </c>
      <c r="K687" s="8">
        <v>0</v>
      </c>
      <c r="L687" s="31">
        <v>6.2E-2</v>
      </c>
      <c r="M687" s="30">
        <v>4.5055399999999999</v>
      </c>
      <c r="N687" s="8">
        <v>77.175539999999998</v>
      </c>
    </row>
    <row r="688" spans="1:14" x14ac:dyDescent="0.2">
      <c r="A688" s="27" t="s">
        <v>1060</v>
      </c>
      <c r="B688" s="27" t="s">
        <v>1504</v>
      </c>
      <c r="C688" s="59">
        <v>9570516</v>
      </c>
      <c r="D688" s="29"/>
      <c r="E688" s="29" t="s">
        <v>1509</v>
      </c>
      <c r="F688" s="27" t="s">
        <v>1475</v>
      </c>
      <c r="G688" s="58">
        <v>18</v>
      </c>
      <c r="H688" s="27" t="s">
        <v>1084</v>
      </c>
      <c r="I688" s="8">
        <v>72.67</v>
      </c>
      <c r="J688" s="8">
        <v>0</v>
      </c>
      <c r="K688" s="8">
        <v>0</v>
      </c>
      <c r="L688" s="31">
        <v>6.2E-2</v>
      </c>
      <c r="M688" s="30">
        <v>4.5055399999999999</v>
      </c>
      <c r="N688" s="30">
        <v>77.175539999999998</v>
      </c>
    </row>
    <row r="689" spans="1:14" x14ac:dyDescent="0.2">
      <c r="A689" s="27" t="s">
        <v>1060</v>
      </c>
      <c r="B689" s="27" t="s">
        <v>1504</v>
      </c>
      <c r="C689" s="59">
        <v>8354888</v>
      </c>
      <c r="D689" s="29"/>
      <c r="E689" s="29" t="s">
        <v>1506</v>
      </c>
      <c r="F689" s="27" t="s">
        <v>1475</v>
      </c>
      <c r="G689" s="58">
        <v>15</v>
      </c>
      <c r="H689" s="27" t="s">
        <v>1084</v>
      </c>
      <c r="I689" s="8">
        <v>70.56</v>
      </c>
      <c r="J689" s="8">
        <v>0</v>
      </c>
      <c r="K689" s="8">
        <v>0</v>
      </c>
      <c r="L689" s="31">
        <v>6.2E-2</v>
      </c>
      <c r="M689" s="30">
        <v>4.3747199999999999</v>
      </c>
      <c r="N689" s="8">
        <v>74.934719999999999</v>
      </c>
    </row>
    <row r="690" spans="1:14" x14ac:dyDescent="0.2">
      <c r="A690" s="5" t="s">
        <v>1060</v>
      </c>
      <c r="B690" s="5" t="s">
        <v>1062</v>
      </c>
      <c r="C690" s="56">
        <v>5793971</v>
      </c>
      <c r="D690" s="7"/>
      <c r="E690" s="7" t="s">
        <v>136</v>
      </c>
      <c r="F690" s="5" t="s">
        <v>1475</v>
      </c>
      <c r="G690" s="11">
        <v>10</v>
      </c>
      <c r="H690" s="5" t="s">
        <v>1297</v>
      </c>
      <c r="I690" s="8">
        <v>48.46</v>
      </c>
      <c r="J690" s="8">
        <v>0</v>
      </c>
      <c r="K690" s="8">
        <v>0</v>
      </c>
      <c r="L690" s="9">
        <v>6.2E-2</v>
      </c>
      <c r="M690" s="8">
        <v>3.0045199999999999</v>
      </c>
      <c r="N690" s="8">
        <v>51.46452</v>
      </c>
    </row>
    <row r="691" spans="1:14" x14ac:dyDescent="0.2">
      <c r="A691" s="27" t="s">
        <v>1060</v>
      </c>
      <c r="B691" s="27" t="s">
        <v>1062</v>
      </c>
      <c r="C691" s="59">
        <v>5793963</v>
      </c>
      <c r="D691" s="29"/>
      <c r="E691" s="29" t="s">
        <v>135</v>
      </c>
      <c r="F691" s="27" t="s">
        <v>1475</v>
      </c>
      <c r="G691" s="58">
        <v>12</v>
      </c>
      <c r="H691" s="27" t="s">
        <v>1298</v>
      </c>
      <c r="I691" s="8">
        <v>20.93</v>
      </c>
      <c r="J691" s="8">
        <v>0</v>
      </c>
      <c r="K691" s="8">
        <v>0</v>
      </c>
      <c r="L691" s="31">
        <v>6.2E-2</v>
      </c>
      <c r="M691" s="30">
        <v>1.29766</v>
      </c>
      <c r="N691" s="8">
        <v>22.22766</v>
      </c>
    </row>
    <row r="692" spans="1:14" x14ac:dyDescent="0.2">
      <c r="A692" s="27" t="s">
        <v>1060</v>
      </c>
      <c r="B692" s="27" t="s">
        <v>1062</v>
      </c>
      <c r="C692" s="59">
        <v>4604476</v>
      </c>
      <c r="D692" s="29"/>
      <c r="E692" s="29" t="s">
        <v>82</v>
      </c>
      <c r="F692" s="27" t="s">
        <v>1475</v>
      </c>
      <c r="G692" s="58">
        <v>50</v>
      </c>
      <c r="H692" s="27" t="s">
        <v>1149</v>
      </c>
      <c r="I692" s="8">
        <v>22.95</v>
      </c>
      <c r="J692" s="8">
        <v>0</v>
      </c>
      <c r="K692" s="8">
        <v>0</v>
      </c>
      <c r="L692" s="31">
        <v>6.2E-2</v>
      </c>
      <c r="M692" s="30">
        <v>1.4229000000000001</v>
      </c>
      <c r="N692" s="8">
        <v>24.372899999999998</v>
      </c>
    </row>
    <row r="693" spans="1:14" x14ac:dyDescent="0.2">
      <c r="A693" s="27" t="s">
        <v>1060</v>
      </c>
      <c r="B693" s="27" t="s">
        <v>1062</v>
      </c>
      <c r="C693" s="59">
        <v>4324588</v>
      </c>
      <c r="D693" s="29"/>
      <c r="E693" s="29" t="s">
        <v>68</v>
      </c>
      <c r="F693" s="27" t="s">
        <v>1475</v>
      </c>
      <c r="G693" s="58">
        <v>23</v>
      </c>
      <c r="H693" s="29" t="s">
        <v>1149</v>
      </c>
      <c r="I693" s="8">
        <v>24.9</v>
      </c>
      <c r="J693" s="8">
        <v>0</v>
      </c>
      <c r="K693" s="8">
        <v>0</v>
      </c>
      <c r="L693" s="31">
        <v>6.2E-2</v>
      </c>
      <c r="M693" s="30">
        <v>1.5437999999999998</v>
      </c>
      <c r="N693" s="8">
        <v>26.4438</v>
      </c>
    </row>
    <row r="694" spans="1:14" x14ac:dyDescent="0.2">
      <c r="A694" s="27" t="s">
        <v>1060</v>
      </c>
      <c r="B694" s="27" t="s">
        <v>1062</v>
      </c>
      <c r="C694" s="59">
        <v>4805487</v>
      </c>
      <c r="D694" s="29"/>
      <c r="E694" s="29" t="s">
        <v>87</v>
      </c>
      <c r="F694" s="27" t="s">
        <v>1475</v>
      </c>
      <c r="G694" s="58">
        <v>50</v>
      </c>
      <c r="H694" s="27" t="s">
        <v>1149</v>
      </c>
      <c r="I694" s="8">
        <v>41.9</v>
      </c>
      <c r="J694" s="8">
        <v>0</v>
      </c>
      <c r="K694" s="8">
        <v>0</v>
      </c>
      <c r="L694" s="31">
        <v>6.2E-2</v>
      </c>
      <c r="M694" s="30">
        <v>2.5977999999999999</v>
      </c>
      <c r="N694" s="8">
        <v>44.497799999999998</v>
      </c>
    </row>
    <row r="695" spans="1:14" x14ac:dyDescent="0.2">
      <c r="A695" s="27" t="s">
        <v>1060</v>
      </c>
      <c r="B695" s="27" t="s">
        <v>1062</v>
      </c>
      <c r="C695" s="59">
        <v>4805735</v>
      </c>
      <c r="D695" s="29"/>
      <c r="E695" s="29" t="s">
        <v>88</v>
      </c>
      <c r="F695" s="27" t="s">
        <v>1475</v>
      </c>
      <c r="G695" s="58">
        <v>2000</v>
      </c>
      <c r="H695" s="27" t="s">
        <v>1086</v>
      </c>
      <c r="I695" s="8">
        <v>69.25</v>
      </c>
      <c r="J695" s="8">
        <v>0</v>
      </c>
      <c r="K695" s="8">
        <v>0</v>
      </c>
      <c r="L695" s="31">
        <v>6.2E-2</v>
      </c>
      <c r="M695" s="30">
        <v>4.2934999999999999</v>
      </c>
      <c r="N695" s="8">
        <v>73.543499999999995</v>
      </c>
    </row>
    <row r="696" spans="1:14" x14ac:dyDescent="0.2">
      <c r="A696" s="5" t="s">
        <v>1060</v>
      </c>
      <c r="B696" s="5" t="s">
        <v>1062</v>
      </c>
      <c r="C696" s="56">
        <v>4805909</v>
      </c>
      <c r="D696" s="7"/>
      <c r="E696" s="7" t="s">
        <v>89</v>
      </c>
      <c r="F696" s="5" t="s">
        <v>1475</v>
      </c>
      <c r="G696" s="11">
        <v>50</v>
      </c>
      <c r="H696" s="5" t="s">
        <v>1063</v>
      </c>
      <c r="I696" s="8">
        <v>24.1</v>
      </c>
      <c r="J696" s="8">
        <v>0</v>
      </c>
      <c r="K696" s="8">
        <v>0</v>
      </c>
      <c r="L696" s="9">
        <v>6.2E-2</v>
      </c>
      <c r="M696" s="8">
        <v>1.4942</v>
      </c>
      <c r="N696" s="8">
        <v>25.594200000000001</v>
      </c>
    </row>
    <row r="697" spans="1:14" x14ac:dyDescent="0.2">
      <c r="A697" s="27" t="s">
        <v>1060</v>
      </c>
      <c r="B697" s="27" t="s">
        <v>1064</v>
      </c>
      <c r="C697" s="64">
        <v>2099341</v>
      </c>
      <c r="D697" s="29"/>
      <c r="E697" s="27" t="s">
        <v>655</v>
      </c>
      <c r="F697" s="27" t="s">
        <v>1475</v>
      </c>
      <c r="G697" s="58">
        <v>825</v>
      </c>
      <c r="H697" s="27" t="s">
        <v>1299</v>
      </c>
      <c r="I697" s="8">
        <v>153.37</v>
      </c>
      <c r="J697" s="8">
        <v>0</v>
      </c>
      <c r="K697" s="8">
        <v>58.47</v>
      </c>
      <c r="L697" s="31">
        <v>6.2E-2</v>
      </c>
      <c r="M697" s="30">
        <v>5.8837999999999999</v>
      </c>
      <c r="N697" s="30">
        <v>100.7838</v>
      </c>
    </row>
    <row r="698" spans="1:14" x14ac:dyDescent="0.2">
      <c r="A698" s="5" t="s">
        <v>1060</v>
      </c>
      <c r="B698" s="5" t="s">
        <v>1064</v>
      </c>
      <c r="C698" s="56">
        <v>2099361</v>
      </c>
      <c r="D698" s="7"/>
      <c r="E698" s="7" t="s">
        <v>820</v>
      </c>
      <c r="F698" s="5" t="s">
        <v>1475</v>
      </c>
      <c r="G698" s="58">
        <v>826</v>
      </c>
      <c r="H698" s="5" t="s">
        <v>1299</v>
      </c>
      <c r="I698" s="8">
        <v>153.36000000000001</v>
      </c>
      <c r="J698" s="8">
        <v>0</v>
      </c>
      <c r="K698" s="8">
        <v>56.3</v>
      </c>
      <c r="L698" s="9">
        <v>6.2E-2</v>
      </c>
      <c r="M698" s="8">
        <v>6.0177200000000006</v>
      </c>
      <c r="N698" s="8">
        <v>103.07772000000001</v>
      </c>
    </row>
    <row r="699" spans="1:14" x14ac:dyDescent="0.2">
      <c r="A699" s="27" t="s">
        <v>1060</v>
      </c>
      <c r="B699" s="27" t="s">
        <v>1300</v>
      </c>
      <c r="C699" s="57">
        <v>7798921</v>
      </c>
      <c r="D699" s="29" t="s">
        <v>1476</v>
      </c>
      <c r="E699" s="29" t="s">
        <v>554</v>
      </c>
      <c r="F699" s="27" t="s">
        <v>1475</v>
      </c>
      <c r="G699" s="58">
        <v>183</v>
      </c>
      <c r="H699" s="27" t="s">
        <v>1077</v>
      </c>
      <c r="I699" s="8">
        <v>8.06</v>
      </c>
      <c r="J699" s="8">
        <v>0</v>
      </c>
      <c r="K699" s="8">
        <v>0</v>
      </c>
      <c r="L699" s="31">
        <v>6.2E-2</v>
      </c>
      <c r="M699" s="30">
        <v>0.49972000000000005</v>
      </c>
      <c r="N699" s="8">
        <v>8.5597200000000004</v>
      </c>
    </row>
    <row r="700" spans="1:14" x14ac:dyDescent="0.2">
      <c r="A700" s="27" t="s">
        <v>1060</v>
      </c>
      <c r="B700" s="27" t="s">
        <v>1062</v>
      </c>
      <c r="C700" s="59">
        <v>4180279</v>
      </c>
      <c r="D700" s="29"/>
      <c r="E700" s="29" t="s">
        <v>302</v>
      </c>
      <c r="F700" s="27" t="s">
        <v>1475</v>
      </c>
      <c r="G700" s="58">
        <v>20</v>
      </c>
      <c r="H700" s="29" t="s">
        <v>1301</v>
      </c>
      <c r="I700" s="8">
        <v>62.2</v>
      </c>
      <c r="J700" s="8">
        <v>0</v>
      </c>
      <c r="K700" s="8">
        <v>0</v>
      </c>
      <c r="L700" s="31">
        <v>6.2E-2</v>
      </c>
      <c r="M700" s="30">
        <v>3.8564000000000003</v>
      </c>
      <c r="N700" s="8">
        <v>66.056399999999996</v>
      </c>
    </row>
    <row r="701" spans="1:14" x14ac:dyDescent="0.2">
      <c r="A701" s="27" t="s">
        <v>1060</v>
      </c>
      <c r="B701" s="27" t="s">
        <v>1062</v>
      </c>
      <c r="C701" s="59">
        <v>4929105</v>
      </c>
      <c r="D701" s="29"/>
      <c r="E701" s="29" t="s">
        <v>217</v>
      </c>
      <c r="F701" s="27" t="s">
        <v>1475</v>
      </c>
      <c r="G701" s="58">
        <v>1</v>
      </c>
      <c r="H701" s="27" t="s">
        <v>1302</v>
      </c>
      <c r="I701" s="8">
        <v>14.53</v>
      </c>
      <c r="J701" s="8">
        <v>0</v>
      </c>
      <c r="K701" s="8">
        <v>0</v>
      </c>
      <c r="L701" s="31">
        <v>6.2E-2</v>
      </c>
      <c r="M701" s="30">
        <v>0.90085999999999999</v>
      </c>
      <c r="N701" s="8">
        <v>15.430859999999999</v>
      </c>
    </row>
    <row r="702" spans="1:14" x14ac:dyDescent="0.2">
      <c r="A702" s="27" t="s">
        <v>1060</v>
      </c>
      <c r="B702" s="27" t="s">
        <v>1099</v>
      </c>
      <c r="C702" s="59">
        <v>596009</v>
      </c>
      <c r="D702" s="29"/>
      <c r="E702" s="29" t="s">
        <v>677</v>
      </c>
      <c r="F702" s="27" t="s">
        <v>1475</v>
      </c>
      <c r="G702" s="58">
        <v>491</v>
      </c>
      <c r="H702" s="29" t="s">
        <v>1303</v>
      </c>
      <c r="I702" s="8">
        <v>23.18</v>
      </c>
      <c r="J702" s="8">
        <v>0</v>
      </c>
      <c r="K702" s="8">
        <v>0</v>
      </c>
      <c r="L702" s="31">
        <v>6.2E-2</v>
      </c>
      <c r="M702" s="30">
        <v>1.43716</v>
      </c>
      <c r="N702" s="30">
        <v>24.617159999999998</v>
      </c>
    </row>
    <row r="703" spans="1:14" x14ac:dyDescent="0.2">
      <c r="A703" s="27" t="s">
        <v>1060</v>
      </c>
      <c r="B703" s="27" t="s">
        <v>1066</v>
      </c>
      <c r="C703" s="59">
        <v>2356566</v>
      </c>
      <c r="D703" s="29"/>
      <c r="E703" s="29" t="s">
        <v>1763</v>
      </c>
      <c r="F703" s="27" t="s">
        <v>1475</v>
      </c>
      <c r="G703" s="58">
        <v>611</v>
      </c>
      <c r="H703" s="27" t="s">
        <v>1438</v>
      </c>
      <c r="I703" s="8">
        <v>15.36</v>
      </c>
      <c r="J703" s="8">
        <v>0</v>
      </c>
      <c r="K703" s="8">
        <v>0</v>
      </c>
      <c r="L703" s="31">
        <v>6.2E-2</v>
      </c>
      <c r="M703" s="30">
        <v>0.95231999999999994</v>
      </c>
      <c r="N703" s="30">
        <v>16.31232</v>
      </c>
    </row>
    <row r="704" spans="1:14" x14ac:dyDescent="0.2">
      <c r="A704" s="27" t="s">
        <v>1060</v>
      </c>
      <c r="B704" s="27" t="s">
        <v>1093</v>
      </c>
      <c r="C704" s="59">
        <v>4748199</v>
      </c>
      <c r="D704" s="29"/>
      <c r="E704" s="29" t="s">
        <v>290</v>
      </c>
      <c r="F704" s="27" t="s">
        <v>1475</v>
      </c>
      <c r="G704" s="58">
        <v>464</v>
      </c>
      <c r="H704" s="27" t="s">
        <v>1108</v>
      </c>
      <c r="I704" s="8">
        <v>51.99</v>
      </c>
      <c r="J704" s="8">
        <v>0</v>
      </c>
      <c r="K704" s="8">
        <v>4.6900000000000004</v>
      </c>
      <c r="L704" s="31">
        <v>6.2E-2</v>
      </c>
      <c r="M704" s="30">
        <v>2.9326000000000003</v>
      </c>
      <c r="N704" s="30">
        <v>50.232600000000005</v>
      </c>
    </row>
    <row r="705" spans="1:14" x14ac:dyDescent="0.2">
      <c r="A705" s="5" t="s">
        <v>1060</v>
      </c>
      <c r="B705" s="5" t="s">
        <v>1538</v>
      </c>
      <c r="C705" s="56">
        <v>7111260</v>
      </c>
      <c r="D705" s="7"/>
      <c r="E705" s="7" t="s">
        <v>1539</v>
      </c>
      <c r="F705" s="5" t="s">
        <v>1475</v>
      </c>
      <c r="G705" s="58">
        <v>53</v>
      </c>
      <c r="H705" s="5" t="s">
        <v>1122</v>
      </c>
      <c r="I705" s="8">
        <v>35.700000000000003</v>
      </c>
      <c r="J705" s="8">
        <v>0</v>
      </c>
      <c r="K705" s="8">
        <v>0</v>
      </c>
      <c r="L705" s="9">
        <v>6.2E-2</v>
      </c>
      <c r="M705" s="8">
        <v>2.2134</v>
      </c>
      <c r="N705" s="8">
        <v>37.913400000000003</v>
      </c>
    </row>
    <row r="706" spans="1:14" x14ac:dyDescent="0.2">
      <c r="A706" s="27" t="s">
        <v>1060</v>
      </c>
      <c r="B706" s="27" t="s">
        <v>1226</v>
      </c>
      <c r="C706" s="59">
        <v>2915799</v>
      </c>
      <c r="D706" s="29"/>
      <c r="E706" s="29" t="s">
        <v>765</v>
      </c>
      <c r="F706" s="27" t="s">
        <v>1475</v>
      </c>
      <c r="G706" s="58">
        <v>673</v>
      </c>
      <c r="H706" s="27" t="s">
        <v>1082</v>
      </c>
      <c r="I706" s="8">
        <v>58.36</v>
      </c>
      <c r="J706" s="8">
        <v>0</v>
      </c>
      <c r="K706" s="8">
        <v>0</v>
      </c>
      <c r="L706" s="31">
        <v>6.2E-2</v>
      </c>
      <c r="M706" s="30">
        <v>3.6183199999999998</v>
      </c>
      <c r="N706" s="30">
        <v>61.978319999999997</v>
      </c>
    </row>
    <row r="707" spans="1:14" x14ac:dyDescent="0.2">
      <c r="A707" s="27" t="s">
        <v>1060</v>
      </c>
      <c r="B707" s="27" t="s">
        <v>1919</v>
      </c>
      <c r="C707" s="59">
        <v>7674338</v>
      </c>
      <c r="D707" s="29"/>
      <c r="E707" s="29" t="s">
        <v>1934</v>
      </c>
      <c r="F707" s="27" t="s">
        <v>1475</v>
      </c>
      <c r="G707" s="58">
        <v>250</v>
      </c>
      <c r="H707" s="27" t="s">
        <v>1086</v>
      </c>
      <c r="I707" s="8">
        <v>44.4</v>
      </c>
      <c r="J707" s="8">
        <v>0</v>
      </c>
      <c r="K707" s="8">
        <v>3.18</v>
      </c>
      <c r="L707" s="31">
        <v>6.2E-2</v>
      </c>
      <c r="M707" s="30">
        <v>2.5556399999999999</v>
      </c>
      <c r="N707" s="8">
        <v>43.775639999999996</v>
      </c>
    </row>
    <row r="708" spans="1:14" x14ac:dyDescent="0.2">
      <c r="A708" s="27" t="s">
        <v>1060</v>
      </c>
      <c r="B708" s="27" t="s">
        <v>1097</v>
      </c>
      <c r="C708" s="57">
        <v>614984</v>
      </c>
      <c r="D708" s="29"/>
      <c r="E708" s="29" t="s">
        <v>142</v>
      </c>
      <c r="F708" s="27" t="s">
        <v>1475</v>
      </c>
      <c r="G708" s="58">
        <v>1016</v>
      </c>
      <c r="H708" s="29" t="s">
        <v>1122</v>
      </c>
      <c r="I708" s="8">
        <v>45.61</v>
      </c>
      <c r="J708" s="8">
        <v>0</v>
      </c>
      <c r="K708" s="8">
        <v>4</v>
      </c>
      <c r="L708" s="31">
        <v>6.2E-2</v>
      </c>
      <c r="M708" s="30">
        <v>2.5798199999999998</v>
      </c>
      <c r="N708" s="8">
        <v>44.189819999999997</v>
      </c>
    </row>
    <row r="709" spans="1:14" x14ac:dyDescent="0.2">
      <c r="A709" s="27" t="s">
        <v>1060</v>
      </c>
      <c r="B709" s="27" t="s">
        <v>1226</v>
      </c>
      <c r="C709" s="59">
        <v>2915788</v>
      </c>
      <c r="D709" s="29"/>
      <c r="E709" s="29" t="s">
        <v>245</v>
      </c>
      <c r="F709" s="27" t="s">
        <v>1475</v>
      </c>
      <c r="G709" s="58">
        <v>672</v>
      </c>
      <c r="H709" s="27" t="s">
        <v>1070</v>
      </c>
      <c r="I709" s="8">
        <v>45.96</v>
      </c>
      <c r="J709" s="8">
        <v>0</v>
      </c>
      <c r="K709" s="8">
        <v>0</v>
      </c>
      <c r="L709" s="31">
        <v>6.2E-2</v>
      </c>
      <c r="M709" s="30">
        <v>2.8495200000000001</v>
      </c>
      <c r="N709" s="30">
        <v>48.809519999999999</v>
      </c>
    </row>
    <row r="710" spans="1:14" x14ac:dyDescent="0.2">
      <c r="A710" s="27" t="s">
        <v>1060</v>
      </c>
      <c r="B710" s="27" t="s">
        <v>1064</v>
      </c>
      <c r="C710" s="59">
        <v>621999</v>
      </c>
      <c r="D710" s="29"/>
      <c r="E710" s="29" t="s">
        <v>755</v>
      </c>
      <c r="F710" s="27" t="s">
        <v>1475</v>
      </c>
      <c r="G710" s="58">
        <v>805</v>
      </c>
      <c r="H710" s="27" t="s">
        <v>1122</v>
      </c>
      <c r="I710" s="8">
        <v>76.2</v>
      </c>
      <c r="J710" s="8">
        <v>0</v>
      </c>
      <c r="K710" s="8">
        <v>14.73</v>
      </c>
      <c r="L710" s="31">
        <v>6.2E-2</v>
      </c>
      <c r="M710" s="30">
        <v>3.81114</v>
      </c>
      <c r="N710" s="8">
        <v>65.281139999999994</v>
      </c>
    </row>
    <row r="711" spans="1:14" x14ac:dyDescent="0.2">
      <c r="A711" s="27" t="s">
        <v>1060</v>
      </c>
      <c r="B711" s="27" t="s">
        <v>1226</v>
      </c>
      <c r="C711" s="59">
        <v>2915645</v>
      </c>
      <c r="D711" s="29"/>
      <c r="E711" s="29" t="s">
        <v>251</v>
      </c>
      <c r="F711" s="27" t="s">
        <v>1475</v>
      </c>
      <c r="G711" s="58">
        <v>671</v>
      </c>
      <c r="H711" s="29" t="s">
        <v>1076</v>
      </c>
      <c r="I711" s="8">
        <v>71.11</v>
      </c>
      <c r="J711" s="8">
        <v>0</v>
      </c>
      <c r="K711" s="8">
        <v>0</v>
      </c>
      <c r="L711" s="31">
        <v>6.2E-2</v>
      </c>
      <c r="M711" s="30">
        <v>4.4088199999999995</v>
      </c>
      <c r="N711" s="30">
        <v>75.518820000000005</v>
      </c>
    </row>
    <row r="712" spans="1:14" x14ac:dyDescent="0.2">
      <c r="A712" s="5" t="s">
        <v>1060</v>
      </c>
      <c r="B712" s="5" t="s">
        <v>1141</v>
      </c>
      <c r="C712" s="56">
        <v>7457791</v>
      </c>
      <c r="D712" s="7" t="s">
        <v>1476</v>
      </c>
      <c r="E712" s="7" t="s">
        <v>875</v>
      </c>
      <c r="F712" s="5" t="s">
        <v>1475</v>
      </c>
      <c r="G712" s="58">
        <v>679</v>
      </c>
      <c r="H712" s="5" t="s">
        <v>1122</v>
      </c>
      <c r="I712" s="8">
        <v>17.829999999999998</v>
      </c>
      <c r="J712" s="8">
        <v>0</v>
      </c>
      <c r="K712" s="8">
        <v>0</v>
      </c>
      <c r="L712" s="9">
        <v>6.2E-2</v>
      </c>
      <c r="M712" s="8">
        <v>1.1054599999999999</v>
      </c>
      <c r="N712" s="30">
        <v>18.935459999999999</v>
      </c>
    </row>
    <row r="713" spans="1:14" x14ac:dyDescent="0.2">
      <c r="A713" s="5" t="s">
        <v>1060</v>
      </c>
      <c r="B713" s="5" t="s">
        <v>1888</v>
      </c>
      <c r="C713" s="67">
        <v>4379048</v>
      </c>
      <c r="D713" s="7"/>
      <c r="E713" s="5" t="s">
        <v>1889</v>
      </c>
      <c r="F713" s="5" t="s">
        <v>1475</v>
      </c>
      <c r="G713" s="11">
        <v>1</v>
      </c>
      <c r="H713" s="5" t="s">
        <v>1890</v>
      </c>
      <c r="I713" s="8">
        <v>36.06</v>
      </c>
      <c r="J713" s="8">
        <v>0</v>
      </c>
      <c r="K713" s="8">
        <v>0</v>
      </c>
      <c r="L713" s="9">
        <v>6.2E-2</v>
      </c>
      <c r="M713" s="8">
        <v>2.2357200000000002</v>
      </c>
      <c r="N713" s="8">
        <v>38.295720000000003</v>
      </c>
    </row>
    <row r="714" spans="1:14" x14ac:dyDescent="0.2">
      <c r="A714" s="27" t="s">
        <v>1060</v>
      </c>
      <c r="B714" s="27" t="s">
        <v>1062</v>
      </c>
      <c r="C714" s="64">
        <v>6220438</v>
      </c>
      <c r="D714" s="29" t="s">
        <v>1476</v>
      </c>
      <c r="E714" s="27" t="s">
        <v>159</v>
      </c>
      <c r="F714" s="27" t="s">
        <v>1475</v>
      </c>
      <c r="G714" s="60">
        <v>1</v>
      </c>
      <c r="H714" s="29" t="s">
        <v>1304</v>
      </c>
      <c r="I714" s="8">
        <v>13.23</v>
      </c>
      <c r="J714" s="8">
        <v>0</v>
      </c>
      <c r="K714" s="8">
        <v>0</v>
      </c>
      <c r="L714" s="31">
        <v>6.2E-2</v>
      </c>
      <c r="M714" s="30">
        <v>0.82025999999999999</v>
      </c>
      <c r="N714" s="8">
        <v>14.05026</v>
      </c>
    </row>
    <row r="715" spans="1:14" x14ac:dyDescent="0.2">
      <c r="A715" s="27" t="s">
        <v>1060</v>
      </c>
      <c r="B715" s="27" t="s">
        <v>1062</v>
      </c>
      <c r="C715" s="61">
        <v>4524039</v>
      </c>
      <c r="D715" s="27" t="s">
        <v>1476</v>
      </c>
      <c r="E715" s="27" t="s">
        <v>170</v>
      </c>
      <c r="F715" s="27" t="s">
        <v>1475</v>
      </c>
      <c r="G715" s="58">
        <v>34</v>
      </c>
      <c r="H715" s="27" t="s">
        <v>1279</v>
      </c>
      <c r="I715" s="62">
        <v>3.72</v>
      </c>
      <c r="J715" s="62">
        <v>0</v>
      </c>
      <c r="K715" s="62">
        <v>0</v>
      </c>
      <c r="L715" s="63">
        <v>6.2E-2</v>
      </c>
      <c r="M715" s="62">
        <v>0.23064000000000001</v>
      </c>
      <c r="N715" s="62">
        <v>3.9506400000000004</v>
      </c>
    </row>
    <row r="716" spans="1:14" x14ac:dyDescent="0.2">
      <c r="A716" s="5" t="s">
        <v>1060</v>
      </c>
      <c r="B716" s="5" t="s">
        <v>1062</v>
      </c>
      <c r="C716" s="66">
        <v>5168547</v>
      </c>
      <c r="D716" s="7"/>
      <c r="E716" s="5" t="s">
        <v>204</v>
      </c>
      <c r="F716" s="5" t="s">
        <v>1475</v>
      </c>
      <c r="G716" s="11">
        <v>1</v>
      </c>
      <c r="H716" s="5" t="s">
        <v>1305</v>
      </c>
      <c r="I716" s="8">
        <v>6.77</v>
      </c>
      <c r="J716" s="8">
        <v>0</v>
      </c>
      <c r="K716" s="8">
        <v>0</v>
      </c>
      <c r="L716" s="9">
        <v>6.2E-2</v>
      </c>
      <c r="M716" s="8">
        <v>0.41973999999999995</v>
      </c>
      <c r="N716" s="8">
        <v>7.1897399999999996</v>
      </c>
    </row>
    <row r="717" spans="1:14" x14ac:dyDescent="0.2">
      <c r="A717" s="27" t="s">
        <v>1060</v>
      </c>
      <c r="B717" s="27" t="s">
        <v>1062</v>
      </c>
      <c r="C717" s="61">
        <v>4517256</v>
      </c>
      <c r="D717" s="27" t="s">
        <v>1476</v>
      </c>
      <c r="E717" s="27" t="s">
        <v>168</v>
      </c>
      <c r="F717" s="27" t="s">
        <v>1475</v>
      </c>
      <c r="G717" s="58">
        <v>32</v>
      </c>
      <c r="H717" s="27" t="s">
        <v>1279</v>
      </c>
      <c r="I717" s="62">
        <v>3.77</v>
      </c>
      <c r="J717" s="62">
        <v>0</v>
      </c>
      <c r="K717" s="62">
        <v>0</v>
      </c>
      <c r="L717" s="63">
        <v>6.2E-2</v>
      </c>
      <c r="M717" s="62">
        <v>0.23374</v>
      </c>
      <c r="N717" s="62">
        <v>4.0037399999999996</v>
      </c>
    </row>
    <row r="718" spans="1:14" x14ac:dyDescent="0.2">
      <c r="A718" s="27" t="s">
        <v>1060</v>
      </c>
      <c r="B718" s="27" t="s">
        <v>1062</v>
      </c>
      <c r="C718" s="64">
        <v>6493357</v>
      </c>
      <c r="D718" s="29" t="s">
        <v>1476</v>
      </c>
      <c r="E718" s="27" t="s">
        <v>163</v>
      </c>
      <c r="F718" s="27" t="s">
        <v>1475</v>
      </c>
      <c r="G718" s="60">
        <v>1</v>
      </c>
      <c r="H718" s="29" t="s">
        <v>1306</v>
      </c>
      <c r="I718" s="8">
        <v>11.56</v>
      </c>
      <c r="J718" s="8">
        <v>0</v>
      </c>
      <c r="K718" s="8">
        <v>0</v>
      </c>
      <c r="L718" s="31">
        <v>6.2E-2</v>
      </c>
      <c r="M718" s="30">
        <v>0.71672000000000002</v>
      </c>
      <c r="N718" s="8">
        <v>12.276720000000001</v>
      </c>
    </row>
    <row r="719" spans="1:14" x14ac:dyDescent="0.2">
      <c r="A719" s="5" t="s">
        <v>1060</v>
      </c>
      <c r="B719" s="5" t="s">
        <v>1111</v>
      </c>
      <c r="C719" s="56">
        <v>8202644</v>
      </c>
      <c r="D719" s="7"/>
      <c r="E719" s="7" t="s">
        <v>583</v>
      </c>
      <c r="F719" s="5" t="s">
        <v>1475</v>
      </c>
      <c r="G719" s="58">
        <v>1010</v>
      </c>
      <c r="H719" s="5" t="s">
        <v>1122</v>
      </c>
      <c r="I719" s="8">
        <v>81.16</v>
      </c>
      <c r="J719" s="8">
        <v>0</v>
      </c>
      <c r="K719" s="8">
        <v>0</v>
      </c>
      <c r="L719" s="9">
        <v>6.2E-2</v>
      </c>
      <c r="M719" s="8">
        <v>5.0319199999999995</v>
      </c>
      <c r="N719" s="8">
        <v>86.191919999999996</v>
      </c>
    </row>
    <row r="720" spans="1:14" x14ac:dyDescent="0.2">
      <c r="A720" s="27" t="s">
        <v>1060</v>
      </c>
      <c r="B720" s="27" t="s">
        <v>1064</v>
      </c>
      <c r="C720" s="61">
        <v>7963467</v>
      </c>
      <c r="D720" s="27"/>
      <c r="E720" s="27" t="s">
        <v>559</v>
      </c>
      <c r="F720" s="27" t="s">
        <v>1475</v>
      </c>
      <c r="G720" s="58">
        <v>960</v>
      </c>
      <c r="H720" s="27" t="s">
        <v>1076</v>
      </c>
      <c r="I720" s="62">
        <v>44.11</v>
      </c>
      <c r="J720" s="62">
        <v>0</v>
      </c>
      <c r="K720" s="62">
        <v>2.27</v>
      </c>
      <c r="L720" s="63">
        <v>6.2E-2</v>
      </c>
      <c r="M720" s="62">
        <v>2.5940799999999999</v>
      </c>
      <c r="N720" s="62">
        <v>44.434079999999994</v>
      </c>
    </row>
    <row r="721" spans="1:14" x14ac:dyDescent="0.2">
      <c r="A721" s="27" t="s">
        <v>1060</v>
      </c>
      <c r="B721" s="27" t="s">
        <v>1709</v>
      </c>
      <c r="C721" s="59">
        <v>8861187</v>
      </c>
      <c r="D721" s="29"/>
      <c r="E721" s="29" t="s">
        <v>1711</v>
      </c>
      <c r="F721" s="27" t="s">
        <v>1475</v>
      </c>
      <c r="G721" s="58">
        <v>470</v>
      </c>
      <c r="H721" s="27" t="s">
        <v>1076</v>
      </c>
      <c r="I721" s="8">
        <v>77.61</v>
      </c>
      <c r="J721" s="8">
        <v>0</v>
      </c>
      <c r="K721" s="8">
        <v>38.880000000000003</v>
      </c>
      <c r="L721" s="31">
        <v>6.2E-2</v>
      </c>
      <c r="M721" s="30">
        <v>2.4012599999999997</v>
      </c>
      <c r="N721" s="30">
        <v>41.131259999999997</v>
      </c>
    </row>
    <row r="722" spans="1:14" x14ac:dyDescent="0.2">
      <c r="A722" s="27" t="s">
        <v>1060</v>
      </c>
      <c r="B722" s="27" t="s">
        <v>1170</v>
      </c>
      <c r="C722" s="57">
        <v>6388108</v>
      </c>
      <c r="D722" s="29"/>
      <c r="E722" s="29" t="s">
        <v>451</v>
      </c>
      <c r="F722" s="27" t="s">
        <v>1475</v>
      </c>
      <c r="G722" s="58">
        <v>345</v>
      </c>
      <c r="H722" s="27" t="s">
        <v>1076</v>
      </c>
      <c r="I722" s="8">
        <v>44.28</v>
      </c>
      <c r="J722" s="8">
        <v>0</v>
      </c>
      <c r="K722" s="8">
        <v>15.6</v>
      </c>
      <c r="L722" s="31">
        <v>6.2E-2</v>
      </c>
      <c r="M722" s="30">
        <v>1.77816</v>
      </c>
      <c r="N722" s="30">
        <v>30.458159999999999</v>
      </c>
    </row>
    <row r="723" spans="1:14" x14ac:dyDescent="0.2">
      <c r="A723" s="5" t="s">
        <v>1060</v>
      </c>
      <c r="B723" s="5" t="s">
        <v>1226</v>
      </c>
      <c r="C723" s="56">
        <v>1155769</v>
      </c>
      <c r="D723" s="7"/>
      <c r="E723" s="7" t="s">
        <v>253</v>
      </c>
      <c r="F723" s="5" t="s">
        <v>1475</v>
      </c>
      <c r="G723" s="58">
        <v>664</v>
      </c>
      <c r="H723" s="5" t="s">
        <v>1122</v>
      </c>
      <c r="I723" s="8">
        <v>15.76</v>
      </c>
      <c r="J723" s="8">
        <v>0</v>
      </c>
      <c r="K723" s="8">
        <v>0</v>
      </c>
      <c r="L723" s="9">
        <v>6.2E-2</v>
      </c>
      <c r="M723" s="8">
        <v>0.97711999999999999</v>
      </c>
      <c r="N723" s="30">
        <v>16.737120000000001</v>
      </c>
    </row>
    <row r="724" spans="1:14" x14ac:dyDescent="0.2">
      <c r="A724" s="27" t="s">
        <v>1060</v>
      </c>
      <c r="B724" s="27" t="s">
        <v>1278</v>
      </c>
      <c r="C724" s="59">
        <v>7114144</v>
      </c>
      <c r="D724" s="29"/>
      <c r="E724" s="29" t="s">
        <v>1046</v>
      </c>
      <c r="F724" s="27" t="s">
        <v>1475</v>
      </c>
      <c r="G724" s="58">
        <v>736</v>
      </c>
      <c r="H724" s="29" t="s">
        <v>1223</v>
      </c>
      <c r="I724" s="8">
        <v>33.56</v>
      </c>
      <c r="J724" s="8">
        <v>0</v>
      </c>
      <c r="K724" s="8">
        <v>10.26</v>
      </c>
      <c r="L724" s="31">
        <v>6.2E-2</v>
      </c>
      <c r="M724" s="30">
        <v>1.4446000000000003</v>
      </c>
      <c r="N724" s="8">
        <v>24.744600000000005</v>
      </c>
    </row>
    <row r="725" spans="1:14" x14ac:dyDescent="0.2">
      <c r="A725" s="27" t="s">
        <v>1060</v>
      </c>
      <c r="B725" s="27" t="s">
        <v>1111</v>
      </c>
      <c r="C725" s="61">
        <v>4961831</v>
      </c>
      <c r="D725" s="27"/>
      <c r="E725" s="27" t="s">
        <v>966</v>
      </c>
      <c r="F725" s="27" t="s">
        <v>1475</v>
      </c>
      <c r="G725" s="58">
        <v>989</v>
      </c>
      <c r="H725" s="27" t="s">
        <v>1279</v>
      </c>
      <c r="I725" s="62">
        <v>47.52</v>
      </c>
      <c r="J725" s="62">
        <v>0</v>
      </c>
      <c r="K725" s="62">
        <v>0</v>
      </c>
      <c r="L725" s="63">
        <v>6.2E-2</v>
      </c>
      <c r="M725" s="62">
        <v>2.94624</v>
      </c>
      <c r="N725" s="62">
        <v>50.466240000000006</v>
      </c>
    </row>
    <row r="726" spans="1:14" x14ac:dyDescent="0.2">
      <c r="A726" s="27" t="s">
        <v>1060</v>
      </c>
      <c r="B726" s="27" t="s">
        <v>1278</v>
      </c>
      <c r="C726" s="59">
        <v>5718749</v>
      </c>
      <c r="D726" s="29"/>
      <c r="E726" s="29" t="s">
        <v>416</v>
      </c>
      <c r="F726" s="27" t="s">
        <v>1475</v>
      </c>
      <c r="G726" s="58">
        <v>733</v>
      </c>
      <c r="H726" s="27" t="s">
        <v>1223</v>
      </c>
      <c r="I726" s="8">
        <v>31.47</v>
      </c>
      <c r="J726" s="8">
        <v>0</v>
      </c>
      <c r="K726" s="8">
        <v>9.33</v>
      </c>
      <c r="L726" s="31">
        <v>6.2E-2</v>
      </c>
      <c r="M726" s="30">
        <v>1.3726800000000001</v>
      </c>
      <c r="N726" s="8">
        <v>23.51268</v>
      </c>
    </row>
    <row r="727" spans="1:14" x14ac:dyDescent="0.2">
      <c r="A727" s="27" t="s">
        <v>1060</v>
      </c>
      <c r="B727" s="27" t="s">
        <v>1064</v>
      </c>
      <c r="C727" s="61">
        <v>7966912</v>
      </c>
      <c r="D727" s="27"/>
      <c r="E727" s="27" t="s">
        <v>564</v>
      </c>
      <c r="F727" s="27" t="s">
        <v>1475</v>
      </c>
      <c r="G727" s="58">
        <v>961</v>
      </c>
      <c r="H727" s="27" t="s">
        <v>1076</v>
      </c>
      <c r="I727" s="62">
        <v>42.78</v>
      </c>
      <c r="J727" s="62">
        <v>0</v>
      </c>
      <c r="K727" s="62">
        <v>2.74</v>
      </c>
      <c r="L727" s="63">
        <v>6.2E-2</v>
      </c>
      <c r="M727" s="62">
        <v>2.4824799999999998</v>
      </c>
      <c r="N727" s="62">
        <v>42.522480000000002</v>
      </c>
    </row>
    <row r="728" spans="1:14" x14ac:dyDescent="0.2">
      <c r="A728" s="5" t="s">
        <v>1060</v>
      </c>
      <c r="B728" s="5" t="s">
        <v>1141</v>
      </c>
      <c r="C728" s="56">
        <v>9907159</v>
      </c>
      <c r="D728" s="7"/>
      <c r="E728" s="7" t="s">
        <v>1800</v>
      </c>
      <c r="F728" s="5" t="s">
        <v>1475</v>
      </c>
      <c r="G728" s="58">
        <v>681</v>
      </c>
      <c r="H728" s="5" t="s">
        <v>1076</v>
      </c>
      <c r="I728" s="8">
        <v>6.44</v>
      </c>
      <c r="J728" s="8">
        <v>0</v>
      </c>
      <c r="K728" s="8">
        <v>0</v>
      </c>
      <c r="L728" s="9">
        <v>6.2E-2</v>
      </c>
      <c r="M728" s="8">
        <v>0.39928000000000002</v>
      </c>
      <c r="N728" s="30">
        <v>6.8392800000000005</v>
      </c>
    </row>
    <row r="729" spans="1:14" x14ac:dyDescent="0.2">
      <c r="A729" s="27" t="s">
        <v>1060</v>
      </c>
      <c r="B729" s="27" t="s">
        <v>1105</v>
      </c>
      <c r="C729" s="59">
        <v>7141257</v>
      </c>
      <c r="D729" s="29"/>
      <c r="E729" s="29" t="s">
        <v>1770</v>
      </c>
      <c r="F729" s="27" t="s">
        <v>1475</v>
      </c>
      <c r="G729" s="58">
        <v>630</v>
      </c>
      <c r="H729" s="27" t="s">
        <v>1076</v>
      </c>
      <c r="I729" s="8">
        <v>32.380000000000003</v>
      </c>
      <c r="J729" s="8">
        <v>0</v>
      </c>
      <c r="K729" s="8">
        <v>0</v>
      </c>
      <c r="L729" s="31">
        <v>6.2E-2</v>
      </c>
      <c r="M729" s="30">
        <v>2.0075600000000002</v>
      </c>
      <c r="N729" s="30">
        <v>34.387560000000001</v>
      </c>
    </row>
    <row r="730" spans="1:14" x14ac:dyDescent="0.2">
      <c r="A730" s="27" t="s">
        <v>1060</v>
      </c>
      <c r="B730" s="27" t="s">
        <v>1226</v>
      </c>
      <c r="C730" s="59">
        <v>1370081</v>
      </c>
      <c r="D730" s="29"/>
      <c r="E730" s="29" t="s">
        <v>857</v>
      </c>
      <c r="F730" s="27" t="s">
        <v>1475</v>
      </c>
      <c r="G730" s="58">
        <v>668</v>
      </c>
      <c r="H730" s="27" t="s">
        <v>1076</v>
      </c>
      <c r="I730" s="8">
        <v>48.23</v>
      </c>
      <c r="J730" s="8">
        <v>0</v>
      </c>
      <c r="K730" s="8">
        <v>0</v>
      </c>
      <c r="L730" s="31">
        <v>6.2E-2</v>
      </c>
      <c r="M730" s="30">
        <v>2.9902599999999997</v>
      </c>
      <c r="N730" s="30">
        <v>51.220259999999996</v>
      </c>
    </row>
    <row r="731" spans="1:14" x14ac:dyDescent="0.2">
      <c r="A731" s="27" t="s">
        <v>1060</v>
      </c>
      <c r="B731" s="27" t="s">
        <v>1062</v>
      </c>
      <c r="C731" s="59">
        <v>5185574</v>
      </c>
      <c r="D731" s="29" t="s">
        <v>1476</v>
      </c>
      <c r="E731" s="29" t="s">
        <v>409</v>
      </c>
      <c r="F731" s="27" t="s">
        <v>1475</v>
      </c>
      <c r="G731" s="60">
        <v>1</v>
      </c>
      <c r="H731" s="29" t="s">
        <v>1307</v>
      </c>
      <c r="I731" s="8">
        <v>3.99</v>
      </c>
      <c r="J731" s="8">
        <v>0</v>
      </c>
      <c r="K731" s="8">
        <v>0</v>
      </c>
      <c r="L731" s="31">
        <v>6.2E-2</v>
      </c>
      <c r="M731" s="30">
        <v>0.24738000000000002</v>
      </c>
      <c r="N731" s="8">
        <v>4.2373799999999999</v>
      </c>
    </row>
    <row r="732" spans="1:14" x14ac:dyDescent="0.2">
      <c r="A732" s="27" t="s">
        <v>1060</v>
      </c>
      <c r="B732" s="27" t="s">
        <v>1308</v>
      </c>
      <c r="C732" s="59">
        <v>2742427</v>
      </c>
      <c r="D732" s="29"/>
      <c r="E732" s="29" t="s">
        <v>624</v>
      </c>
      <c r="F732" s="27" t="s">
        <v>1475</v>
      </c>
      <c r="G732" s="60">
        <v>12</v>
      </c>
      <c r="H732" s="29" t="s">
        <v>1304</v>
      </c>
      <c r="I732" s="8">
        <v>3.53</v>
      </c>
      <c r="J732" s="8">
        <v>0</v>
      </c>
      <c r="K732" s="8">
        <v>0.16</v>
      </c>
      <c r="L732" s="31">
        <v>6.2E-2</v>
      </c>
      <c r="M732" s="30">
        <v>0.20893999999999999</v>
      </c>
      <c r="N732" s="30">
        <v>3.5789399999999998</v>
      </c>
    </row>
    <row r="733" spans="1:14" x14ac:dyDescent="0.2">
      <c r="A733" s="27" t="s">
        <v>1060</v>
      </c>
      <c r="B733" s="27" t="s">
        <v>1309</v>
      </c>
      <c r="C733" s="59">
        <v>4177804</v>
      </c>
      <c r="D733" s="29"/>
      <c r="E733" s="29" t="s">
        <v>602</v>
      </c>
      <c r="F733" s="27" t="s">
        <v>1475</v>
      </c>
      <c r="G733" s="58">
        <v>593</v>
      </c>
      <c r="H733" s="29" t="s">
        <v>1080</v>
      </c>
      <c r="I733" s="8">
        <v>2.06</v>
      </c>
      <c r="J733" s="8">
        <v>0</v>
      </c>
      <c r="K733" s="8">
        <v>0</v>
      </c>
      <c r="L733" s="31">
        <v>6.2E-2</v>
      </c>
      <c r="M733" s="30">
        <v>0.12772</v>
      </c>
      <c r="N733" s="30">
        <v>2.1877200000000001</v>
      </c>
    </row>
    <row r="734" spans="1:14" x14ac:dyDescent="0.2">
      <c r="A734" s="27" t="s">
        <v>1060</v>
      </c>
      <c r="B734" s="27" t="s">
        <v>1310</v>
      </c>
      <c r="C734" s="59">
        <v>4177671</v>
      </c>
      <c r="D734" s="29"/>
      <c r="E734" s="29" t="s">
        <v>598</v>
      </c>
      <c r="F734" s="27" t="s">
        <v>1475</v>
      </c>
      <c r="G734" s="58">
        <v>225</v>
      </c>
      <c r="H734" s="29" t="s">
        <v>1080</v>
      </c>
      <c r="I734" s="8">
        <v>2.06</v>
      </c>
      <c r="J734" s="8">
        <v>0</v>
      </c>
      <c r="K734" s="8">
        <v>0</v>
      </c>
      <c r="L734" s="31">
        <v>6.2E-2</v>
      </c>
      <c r="M734" s="30">
        <v>0.12772</v>
      </c>
      <c r="N734" s="8">
        <v>2.1877200000000001</v>
      </c>
    </row>
    <row r="735" spans="1:14" x14ac:dyDescent="0.2">
      <c r="A735" s="27" t="s">
        <v>1060</v>
      </c>
      <c r="B735" s="27" t="s">
        <v>1064</v>
      </c>
      <c r="C735" s="59">
        <v>7110917</v>
      </c>
      <c r="D735" s="29"/>
      <c r="E735" s="29" t="s">
        <v>1040</v>
      </c>
      <c r="F735" s="27" t="s">
        <v>1475</v>
      </c>
      <c r="G735" s="58">
        <v>925</v>
      </c>
      <c r="H735" s="27" t="s">
        <v>1067</v>
      </c>
      <c r="I735" s="8">
        <v>70.459999999999994</v>
      </c>
      <c r="J735" s="8">
        <v>0</v>
      </c>
      <c r="K735" s="8">
        <v>0</v>
      </c>
      <c r="L735" s="31">
        <v>6.2E-2</v>
      </c>
      <c r="M735" s="30">
        <v>4.3685199999999993</v>
      </c>
      <c r="N735" s="8">
        <v>74.828519999999997</v>
      </c>
    </row>
    <row r="736" spans="1:14" x14ac:dyDescent="0.2">
      <c r="A736" s="27" t="s">
        <v>1060</v>
      </c>
      <c r="B736" s="27" t="s">
        <v>1739</v>
      </c>
      <c r="C736" s="57">
        <v>7056283</v>
      </c>
      <c r="D736" s="29"/>
      <c r="E736" s="29" t="s">
        <v>1742</v>
      </c>
      <c r="F736" s="27" t="s">
        <v>1475</v>
      </c>
      <c r="G736" s="58">
        <v>565</v>
      </c>
      <c r="H736" s="27" t="s">
        <v>1743</v>
      </c>
      <c r="I736" s="8">
        <v>49.51</v>
      </c>
      <c r="J736" s="8">
        <v>0</v>
      </c>
      <c r="K736" s="8">
        <v>0</v>
      </c>
      <c r="L736" s="31">
        <v>6.2E-2</v>
      </c>
      <c r="M736" s="30">
        <v>3.06962</v>
      </c>
      <c r="N736" s="30">
        <v>52.579619999999998</v>
      </c>
    </row>
    <row r="737" spans="1:14" x14ac:dyDescent="0.2">
      <c r="A737" s="27" t="s">
        <v>1060</v>
      </c>
      <c r="B737" s="27" t="s">
        <v>1309</v>
      </c>
      <c r="C737" s="57">
        <v>7126339</v>
      </c>
      <c r="D737" s="29"/>
      <c r="E737" s="27" t="s">
        <v>609</v>
      </c>
      <c r="F737" s="27" t="s">
        <v>1475</v>
      </c>
      <c r="G737" s="58">
        <v>599</v>
      </c>
      <c r="H737" s="27" t="s">
        <v>1070</v>
      </c>
      <c r="I737" s="8">
        <v>8.93</v>
      </c>
      <c r="J737" s="8">
        <v>0</v>
      </c>
      <c r="K737" s="8">
        <v>0</v>
      </c>
      <c r="L737" s="31">
        <v>6.2E-2</v>
      </c>
      <c r="M737" s="30">
        <v>0.55365999999999993</v>
      </c>
      <c r="N737" s="30">
        <v>9.4836600000000004</v>
      </c>
    </row>
    <row r="738" spans="1:14" x14ac:dyDescent="0.2">
      <c r="A738" s="27" t="s">
        <v>1060</v>
      </c>
      <c r="B738" s="27" t="s">
        <v>1309</v>
      </c>
      <c r="C738" s="59">
        <v>7126301</v>
      </c>
      <c r="D738" s="29"/>
      <c r="E738" s="29" t="s">
        <v>605</v>
      </c>
      <c r="F738" s="27" t="s">
        <v>1475</v>
      </c>
      <c r="G738" s="58">
        <v>596</v>
      </c>
      <c r="H738" s="29" t="s">
        <v>1070</v>
      </c>
      <c r="I738" s="8">
        <v>8.19</v>
      </c>
      <c r="J738" s="8">
        <v>0</v>
      </c>
      <c r="K738" s="8">
        <v>0</v>
      </c>
      <c r="L738" s="31">
        <v>6.2E-2</v>
      </c>
      <c r="M738" s="30">
        <v>0.50778000000000001</v>
      </c>
      <c r="N738" s="30">
        <v>8.6977799999999998</v>
      </c>
    </row>
    <row r="739" spans="1:14" x14ac:dyDescent="0.2">
      <c r="A739" s="27" t="s">
        <v>1060</v>
      </c>
      <c r="B739" s="27" t="s">
        <v>1309</v>
      </c>
      <c r="C739" s="59">
        <v>7126341</v>
      </c>
      <c r="D739" s="29"/>
      <c r="E739" s="29" t="s">
        <v>610</v>
      </c>
      <c r="F739" s="27" t="s">
        <v>1475</v>
      </c>
      <c r="G739" s="58">
        <v>600</v>
      </c>
      <c r="H739" s="27" t="s">
        <v>1070</v>
      </c>
      <c r="I739" s="8">
        <v>8.19</v>
      </c>
      <c r="J739" s="8">
        <v>0</v>
      </c>
      <c r="K739" s="8">
        <v>0</v>
      </c>
      <c r="L739" s="31">
        <v>6.2E-2</v>
      </c>
      <c r="M739" s="30">
        <v>0.50778000000000001</v>
      </c>
      <c r="N739" s="30">
        <v>8.6977799999999998</v>
      </c>
    </row>
    <row r="740" spans="1:14" x14ac:dyDescent="0.2">
      <c r="A740" s="27" t="s">
        <v>1060</v>
      </c>
      <c r="B740" s="27" t="s">
        <v>1309</v>
      </c>
      <c r="C740" s="59">
        <v>7125960</v>
      </c>
      <c r="D740" s="29"/>
      <c r="E740" s="29" t="s">
        <v>604</v>
      </c>
      <c r="F740" s="27" t="s">
        <v>1475</v>
      </c>
      <c r="G740" s="58">
        <v>594</v>
      </c>
      <c r="H740" s="27" t="s">
        <v>1070</v>
      </c>
      <c r="I740" s="8">
        <v>8.19</v>
      </c>
      <c r="J740" s="8">
        <v>0</v>
      </c>
      <c r="K740" s="8">
        <v>0</v>
      </c>
      <c r="L740" s="31">
        <v>6.2E-2</v>
      </c>
      <c r="M740" s="30">
        <v>0.50778000000000001</v>
      </c>
      <c r="N740" s="30">
        <v>8.6977799999999998</v>
      </c>
    </row>
    <row r="741" spans="1:14" x14ac:dyDescent="0.2">
      <c r="A741" s="27" t="s">
        <v>1060</v>
      </c>
      <c r="B741" s="27" t="s">
        <v>1309</v>
      </c>
      <c r="C741" s="57">
        <v>7126323</v>
      </c>
      <c r="D741" s="29"/>
      <c r="E741" s="29" t="s">
        <v>608</v>
      </c>
      <c r="F741" s="27" t="s">
        <v>1475</v>
      </c>
      <c r="G741" s="58">
        <v>598</v>
      </c>
      <c r="H741" s="27" t="s">
        <v>1070</v>
      </c>
      <c r="I741" s="8">
        <v>8.93</v>
      </c>
      <c r="J741" s="8">
        <v>0</v>
      </c>
      <c r="K741" s="8">
        <v>0</v>
      </c>
      <c r="L741" s="31">
        <v>6.2E-2</v>
      </c>
      <c r="M741" s="30">
        <v>0.55365999999999993</v>
      </c>
      <c r="N741" s="30">
        <v>9.4836600000000004</v>
      </c>
    </row>
    <row r="742" spans="1:14" x14ac:dyDescent="0.2">
      <c r="A742" s="5" t="s">
        <v>1060</v>
      </c>
      <c r="B742" s="5" t="s">
        <v>1309</v>
      </c>
      <c r="C742" s="67">
        <v>7126293</v>
      </c>
      <c r="D742" s="7"/>
      <c r="E742" s="5" t="s">
        <v>606</v>
      </c>
      <c r="F742" s="5" t="s">
        <v>1475</v>
      </c>
      <c r="G742" s="58">
        <v>595</v>
      </c>
      <c r="H742" s="5" t="s">
        <v>1070</v>
      </c>
      <c r="I742" s="8">
        <v>8.19</v>
      </c>
      <c r="J742" s="8">
        <v>0</v>
      </c>
      <c r="K742" s="8">
        <v>0</v>
      </c>
      <c r="L742" s="9">
        <v>6.2E-2</v>
      </c>
      <c r="M742" s="8">
        <v>0.50778000000000001</v>
      </c>
      <c r="N742" s="30">
        <v>8.6977799999999998</v>
      </c>
    </row>
    <row r="743" spans="1:14" x14ac:dyDescent="0.2">
      <c r="A743" s="27" t="s">
        <v>1060</v>
      </c>
      <c r="B743" s="27" t="s">
        <v>1309</v>
      </c>
      <c r="C743" s="59">
        <v>7126319</v>
      </c>
      <c r="D743" s="29"/>
      <c r="E743" s="29" t="s">
        <v>607</v>
      </c>
      <c r="F743" s="27" t="s">
        <v>1475</v>
      </c>
      <c r="G743" s="58">
        <v>597</v>
      </c>
      <c r="H743" s="27" t="s">
        <v>1070</v>
      </c>
      <c r="I743" s="8">
        <v>8.19</v>
      </c>
      <c r="J743" s="8">
        <v>0</v>
      </c>
      <c r="K743" s="8">
        <v>0</v>
      </c>
      <c r="L743" s="31">
        <v>6.2E-2</v>
      </c>
      <c r="M743" s="30">
        <v>0.50778000000000001</v>
      </c>
      <c r="N743" s="30">
        <v>8.6977799999999998</v>
      </c>
    </row>
    <row r="744" spans="1:14" x14ac:dyDescent="0.2">
      <c r="A744" s="27" t="s">
        <v>1060</v>
      </c>
      <c r="B744" s="27" t="s">
        <v>1062</v>
      </c>
      <c r="C744" s="59">
        <v>4766596</v>
      </c>
      <c r="D744" s="29"/>
      <c r="E744" s="29" t="s">
        <v>233</v>
      </c>
      <c r="F744" s="27" t="s">
        <v>1475</v>
      </c>
      <c r="G744" s="58">
        <v>1</v>
      </c>
      <c r="H744" s="27" t="s">
        <v>1076</v>
      </c>
      <c r="I744" s="8">
        <v>3.22</v>
      </c>
      <c r="J744" s="8">
        <v>0</v>
      </c>
      <c r="K744" s="8">
        <v>0</v>
      </c>
      <c r="L744" s="31">
        <v>6.2E-2</v>
      </c>
      <c r="M744" s="30">
        <v>0.19964000000000001</v>
      </c>
      <c r="N744" s="8">
        <v>3.4196400000000002</v>
      </c>
    </row>
    <row r="745" spans="1:14" x14ac:dyDescent="0.2">
      <c r="A745" s="27" t="s">
        <v>1060</v>
      </c>
      <c r="B745" s="27" t="s">
        <v>1062</v>
      </c>
      <c r="C745" s="64">
        <v>4766571</v>
      </c>
      <c r="D745" s="29"/>
      <c r="E745" s="27" t="s">
        <v>165</v>
      </c>
      <c r="F745" s="27" t="s">
        <v>1475</v>
      </c>
      <c r="G745" s="58">
        <v>1</v>
      </c>
      <c r="H745" s="27" t="s">
        <v>1076</v>
      </c>
      <c r="I745" s="8">
        <v>3.22</v>
      </c>
      <c r="J745" s="8">
        <v>0</v>
      </c>
      <c r="K745" s="8">
        <v>0</v>
      </c>
      <c r="L745" s="31">
        <v>6.2E-2</v>
      </c>
      <c r="M745" s="30">
        <v>0.19964000000000001</v>
      </c>
      <c r="N745" s="8">
        <v>3.4196400000000002</v>
      </c>
    </row>
    <row r="746" spans="1:14" x14ac:dyDescent="0.2">
      <c r="A746" s="27" t="s">
        <v>1060</v>
      </c>
      <c r="B746" s="27" t="s">
        <v>1739</v>
      </c>
      <c r="C746" s="57">
        <v>7056300</v>
      </c>
      <c r="D746" s="29"/>
      <c r="E746" s="29" t="s">
        <v>1745</v>
      </c>
      <c r="F746" s="27" t="s">
        <v>1475</v>
      </c>
      <c r="G746" s="58">
        <v>567</v>
      </c>
      <c r="H746" s="27" t="s">
        <v>1746</v>
      </c>
      <c r="I746" s="8">
        <v>50.7</v>
      </c>
      <c r="J746" s="8">
        <v>0</v>
      </c>
      <c r="K746" s="8">
        <v>0</v>
      </c>
      <c r="L746" s="31">
        <v>6.2E-2</v>
      </c>
      <c r="M746" s="30">
        <v>3.1434000000000002</v>
      </c>
      <c r="N746" s="30">
        <v>53.843400000000003</v>
      </c>
    </row>
    <row r="747" spans="1:14" x14ac:dyDescent="0.2">
      <c r="A747" s="27" t="s">
        <v>1060</v>
      </c>
      <c r="B747" s="27" t="s">
        <v>1062</v>
      </c>
      <c r="C747" s="64">
        <v>4766600</v>
      </c>
      <c r="D747" s="29"/>
      <c r="E747" s="27" t="s">
        <v>173</v>
      </c>
      <c r="F747" s="27" t="s">
        <v>1475</v>
      </c>
      <c r="G747" s="58">
        <v>1</v>
      </c>
      <c r="H747" s="27" t="s">
        <v>1076</v>
      </c>
      <c r="I747" s="8">
        <v>3.22</v>
      </c>
      <c r="J747" s="8">
        <v>0</v>
      </c>
      <c r="K747" s="8">
        <v>0</v>
      </c>
      <c r="L747" s="31">
        <v>6.2E-2</v>
      </c>
      <c r="M747" s="30">
        <v>0.19964000000000001</v>
      </c>
      <c r="N747" s="8">
        <v>3.4196400000000002</v>
      </c>
    </row>
    <row r="748" spans="1:14" x14ac:dyDescent="0.2">
      <c r="A748" s="27" t="s">
        <v>1060</v>
      </c>
      <c r="B748" s="27" t="s">
        <v>1099</v>
      </c>
      <c r="C748" s="59">
        <v>4219004</v>
      </c>
      <c r="D748" s="29"/>
      <c r="E748" s="29" t="s">
        <v>918</v>
      </c>
      <c r="F748" s="27" t="s">
        <v>1475</v>
      </c>
      <c r="G748" s="58">
        <v>506</v>
      </c>
      <c r="H748" s="27" t="s">
        <v>1215</v>
      </c>
      <c r="I748" s="8">
        <v>15.7</v>
      </c>
      <c r="J748" s="8">
        <v>0</v>
      </c>
      <c r="K748" s="8">
        <v>0</v>
      </c>
      <c r="L748" s="31">
        <v>6.2E-2</v>
      </c>
      <c r="M748" s="30">
        <v>0.97339999999999993</v>
      </c>
      <c r="N748" s="30">
        <v>16.673400000000001</v>
      </c>
    </row>
    <row r="749" spans="1:14" x14ac:dyDescent="0.2">
      <c r="A749" s="27" t="s">
        <v>1060</v>
      </c>
      <c r="B749" s="27" t="s">
        <v>1099</v>
      </c>
      <c r="C749" s="59">
        <v>4220580</v>
      </c>
      <c r="D749" s="29" t="s">
        <v>1476</v>
      </c>
      <c r="E749" s="29" t="s">
        <v>939</v>
      </c>
      <c r="F749" s="27" t="s">
        <v>1475</v>
      </c>
      <c r="G749" s="58">
        <v>507</v>
      </c>
      <c r="H749" s="27" t="s">
        <v>1081</v>
      </c>
      <c r="I749" s="8">
        <v>12.53</v>
      </c>
      <c r="J749" s="8">
        <v>0</v>
      </c>
      <c r="K749" s="8">
        <v>0</v>
      </c>
      <c r="L749" s="31">
        <v>6.2E-2</v>
      </c>
      <c r="M749" s="30">
        <v>0.77685999999999999</v>
      </c>
      <c r="N749" s="30">
        <v>13.306859999999999</v>
      </c>
    </row>
    <row r="750" spans="1:14" x14ac:dyDescent="0.2">
      <c r="A750" s="5" t="s">
        <v>1060</v>
      </c>
      <c r="B750" s="5" t="s">
        <v>1739</v>
      </c>
      <c r="C750" s="56">
        <v>7056203</v>
      </c>
      <c r="D750" s="7"/>
      <c r="E750" s="7" t="s">
        <v>1740</v>
      </c>
      <c r="F750" s="5" t="s">
        <v>1475</v>
      </c>
      <c r="G750" s="58">
        <v>564</v>
      </c>
      <c r="H750" s="5" t="s">
        <v>1741</v>
      </c>
      <c r="I750" s="8">
        <v>49.51</v>
      </c>
      <c r="J750" s="8">
        <v>0</v>
      </c>
      <c r="K750" s="8">
        <v>0</v>
      </c>
      <c r="L750" s="9">
        <v>6.2E-2</v>
      </c>
      <c r="M750" s="8">
        <v>3.06962</v>
      </c>
      <c r="N750" s="30">
        <v>52.579619999999998</v>
      </c>
    </row>
    <row r="751" spans="1:14" x14ac:dyDescent="0.2">
      <c r="A751" s="27" t="s">
        <v>1060</v>
      </c>
      <c r="B751" s="27" t="s">
        <v>1062</v>
      </c>
      <c r="C751" s="59">
        <v>4766541</v>
      </c>
      <c r="D751" s="29"/>
      <c r="E751" s="29" t="s">
        <v>228</v>
      </c>
      <c r="F751" s="27" t="s">
        <v>1475</v>
      </c>
      <c r="G751" s="58">
        <v>1</v>
      </c>
      <c r="H751" s="27" t="s">
        <v>1076</v>
      </c>
      <c r="I751" s="8">
        <v>3.22</v>
      </c>
      <c r="J751" s="8">
        <v>0</v>
      </c>
      <c r="K751" s="8">
        <v>0</v>
      </c>
      <c r="L751" s="31">
        <v>6.2E-2</v>
      </c>
      <c r="M751" s="30">
        <v>0.19964000000000001</v>
      </c>
      <c r="N751" s="8">
        <v>3.4196400000000002</v>
      </c>
    </row>
    <row r="752" spans="1:14" x14ac:dyDescent="0.2">
      <c r="A752" s="27" t="s">
        <v>1060</v>
      </c>
      <c r="B752" s="27" t="s">
        <v>1062</v>
      </c>
      <c r="C752" s="59">
        <v>4766533</v>
      </c>
      <c r="D752" s="29"/>
      <c r="E752" s="29" t="s">
        <v>116</v>
      </c>
      <c r="F752" s="27" t="s">
        <v>1475</v>
      </c>
      <c r="G752" s="60">
        <v>1</v>
      </c>
      <c r="H752" s="29" t="s">
        <v>1076</v>
      </c>
      <c r="I752" s="8">
        <v>3.22</v>
      </c>
      <c r="J752" s="8">
        <v>0</v>
      </c>
      <c r="K752" s="8">
        <v>0</v>
      </c>
      <c r="L752" s="31">
        <v>6.2E-2</v>
      </c>
      <c r="M752" s="30">
        <v>0.19964000000000001</v>
      </c>
      <c r="N752" s="8">
        <v>3.4196400000000002</v>
      </c>
    </row>
    <row r="753" spans="1:14" x14ac:dyDescent="0.2">
      <c r="A753" s="27" t="s">
        <v>1060</v>
      </c>
      <c r="B753" s="27" t="s">
        <v>1062</v>
      </c>
      <c r="C753" s="59">
        <v>4766557</v>
      </c>
      <c r="D753" s="29"/>
      <c r="E753" s="29" t="s">
        <v>121</v>
      </c>
      <c r="F753" s="27" t="s">
        <v>1475</v>
      </c>
      <c r="G753" s="58">
        <v>1</v>
      </c>
      <c r="H753" s="27" t="s">
        <v>1076</v>
      </c>
      <c r="I753" s="8">
        <v>3.22</v>
      </c>
      <c r="J753" s="8">
        <v>0</v>
      </c>
      <c r="K753" s="8">
        <v>0</v>
      </c>
      <c r="L753" s="31">
        <v>6.2E-2</v>
      </c>
      <c r="M753" s="30">
        <v>0.19964000000000001</v>
      </c>
      <c r="N753" s="8">
        <v>3.4196400000000002</v>
      </c>
    </row>
    <row r="754" spans="1:14" x14ac:dyDescent="0.2">
      <c r="A754" s="27" t="s">
        <v>1060</v>
      </c>
      <c r="B754" s="27" t="s">
        <v>1099</v>
      </c>
      <c r="C754" s="59">
        <v>4218998</v>
      </c>
      <c r="D754" s="29"/>
      <c r="E754" s="29" t="s">
        <v>917</v>
      </c>
      <c r="F754" s="27" t="s">
        <v>1475</v>
      </c>
      <c r="G754" s="58">
        <v>505</v>
      </c>
      <c r="H754" s="29" t="s">
        <v>1215</v>
      </c>
      <c r="I754" s="8">
        <v>10.29</v>
      </c>
      <c r="J754" s="8">
        <v>0</v>
      </c>
      <c r="K754" s="8">
        <v>0</v>
      </c>
      <c r="L754" s="31">
        <v>6.2E-2</v>
      </c>
      <c r="M754" s="30">
        <v>0.63797999999999999</v>
      </c>
      <c r="N754" s="30">
        <v>10.92798</v>
      </c>
    </row>
    <row r="755" spans="1:14" x14ac:dyDescent="0.2">
      <c r="A755" s="27" t="s">
        <v>1060</v>
      </c>
      <c r="B755" s="27" t="s">
        <v>1099</v>
      </c>
      <c r="C755" s="59">
        <v>4218980</v>
      </c>
      <c r="D755" s="29" t="s">
        <v>1476</v>
      </c>
      <c r="E755" s="29" t="s">
        <v>938</v>
      </c>
      <c r="F755" s="27" t="s">
        <v>1475</v>
      </c>
      <c r="G755" s="58">
        <v>504</v>
      </c>
      <c r="H755" s="29" t="s">
        <v>1081</v>
      </c>
      <c r="I755" s="8">
        <v>9.34</v>
      </c>
      <c r="J755" s="8">
        <v>0</v>
      </c>
      <c r="K755" s="8">
        <v>0</v>
      </c>
      <c r="L755" s="31">
        <v>6.2E-2</v>
      </c>
      <c r="M755" s="30">
        <v>0.57908000000000004</v>
      </c>
      <c r="N755" s="30">
        <v>9.9190799999999992</v>
      </c>
    </row>
    <row r="756" spans="1:14" x14ac:dyDescent="0.2">
      <c r="A756" s="5" t="s">
        <v>1060</v>
      </c>
      <c r="B756" s="5" t="s">
        <v>1062</v>
      </c>
      <c r="C756" s="56">
        <v>4766567</v>
      </c>
      <c r="D756" s="7"/>
      <c r="E756" s="7" t="s">
        <v>164</v>
      </c>
      <c r="F756" s="5" t="s">
        <v>1475</v>
      </c>
      <c r="G756" s="11">
        <v>1</v>
      </c>
      <c r="H756" s="5" t="s">
        <v>1076</v>
      </c>
      <c r="I756" s="8">
        <v>3.22</v>
      </c>
      <c r="J756" s="8">
        <v>0</v>
      </c>
      <c r="K756" s="8">
        <v>0</v>
      </c>
      <c r="L756" s="9">
        <v>6.2E-2</v>
      </c>
      <c r="M756" s="8">
        <v>0.19964000000000001</v>
      </c>
      <c r="N756" s="8">
        <v>3.4196400000000002</v>
      </c>
    </row>
    <row r="757" spans="1:14" x14ac:dyDescent="0.2">
      <c r="A757" s="5" t="s">
        <v>1060</v>
      </c>
      <c r="B757" s="5" t="s">
        <v>1310</v>
      </c>
      <c r="C757" s="56">
        <v>4177846</v>
      </c>
      <c r="D757" s="7"/>
      <c r="E757" s="7" t="s">
        <v>603</v>
      </c>
      <c r="F757" s="5" t="s">
        <v>1475</v>
      </c>
      <c r="G757" s="58">
        <v>228</v>
      </c>
      <c r="H757" s="5" t="s">
        <v>1080</v>
      </c>
      <c r="I757" s="8">
        <v>2.06</v>
      </c>
      <c r="J757" s="8">
        <v>0</v>
      </c>
      <c r="K757" s="8">
        <v>0</v>
      </c>
      <c r="L757" s="9">
        <v>6.2E-2</v>
      </c>
      <c r="M757" s="8">
        <v>0.12772</v>
      </c>
      <c r="N757" s="8">
        <v>2.1877200000000001</v>
      </c>
    </row>
    <row r="758" spans="1:14" x14ac:dyDescent="0.2">
      <c r="A758" s="27" t="s">
        <v>1060</v>
      </c>
      <c r="B758" s="27" t="s">
        <v>1739</v>
      </c>
      <c r="C758" s="57">
        <v>7056291</v>
      </c>
      <c r="D758" s="29"/>
      <c r="E758" s="29" t="s">
        <v>1744</v>
      </c>
      <c r="F758" s="27" t="s">
        <v>1475</v>
      </c>
      <c r="G758" s="58">
        <v>566</v>
      </c>
      <c r="H758" s="29" t="s">
        <v>1076</v>
      </c>
      <c r="I758" s="8">
        <v>52.19</v>
      </c>
      <c r="J758" s="8">
        <v>0</v>
      </c>
      <c r="K758" s="8">
        <v>0</v>
      </c>
      <c r="L758" s="31">
        <v>6.2E-2</v>
      </c>
      <c r="M758" s="30">
        <v>3.2357799999999997</v>
      </c>
      <c r="N758" s="30">
        <v>55.425779999999996</v>
      </c>
    </row>
    <row r="759" spans="1:14" x14ac:dyDescent="0.2">
      <c r="A759" s="27" t="s">
        <v>1060</v>
      </c>
      <c r="B759" s="27" t="s">
        <v>1310</v>
      </c>
      <c r="C759" s="59">
        <v>4177895</v>
      </c>
      <c r="D759" s="29"/>
      <c r="E759" s="29" t="s">
        <v>597</v>
      </c>
      <c r="F759" s="27" t="s">
        <v>1475</v>
      </c>
      <c r="G759" s="58">
        <v>229</v>
      </c>
      <c r="H759" s="29" t="s">
        <v>1080</v>
      </c>
      <c r="I759" s="8">
        <v>2.06</v>
      </c>
      <c r="J759" s="8">
        <v>0</v>
      </c>
      <c r="K759" s="8">
        <v>0</v>
      </c>
      <c r="L759" s="31">
        <v>6.2E-2</v>
      </c>
      <c r="M759" s="30">
        <v>0.12772</v>
      </c>
      <c r="N759" s="8">
        <v>2.1877200000000001</v>
      </c>
    </row>
    <row r="760" spans="1:14" x14ac:dyDescent="0.2">
      <c r="A760" s="27" t="s">
        <v>1060</v>
      </c>
      <c r="B760" s="27" t="s">
        <v>1310</v>
      </c>
      <c r="C760" s="59">
        <v>3168531</v>
      </c>
      <c r="D760" s="29"/>
      <c r="E760" s="29" t="s">
        <v>601</v>
      </c>
      <c r="F760" s="27" t="s">
        <v>1475</v>
      </c>
      <c r="G760" s="58">
        <v>224</v>
      </c>
      <c r="H760" s="27" t="s">
        <v>1080</v>
      </c>
      <c r="I760" s="8">
        <v>2.06</v>
      </c>
      <c r="J760" s="8">
        <v>0</v>
      </c>
      <c r="K760" s="8">
        <v>0</v>
      </c>
      <c r="L760" s="31">
        <v>6.2E-2</v>
      </c>
      <c r="M760" s="30">
        <v>0.12772</v>
      </c>
      <c r="N760" s="8">
        <v>2.1877200000000001</v>
      </c>
    </row>
    <row r="761" spans="1:14" x14ac:dyDescent="0.2">
      <c r="A761" s="27" t="s">
        <v>1060</v>
      </c>
      <c r="B761" s="27" t="s">
        <v>1310</v>
      </c>
      <c r="C761" s="64">
        <v>4177697</v>
      </c>
      <c r="D761" s="29"/>
      <c r="E761" s="27" t="s">
        <v>599</v>
      </c>
      <c r="F761" s="27" t="s">
        <v>1475</v>
      </c>
      <c r="G761" s="58">
        <v>226</v>
      </c>
      <c r="H761" s="27" t="s">
        <v>1080</v>
      </c>
      <c r="I761" s="8">
        <v>2.06</v>
      </c>
      <c r="J761" s="8">
        <v>0</v>
      </c>
      <c r="K761" s="8">
        <v>0</v>
      </c>
      <c r="L761" s="31">
        <v>6.2E-2</v>
      </c>
      <c r="M761" s="30">
        <v>0.12772</v>
      </c>
      <c r="N761" s="8">
        <v>2.1877200000000001</v>
      </c>
    </row>
    <row r="762" spans="1:14" x14ac:dyDescent="0.2">
      <c r="A762" s="27" t="s">
        <v>1060</v>
      </c>
      <c r="B762" s="27" t="s">
        <v>1310</v>
      </c>
      <c r="C762" s="59">
        <v>4177796</v>
      </c>
      <c r="D762" s="29"/>
      <c r="E762" s="29" t="s">
        <v>600</v>
      </c>
      <c r="F762" s="27" t="s">
        <v>1475</v>
      </c>
      <c r="G762" s="58">
        <v>227</v>
      </c>
      <c r="H762" s="27" t="s">
        <v>1080</v>
      </c>
      <c r="I762" s="8">
        <v>2.06</v>
      </c>
      <c r="J762" s="8">
        <v>0</v>
      </c>
      <c r="K762" s="8">
        <v>0</v>
      </c>
      <c r="L762" s="31">
        <v>6.2E-2</v>
      </c>
      <c r="M762" s="30">
        <v>0.12772</v>
      </c>
      <c r="N762" s="8">
        <v>2.1877200000000001</v>
      </c>
    </row>
    <row r="763" spans="1:14" x14ac:dyDescent="0.2">
      <c r="A763" s="27" t="s">
        <v>1060</v>
      </c>
      <c r="B763" s="27" t="s">
        <v>1312</v>
      </c>
      <c r="C763" s="57">
        <v>326951</v>
      </c>
      <c r="D763" s="29"/>
      <c r="E763" s="27" t="s">
        <v>735</v>
      </c>
      <c r="F763" s="27" t="s">
        <v>1475</v>
      </c>
      <c r="G763" s="58">
        <v>190</v>
      </c>
      <c r="H763" s="29" t="s">
        <v>1311</v>
      </c>
      <c r="I763" s="8">
        <v>54.67</v>
      </c>
      <c r="J763" s="8">
        <v>0</v>
      </c>
      <c r="K763" s="8">
        <v>26.1</v>
      </c>
      <c r="L763" s="31">
        <v>6.2E-2</v>
      </c>
      <c r="M763" s="30">
        <v>1.7713399999999999</v>
      </c>
      <c r="N763" s="8">
        <v>30.341339999999999</v>
      </c>
    </row>
    <row r="764" spans="1:14" x14ac:dyDescent="0.2">
      <c r="A764" s="27" t="s">
        <v>1060</v>
      </c>
      <c r="B764" s="27" t="s">
        <v>1170</v>
      </c>
      <c r="C764" s="59">
        <v>6017786</v>
      </c>
      <c r="D764" s="29"/>
      <c r="E764" s="29" t="s">
        <v>452</v>
      </c>
      <c r="F764" s="27" t="s">
        <v>1475</v>
      </c>
      <c r="G764" s="58">
        <v>338</v>
      </c>
      <c r="H764" s="27" t="s">
        <v>1313</v>
      </c>
      <c r="I764" s="8">
        <v>76.400000000000006</v>
      </c>
      <c r="J764" s="8">
        <v>0</v>
      </c>
      <c r="K764" s="8">
        <v>44.15</v>
      </c>
      <c r="L764" s="31">
        <v>6.2E-2</v>
      </c>
      <c r="M764" s="30">
        <v>1.9995000000000005</v>
      </c>
      <c r="N764" s="30">
        <v>34.249500000000005</v>
      </c>
    </row>
    <row r="765" spans="1:14" x14ac:dyDescent="0.2">
      <c r="A765" s="27" t="s">
        <v>1060</v>
      </c>
      <c r="B765" s="27" t="s">
        <v>1720</v>
      </c>
      <c r="C765" s="59">
        <v>86211</v>
      </c>
      <c r="D765" s="29"/>
      <c r="E765" s="29" t="s">
        <v>1721</v>
      </c>
      <c r="F765" s="27" t="s">
        <v>1475</v>
      </c>
      <c r="G765" s="58">
        <v>475</v>
      </c>
      <c r="H765" s="29" t="s">
        <v>1108</v>
      </c>
      <c r="I765" s="8">
        <v>78.3</v>
      </c>
      <c r="J765" s="8">
        <v>0</v>
      </c>
      <c r="K765" s="8">
        <v>0</v>
      </c>
      <c r="L765" s="31">
        <v>6.2E-2</v>
      </c>
      <c r="M765" s="30">
        <v>4.8545999999999996</v>
      </c>
      <c r="N765" s="30">
        <v>83.154600000000002</v>
      </c>
    </row>
    <row r="766" spans="1:14" x14ac:dyDescent="0.2">
      <c r="A766" s="27" t="s">
        <v>1060</v>
      </c>
      <c r="B766" s="27" t="s">
        <v>1062</v>
      </c>
      <c r="C766" s="59">
        <v>7432222</v>
      </c>
      <c r="D766" s="29" t="s">
        <v>1476</v>
      </c>
      <c r="E766" s="29" t="s">
        <v>211</v>
      </c>
      <c r="F766" s="27" t="s">
        <v>1475</v>
      </c>
      <c r="G766" s="58">
        <v>1</v>
      </c>
      <c r="H766" s="27" t="s">
        <v>1086</v>
      </c>
      <c r="I766" s="8">
        <v>1.67</v>
      </c>
      <c r="J766" s="8">
        <v>0</v>
      </c>
      <c r="K766" s="8">
        <v>0</v>
      </c>
      <c r="L766" s="31">
        <v>6.2E-2</v>
      </c>
      <c r="M766" s="8">
        <v>0.10353999999999999</v>
      </c>
      <c r="N766" s="8">
        <v>1.7735399999999999</v>
      </c>
    </row>
    <row r="767" spans="1:14" x14ac:dyDescent="0.2">
      <c r="A767" s="27" t="s">
        <v>1060</v>
      </c>
      <c r="B767" s="27" t="s">
        <v>1919</v>
      </c>
      <c r="C767" s="59">
        <v>5396096</v>
      </c>
      <c r="D767" s="29"/>
      <c r="E767" s="29" t="s">
        <v>1924</v>
      </c>
      <c r="F767" s="27" t="s">
        <v>1475</v>
      </c>
      <c r="G767" s="58">
        <v>20</v>
      </c>
      <c r="H767" s="27" t="s">
        <v>1108</v>
      </c>
      <c r="I767" s="8">
        <v>53.36</v>
      </c>
      <c r="J767" s="8">
        <v>0</v>
      </c>
      <c r="K767" s="8">
        <v>6.55</v>
      </c>
      <c r="L767" s="31">
        <v>6.2E-2</v>
      </c>
      <c r="M767" s="30">
        <v>2.9022200000000002</v>
      </c>
      <c r="N767" s="8">
        <v>49.712220000000002</v>
      </c>
    </row>
    <row r="768" spans="1:14" x14ac:dyDescent="0.2">
      <c r="A768" s="5" t="s">
        <v>1060</v>
      </c>
      <c r="B768" s="5" t="s">
        <v>1105</v>
      </c>
      <c r="C768" s="56">
        <v>7453642</v>
      </c>
      <c r="D768" s="7" t="s">
        <v>1476</v>
      </c>
      <c r="E768" s="7" t="s">
        <v>519</v>
      </c>
      <c r="F768" s="5" t="s">
        <v>1475</v>
      </c>
      <c r="G768" s="58">
        <v>636</v>
      </c>
      <c r="H768" s="5" t="s">
        <v>1119</v>
      </c>
      <c r="I768" s="8">
        <v>43.43</v>
      </c>
      <c r="J768" s="8">
        <v>0</v>
      </c>
      <c r="K768" s="8">
        <v>0</v>
      </c>
      <c r="L768" s="9">
        <v>6.2E-2</v>
      </c>
      <c r="M768" s="8">
        <v>2.6926600000000001</v>
      </c>
      <c r="N768" s="30">
        <v>46.122659999999996</v>
      </c>
    </row>
    <row r="769" spans="1:14" x14ac:dyDescent="0.2">
      <c r="A769" s="27" t="s">
        <v>1060</v>
      </c>
      <c r="B769" s="27" t="s">
        <v>1312</v>
      </c>
      <c r="C769" s="64">
        <v>5522828</v>
      </c>
      <c r="D769" s="29"/>
      <c r="E769" s="27" t="s">
        <v>413</v>
      </c>
      <c r="F769" s="27" t="s">
        <v>1475</v>
      </c>
      <c r="G769" s="58">
        <v>202</v>
      </c>
      <c r="H769" s="27" t="s">
        <v>1077</v>
      </c>
      <c r="I769" s="8">
        <v>68.69</v>
      </c>
      <c r="J769" s="8">
        <v>0</v>
      </c>
      <c r="K769" s="8">
        <v>25.08</v>
      </c>
      <c r="L769" s="31">
        <v>6.2E-2</v>
      </c>
      <c r="M769" s="30">
        <v>2.7038199999999999</v>
      </c>
      <c r="N769" s="8">
        <v>46.31382</v>
      </c>
    </row>
    <row r="770" spans="1:14" x14ac:dyDescent="0.2">
      <c r="A770" s="27" t="s">
        <v>1060</v>
      </c>
      <c r="B770" s="27" t="s">
        <v>1314</v>
      </c>
      <c r="C770" s="59">
        <v>7416470</v>
      </c>
      <c r="D770" s="29"/>
      <c r="E770" s="29" t="s">
        <v>502</v>
      </c>
      <c r="F770" s="27" t="s">
        <v>1475</v>
      </c>
      <c r="G770" s="58">
        <v>107</v>
      </c>
      <c r="H770" s="27" t="s">
        <v>1264</v>
      </c>
      <c r="I770" s="8">
        <v>16.739999999999998</v>
      </c>
      <c r="J770" s="8">
        <v>0</v>
      </c>
      <c r="K770" s="8">
        <v>0</v>
      </c>
      <c r="L770" s="31">
        <v>6.2E-2</v>
      </c>
      <c r="M770" s="30">
        <v>1.0378799999999999</v>
      </c>
      <c r="N770" s="8">
        <v>17.77788</v>
      </c>
    </row>
    <row r="771" spans="1:14" x14ac:dyDescent="0.2">
      <c r="A771" s="27" t="s">
        <v>1060</v>
      </c>
      <c r="B771" s="27" t="s">
        <v>1314</v>
      </c>
      <c r="C771" s="59">
        <v>7416585</v>
      </c>
      <c r="D771" s="29"/>
      <c r="E771" s="29" t="s">
        <v>502</v>
      </c>
      <c r="F771" s="27" t="s">
        <v>1475</v>
      </c>
      <c r="G771" s="58">
        <v>108</v>
      </c>
      <c r="H771" s="27" t="s">
        <v>1315</v>
      </c>
      <c r="I771" s="8">
        <v>28.77</v>
      </c>
      <c r="J771" s="8">
        <v>0</v>
      </c>
      <c r="K771" s="8">
        <v>0</v>
      </c>
      <c r="L771" s="31">
        <v>6.2E-2</v>
      </c>
      <c r="M771" s="30">
        <v>1.7837399999999999</v>
      </c>
      <c r="N771" s="8">
        <v>30.553739999999998</v>
      </c>
    </row>
    <row r="772" spans="1:14" x14ac:dyDescent="0.2">
      <c r="A772" s="27" t="s">
        <v>1060</v>
      </c>
      <c r="B772" s="27" t="s">
        <v>1720</v>
      </c>
      <c r="C772" s="59">
        <v>1732862</v>
      </c>
      <c r="D772" s="29"/>
      <c r="E772" s="29" t="s">
        <v>1723</v>
      </c>
      <c r="F772" s="27" t="s">
        <v>1475</v>
      </c>
      <c r="G772" s="58">
        <v>477</v>
      </c>
      <c r="H772" s="27" t="s">
        <v>1063</v>
      </c>
      <c r="I772" s="8">
        <v>42.44</v>
      </c>
      <c r="J772" s="8">
        <v>0</v>
      </c>
      <c r="K772" s="8">
        <v>0</v>
      </c>
      <c r="L772" s="31">
        <v>6.2E-2</v>
      </c>
      <c r="M772" s="30">
        <v>2.6312799999999998</v>
      </c>
      <c r="N772" s="30">
        <v>45.071279999999994</v>
      </c>
    </row>
    <row r="773" spans="1:14" x14ac:dyDescent="0.2">
      <c r="A773" s="27" t="s">
        <v>1060</v>
      </c>
      <c r="B773" s="27" t="s">
        <v>1919</v>
      </c>
      <c r="C773" s="61">
        <v>7136451</v>
      </c>
      <c r="D773" s="27"/>
      <c r="E773" s="27" t="s">
        <v>1932</v>
      </c>
      <c r="F773" s="27" t="s">
        <v>1475</v>
      </c>
      <c r="G773" s="58">
        <v>40</v>
      </c>
      <c r="H773" s="27" t="s">
        <v>1108</v>
      </c>
      <c r="I773" s="62">
        <v>41.17</v>
      </c>
      <c r="J773" s="62">
        <v>0</v>
      </c>
      <c r="K773" s="62">
        <v>2.25</v>
      </c>
      <c r="L773" s="63">
        <v>6.2E-2</v>
      </c>
      <c r="M773" s="62">
        <v>2.4130400000000001</v>
      </c>
      <c r="N773" s="62">
        <v>41.333040000000004</v>
      </c>
    </row>
    <row r="774" spans="1:14" x14ac:dyDescent="0.2">
      <c r="A774" s="27" t="s">
        <v>1060</v>
      </c>
      <c r="B774" s="27" t="s">
        <v>1106</v>
      </c>
      <c r="C774" s="59">
        <v>4605960</v>
      </c>
      <c r="D774" s="29"/>
      <c r="E774" s="29" t="s">
        <v>83</v>
      </c>
      <c r="F774" s="27" t="s">
        <v>1475</v>
      </c>
      <c r="G774" s="58">
        <v>160</v>
      </c>
      <c r="H774" s="27" t="s">
        <v>1108</v>
      </c>
      <c r="I774" s="8">
        <v>21.78</v>
      </c>
      <c r="J774" s="8">
        <v>0</v>
      </c>
      <c r="K774" s="8">
        <v>8.3800000000000008</v>
      </c>
      <c r="L774" s="31">
        <v>6.2E-2</v>
      </c>
      <c r="M774" s="30">
        <v>0.83079999999999998</v>
      </c>
      <c r="N774" s="8">
        <v>14.2308</v>
      </c>
    </row>
    <row r="775" spans="1:14" x14ac:dyDescent="0.2">
      <c r="A775" s="27" t="s">
        <v>1060</v>
      </c>
      <c r="B775" s="27" t="s">
        <v>1106</v>
      </c>
      <c r="C775" s="64">
        <v>4605978</v>
      </c>
      <c r="D775" s="29"/>
      <c r="E775" s="27" t="s">
        <v>962</v>
      </c>
      <c r="F775" s="27" t="s">
        <v>1475</v>
      </c>
      <c r="G775" s="58">
        <v>161</v>
      </c>
      <c r="H775" s="29" t="s">
        <v>1108</v>
      </c>
      <c r="I775" s="8">
        <v>28.36</v>
      </c>
      <c r="J775" s="8">
        <v>0</v>
      </c>
      <c r="K775" s="8">
        <v>11.45</v>
      </c>
      <c r="L775" s="31">
        <v>6.2E-2</v>
      </c>
      <c r="M775" s="30">
        <v>1.0484199999999999</v>
      </c>
      <c r="N775" s="8">
        <v>17.95842</v>
      </c>
    </row>
    <row r="776" spans="1:14" x14ac:dyDescent="0.2">
      <c r="A776" s="27" t="s">
        <v>1060</v>
      </c>
      <c r="B776" s="27" t="s">
        <v>1064</v>
      </c>
      <c r="C776" s="59">
        <v>6938211</v>
      </c>
      <c r="D776" s="29"/>
      <c r="E776" s="29" t="s">
        <v>457</v>
      </c>
      <c r="F776" s="27" t="s">
        <v>1475</v>
      </c>
      <c r="G776" s="58">
        <v>916</v>
      </c>
      <c r="H776" s="29" t="s">
        <v>1077</v>
      </c>
      <c r="I776" s="8">
        <v>33.25</v>
      </c>
      <c r="J776" s="8">
        <v>0</v>
      </c>
      <c r="K776" s="8">
        <v>10.82</v>
      </c>
      <c r="L776" s="31">
        <v>6.2E-2</v>
      </c>
      <c r="M776" s="30">
        <v>1.39066</v>
      </c>
      <c r="N776" s="8">
        <v>23.82066</v>
      </c>
    </row>
    <row r="777" spans="1:14" x14ac:dyDescent="0.2">
      <c r="A777" s="5" t="s">
        <v>1060</v>
      </c>
      <c r="B777" s="5" t="s">
        <v>1064</v>
      </c>
      <c r="C777" s="66">
        <v>7293257</v>
      </c>
      <c r="D777" s="7"/>
      <c r="E777" s="5" t="s">
        <v>517</v>
      </c>
      <c r="F777" s="5" t="s">
        <v>1475</v>
      </c>
      <c r="G777" s="58">
        <v>927</v>
      </c>
      <c r="H777" s="5" t="s">
        <v>1316</v>
      </c>
      <c r="I777" s="8">
        <v>69.64</v>
      </c>
      <c r="J777" s="8">
        <v>0</v>
      </c>
      <c r="K777" s="8">
        <v>31.59</v>
      </c>
      <c r="L777" s="9">
        <v>6.2E-2</v>
      </c>
      <c r="M777" s="8">
        <v>2.3590999999999998</v>
      </c>
      <c r="N777" s="8">
        <v>40.409099999999995</v>
      </c>
    </row>
    <row r="778" spans="1:14" x14ac:dyDescent="0.2">
      <c r="A778" s="27" t="s">
        <v>1060</v>
      </c>
      <c r="B778" s="27" t="s">
        <v>1312</v>
      </c>
      <c r="C778" s="59">
        <v>326944</v>
      </c>
      <c r="D778" s="29"/>
      <c r="E778" s="29" t="s">
        <v>734</v>
      </c>
      <c r="F778" s="27" t="s">
        <v>1475</v>
      </c>
      <c r="G778" s="58">
        <v>189</v>
      </c>
      <c r="H778" s="27" t="s">
        <v>1317</v>
      </c>
      <c r="I778" s="8">
        <v>54.25</v>
      </c>
      <c r="J778" s="8">
        <v>0</v>
      </c>
      <c r="K778" s="8">
        <v>25.59</v>
      </c>
      <c r="L778" s="31">
        <v>6.2E-2</v>
      </c>
      <c r="M778" s="30">
        <v>1.7769200000000001</v>
      </c>
      <c r="N778" s="8">
        <v>30.436920000000001</v>
      </c>
    </row>
    <row r="779" spans="1:14" x14ac:dyDescent="0.2">
      <c r="A779" s="27" t="s">
        <v>1060</v>
      </c>
      <c r="B779" s="27" t="s">
        <v>1312</v>
      </c>
      <c r="C779" s="64">
        <v>387957</v>
      </c>
      <c r="D779" s="29"/>
      <c r="E779" s="27" t="s">
        <v>684</v>
      </c>
      <c r="F779" s="27" t="s">
        <v>1475</v>
      </c>
      <c r="G779" s="58">
        <v>191</v>
      </c>
      <c r="H779" s="29" t="s">
        <v>1171</v>
      </c>
      <c r="I779" s="8">
        <v>41.84</v>
      </c>
      <c r="J779" s="8">
        <v>0</v>
      </c>
      <c r="K779" s="8">
        <v>14.16</v>
      </c>
      <c r="L779" s="31">
        <v>6.2E-2</v>
      </c>
      <c r="M779" s="30">
        <v>1.7161600000000001</v>
      </c>
      <c r="N779" s="8">
        <v>29.396160000000002</v>
      </c>
    </row>
    <row r="780" spans="1:14" x14ac:dyDescent="0.2">
      <c r="A780" s="27" t="s">
        <v>1060</v>
      </c>
      <c r="B780" s="27" t="s">
        <v>1068</v>
      </c>
      <c r="C780" s="59">
        <v>7064430</v>
      </c>
      <c r="D780" s="29"/>
      <c r="E780" s="29" t="s">
        <v>848</v>
      </c>
      <c r="F780" s="27" t="s">
        <v>1475</v>
      </c>
      <c r="G780" s="58">
        <v>391</v>
      </c>
      <c r="H780" s="27" t="s">
        <v>1108</v>
      </c>
      <c r="I780" s="8">
        <v>61.16</v>
      </c>
      <c r="J780" s="8">
        <v>0</v>
      </c>
      <c r="K780" s="8">
        <v>0</v>
      </c>
      <c r="L780" s="31">
        <v>6.2E-2</v>
      </c>
      <c r="M780" s="30">
        <v>3.7919199999999997</v>
      </c>
      <c r="N780" s="30">
        <v>64.951920000000001</v>
      </c>
    </row>
    <row r="781" spans="1:14" x14ac:dyDescent="0.2">
      <c r="A781" s="5" t="s">
        <v>1060</v>
      </c>
      <c r="B781" s="5" t="s">
        <v>1691</v>
      </c>
      <c r="C781" s="56">
        <v>7038695</v>
      </c>
      <c r="D781" s="7"/>
      <c r="E781" s="7" t="s">
        <v>1693</v>
      </c>
      <c r="F781" s="5" t="s">
        <v>1475</v>
      </c>
      <c r="G781" s="58">
        <v>434</v>
      </c>
      <c r="H781" s="5" t="s">
        <v>1076</v>
      </c>
      <c r="I781" s="8">
        <v>46.44</v>
      </c>
      <c r="J781" s="8">
        <v>0</v>
      </c>
      <c r="K781" s="8">
        <v>0</v>
      </c>
      <c r="L781" s="9">
        <v>6.2E-2</v>
      </c>
      <c r="M781" s="8">
        <v>2.8792799999999996</v>
      </c>
      <c r="N781" s="30">
        <v>49.319279999999999</v>
      </c>
    </row>
    <row r="782" spans="1:14" x14ac:dyDescent="0.2">
      <c r="A782" s="27" t="s">
        <v>1060</v>
      </c>
      <c r="B782" s="27" t="s">
        <v>1106</v>
      </c>
      <c r="C782" s="59">
        <v>4097473</v>
      </c>
      <c r="D782" s="29"/>
      <c r="E782" s="29" t="s">
        <v>43</v>
      </c>
      <c r="F782" s="27" t="s">
        <v>1475</v>
      </c>
      <c r="G782" s="58">
        <v>149</v>
      </c>
      <c r="H782" s="27" t="s">
        <v>1063</v>
      </c>
      <c r="I782" s="8">
        <v>17.59</v>
      </c>
      <c r="J782" s="8">
        <v>0</v>
      </c>
      <c r="K782" s="8">
        <v>6.44</v>
      </c>
      <c r="L782" s="31">
        <v>6.2E-2</v>
      </c>
      <c r="M782" s="30">
        <v>0.69129999999999991</v>
      </c>
      <c r="N782" s="8">
        <v>11.841299999999999</v>
      </c>
    </row>
    <row r="783" spans="1:14" x14ac:dyDescent="0.2">
      <c r="A783" s="5" t="s">
        <v>1060</v>
      </c>
      <c r="B783" s="5" t="s">
        <v>1318</v>
      </c>
      <c r="C783" s="56">
        <v>6714067</v>
      </c>
      <c r="D783" s="7"/>
      <c r="E783" s="7" t="s">
        <v>401</v>
      </c>
      <c r="F783" s="5" t="s">
        <v>1475</v>
      </c>
      <c r="G783" s="58">
        <v>11</v>
      </c>
      <c r="H783" s="5" t="s">
        <v>1086</v>
      </c>
      <c r="I783" s="8">
        <v>31.5</v>
      </c>
      <c r="J783" s="8">
        <v>0</v>
      </c>
      <c r="K783" s="8">
        <v>4.21</v>
      </c>
      <c r="L783" s="9">
        <v>6.2E-2</v>
      </c>
      <c r="M783" s="8">
        <v>1.69198</v>
      </c>
      <c r="N783" s="8">
        <v>28.98198</v>
      </c>
    </row>
    <row r="784" spans="1:14" x14ac:dyDescent="0.2">
      <c r="A784" s="27" t="s">
        <v>1060</v>
      </c>
      <c r="B784" s="27" t="s">
        <v>1312</v>
      </c>
      <c r="C784" s="59">
        <v>7702624</v>
      </c>
      <c r="D784" s="29"/>
      <c r="E784" s="29" t="s">
        <v>237</v>
      </c>
      <c r="F784" s="27" t="s">
        <v>1475</v>
      </c>
      <c r="G784" s="58">
        <v>205</v>
      </c>
      <c r="H784" s="27" t="s">
        <v>1063</v>
      </c>
      <c r="I784" s="8">
        <v>49.49</v>
      </c>
      <c r="J784" s="8">
        <v>0</v>
      </c>
      <c r="K784" s="8">
        <v>26.31</v>
      </c>
      <c r="L784" s="31">
        <v>6.2E-2</v>
      </c>
      <c r="M784" s="30">
        <v>1.4371600000000002</v>
      </c>
      <c r="N784" s="8">
        <v>24.617160000000002</v>
      </c>
    </row>
    <row r="785" spans="1:14" x14ac:dyDescent="0.2">
      <c r="A785" s="27" t="s">
        <v>1060</v>
      </c>
      <c r="B785" s="27" t="s">
        <v>1691</v>
      </c>
      <c r="C785" s="59">
        <v>5228665</v>
      </c>
      <c r="D785" s="29"/>
      <c r="E785" s="29" t="s">
        <v>1692</v>
      </c>
      <c r="F785" s="27" t="s">
        <v>1475</v>
      </c>
      <c r="G785" s="58">
        <v>433</v>
      </c>
      <c r="H785" s="29" t="s">
        <v>1063</v>
      </c>
      <c r="I785" s="8">
        <v>37.799999999999997</v>
      </c>
      <c r="J785" s="8">
        <v>0</v>
      </c>
      <c r="K785" s="8">
        <v>0</v>
      </c>
      <c r="L785" s="31">
        <v>6.2E-2</v>
      </c>
      <c r="M785" s="30">
        <v>2.3435999999999999</v>
      </c>
      <c r="N785" s="30">
        <v>40.143599999999999</v>
      </c>
    </row>
    <row r="786" spans="1:14" x14ac:dyDescent="0.2">
      <c r="A786" s="5" t="s">
        <v>1060</v>
      </c>
      <c r="B786" s="5" t="s">
        <v>1111</v>
      </c>
      <c r="C786" s="56">
        <v>7794599</v>
      </c>
      <c r="D786" s="7"/>
      <c r="E786" s="7" t="s">
        <v>1882</v>
      </c>
      <c r="F786" s="5" t="s">
        <v>1475</v>
      </c>
      <c r="G786" s="58">
        <v>1006</v>
      </c>
      <c r="H786" s="5" t="s">
        <v>1084</v>
      </c>
      <c r="I786" s="8">
        <v>43.06</v>
      </c>
      <c r="J786" s="8">
        <v>0</v>
      </c>
      <c r="K786" s="8">
        <v>24.22</v>
      </c>
      <c r="L786" s="9">
        <v>6.2E-2</v>
      </c>
      <c r="M786" s="8">
        <v>1.1680800000000002</v>
      </c>
      <c r="N786" s="8">
        <v>20.008080000000003</v>
      </c>
    </row>
    <row r="787" spans="1:14" x14ac:dyDescent="0.2">
      <c r="A787" s="5" t="s">
        <v>1060</v>
      </c>
      <c r="B787" s="5" t="s">
        <v>1226</v>
      </c>
      <c r="C787" s="56">
        <v>7763768</v>
      </c>
      <c r="D787" s="7"/>
      <c r="E787" s="7" t="s">
        <v>538</v>
      </c>
      <c r="F787" s="5" t="s">
        <v>1475</v>
      </c>
      <c r="G787" s="58">
        <v>675</v>
      </c>
      <c r="H787" s="5" t="s">
        <v>1198</v>
      </c>
      <c r="I787" s="8">
        <v>82.06</v>
      </c>
      <c r="J787" s="8">
        <v>0</v>
      </c>
      <c r="K787" s="8">
        <v>0</v>
      </c>
      <c r="L787" s="9">
        <v>6.2E-2</v>
      </c>
      <c r="M787" s="8">
        <v>5.08772</v>
      </c>
      <c r="N787" s="30">
        <v>87.147720000000007</v>
      </c>
    </row>
    <row r="788" spans="1:14" x14ac:dyDescent="0.2">
      <c r="A788" s="27" t="s">
        <v>1060</v>
      </c>
      <c r="B788" s="27" t="s">
        <v>1116</v>
      </c>
      <c r="C788" s="61">
        <v>7877162</v>
      </c>
      <c r="D788" s="27"/>
      <c r="E788" s="27" t="s">
        <v>544</v>
      </c>
      <c r="F788" s="27" t="s">
        <v>1475</v>
      </c>
      <c r="G788" s="58">
        <v>247</v>
      </c>
      <c r="H788" s="27" t="s">
        <v>1198</v>
      </c>
      <c r="I788" s="62">
        <v>73.53</v>
      </c>
      <c r="J788" s="62">
        <v>0</v>
      </c>
      <c r="K788" s="62">
        <v>0</v>
      </c>
      <c r="L788" s="63">
        <v>6.2E-2</v>
      </c>
      <c r="M788" s="62">
        <v>4.5588600000000001</v>
      </c>
      <c r="N788" s="62">
        <v>78.088859999999997</v>
      </c>
    </row>
    <row r="789" spans="1:14" x14ac:dyDescent="0.2">
      <c r="A789" s="27" t="s">
        <v>1060</v>
      </c>
      <c r="B789" s="27" t="s">
        <v>1068</v>
      </c>
      <c r="C789" s="61">
        <v>4919581</v>
      </c>
      <c r="D789" s="27"/>
      <c r="E789" s="27" t="s">
        <v>1673</v>
      </c>
      <c r="F789" s="27" t="s">
        <v>1475</v>
      </c>
      <c r="G789" s="58">
        <v>383</v>
      </c>
      <c r="H789" s="27" t="s">
        <v>1198</v>
      </c>
      <c r="I789" s="62">
        <v>75.569999999999993</v>
      </c>
      <c r="J789" s="62">
        <v>0</v>
      </c>
      <c r="K789" s="62">
        <v>0</v>
      </c>
      <c r="L789" s="63">
        <v>6.2E-2</v>
      </c>
      <c r="M789" s="62">
        <v>4.6853399999999992</v>
      </c>
      <c r="N789" s="30">
        <v>80.25533999999999</v>
      </c>
    </row>
    <row r="790" spans="1:14" x14ac:dyDescent="0.2">
      <c r="A790" s="27" t="s">
        <v>1060</v>
      </c>
      <c r="B790" s="27" t="s">
        <v>1111</v>
      </c>
      <c r="C790" s="59">
        <v>7790795</v>
      </c>
      <c r="D790" s="29"/>
      <c r="E790" s="29" t="s">
        <v>541</v>
      </c>
      <c r="F790" s="27" t="s">
        <v>1475</v>
      </c>
      <c r="G790" s="58">
        <v>1004</v>
      </c>
      <c r="H790" s="27" t="s">
        <v>1084</v>
      </c>
      <c r="I790" s="8">
        <v>40.299999999999997</v>
      </c>
      <c r="J790" s="8">
        <v>0</v>
      </c>
      <c r="K790" s="8">
        <v>19.61</v>
      </c>
      <c r="L790" s="31">
        <v>6.2E-2</v>
      </c>
      <c r="M790" s="30">
        <v>1.2827799999999998</v>
      </c>
      <c r="N790" s="8">
        <v>21.972779999999997</v>
      </c>
    </row>
    <row r="791" spans="1:14" x14ac:dyDescent="0.2">
      <c r="A791" s="27" t="s">
        <v>1060</v>
      </c>
      <c r="B791" s="27" t="s">
        <v>1111</v>
      </c>
      <c r="C791" s="59">
        <v>7473477</v>
      </c>
      <c r="D791" s="29"/>
      <c r="E791" s="29" t="s">
        <v>533</v>
      </c>
      <c r="F791" s="27" t="s">
        <v>1475</v>
      </c>
      <c r="G791" s="58">
        <v>1001</v>
      </c>
      <c r="H791" s="29" t="s">
        <v>1319</v>
      </c>
      <c r="I791" s="8">
        <v>67.099999999999994</v>
      </c>
      <c r="J791" s="8">
        <v>0</v>
      </c>
      <c r="K791" s="8">
        <v>26.1</v>
      </c>
      <c r="L791" s="31">
        <v>6.2E-2</v>
      </c>
      <c r="M791" s="30">
        <v>2.5419999999999994</v>
      </c>
      <c r="N791" s="8">
        <v>43.541999999999994</v>
      </c>
    </row>
    <row r="792" spans="1:14" x14ac:dyDescent="0.2">
      <c r="A792" s="5" t="s">
        <v>1060</v>
      </c>
      <c r="B792" s="5" t="s">
        <v>1111</v>
      </c>
      <c r="C792" s="56">
        <v>7472337</v>
      </c>
      <c r="D792" s="7"/>
      <c r="E792" s="7" t="s">
        <v>18</v>
      </c>
      <c r="F792" s="5" t="s">
        <v>1475</v>
      </c>
      <c r="G792" s="58">
        <v>999</v>
      </c>
      <c r="H792" s="5" t="s">
        <v>1320</v>
      </c>
      <c r="I792" s="8">
        <v>92.17</v>
      </c>
      <c r="J792" s="8">
        <v>0</v>
      </c>
      <c r="K792" s="8">
        <v>30.65</v>
      </c>
      <c r="L792" s="9">
        <v>6.2E-2</v>
      </c>
      <c r="M792" s="8">
        <v>3.8142400000000003</v>
      </c>
      <c r="N792" s="8">
        <v>65.334240000000008</v>
      </c>
    </row>
    <row r="793" spans="1:14" x14ac:dyDescent="0.2">
      <c r="A793" s="27" t="s">
        <v>1060</v>
      </c>
      <c r="B793" s="27" t="s">
        <v>1919</v>
      </c>
      <c r="C793" s="59">
        <v>3971658</v>
      </c>
      <c r="D793" s="29"/>
      <c r="E793" s="29" t="s">
        <v>1922</v>
      </c>
      <c r="F793" s="27" t="s">
        <v>1475</v>
      </c>
      <c r="G793" s="58">
        <v>6</v>
      </c>
      <c r="H793" s="27" t="s">
        <v>1108</v>
      </c>
      <c r="I793" s="8">
        <v>48.98</v>
      </c>
      <c r="J793" s="8">
        <v>0</v>
      </c>
      <c r="K793" s="8">
        <v>10.94</v>
      </c>
      <c r="L793" s="31">
        <v>6.2E-2</v>
      </c>
      <c r="M793" s="30">
        <v>2.3584800000000001</v>
      </c>
      <c r="N793" s="8">
        <v>40.398479999999999</v>
      </c>
    </row>
    <row r="794" spans="1:14" x14ac:dyDescent="0.2">
      <c r="A794" s="27" t="s">
        <v>1060</v>
      </c>
      <c r="B794" s="27" t="s">
        <v>1111</v>
      </c>
      <c r="C794" s="59">
        <v>7793736</v>
      </c>
      <c r="D794" s="29"/>
      <c r="E794" s="29" t="s">
        <v>542</v>
      </c>
      <c r="F794" s="27" t="s">
        <v>1475</v>
      </c>
      <c r="G794" s="58">
        <v>1005</v>
      </c>
      <c r="H794" s="27" t="s">
        <v>1321</v>
      </c>
      <c r="I794" s="8">
        <v>65.72</v>
      </c>
      <c r="J794" s="8">
        <v>0</v>
      </c>
      <c r="K794" s="8">
        <v>35.9</v>
      </c>
      <c r="L794" s="31">
        <v>6.2E-2</v>
      </c>
      <c r="M794" s="30">
        <v>1.84884</v>
      </c>
      <c r="N794" s="8">
        <v>31.668839999999999</v>
      </c>
    </row>
    <row r="795" spans="1:14" x14ac:dyDescent="0.2">
      <c r="A795" s="5" t="s">
        <v>1060</v>
      </c>
      <c r="B795" s="5" t="s">
        <v>1111</v>
      </c>
      <c r="C795" s="56">
        <v>7794656</v>
      </c>
      <c r="D795" s="7"/>
      <c r="E795" s="7" t="s">
        <v>543</v>
      </c>
      <c r="F795" s="5" t="s">
        <v>1475</v>
      </c>
      <c r="G795" s="58">
        <v>1007</v>
      </c>
      <c r="H795" s="5" t="s">
        <v>1063</v>
      </c>
      <c r="I795" s="8">
        <v>84.67</v>
      </c>
      <c r="J795" s="8">
        <v>0</v>
      </c>
      <c r="K795" s="8">
        <v>48.27</v>
      </c>
      <c r="L795" s="9">
        <v>6.2E-2</v>
      </c>
      <c r="M795" s="8">
        <v>2.2567999999999997</v>
      </c>
      <c r="N795" s="8">
        <v>38.656799999999997</v>
      </c>
    </row>
    <row r="796" spans="1:14" x14ac:dyDescent="0.2">
      <c r="A796" s="27" t="s">
        <v>1060</v>
      </c>
      <c r="B796" s="27" t="s">
        <v>1180</v>
      </c>
      <c r="C796" s="59">
        <v>3270432</v>
      </c>
      <c r="D796" s="29"/>
      <c r="E796" s="29" t="s">
        <v>646</v>
      </c>
      <c r="F796" s="27" t="s">
        <v>1475</v>
      </c>
      <c r="G796" s="58">
        <v>587</v>
      </c>
      <c r="H796" s="29" t="s">
        <v>1084</v>
      </c>
      <c r="I796" s="8">
        <v>32.53</v>
      </c>
      <c r="J796" s="8">
        <v>0</v>
      </c>
      <c r="K796" s="8">
        <v>0</v>
      </c>
      <c r="L796" s="31">
        <v>6.2E-2</v>
      </c>
      <c r="M796" s="30">
        <v>2.0168599999999999</v>
      </c>
      <c r="N796" s="30">
        <v>34.546860000000002</v>
      </c>
    </row>
    <row r="797" spans="1:14" x14ac:dyDescent="0.2">
      <c r="A797" s="27" t="s">
        <v>1060</v>
      </c>
      <c r="B797" s="27" t="s">
        <v>1062</v>
      </c>
      <c r="C797" s="59">
        <v>7432610</v>
      </c>
      <c r="D797" s="29"/>
      <c r="E797" s="29" t="s">
        <v>208</v>
      </c>
      <c r="F797" s="27" t="s">
        <v>1475</v>
      </c>
      <c r="G797" s="60">
        <v>36</v>
      </c>
      <c r="H797" s="29" t="s">
        <v>1263</v>
      </c>
      <c r="I797" s="8">
        <v>29.62</v>
      </c>
      <c r="J797" s="8">
        <v>0</v>
      </c>
      <c r="K797" s="8">
        <v>5.79</v>
      </c>
      <c r="L797" s="31">
        <v>6.2E-2</v>
      </c>
      <c r="M797" s="30">
        <v>1.47746</v>
      </c>
      <c r="N797" s="8">
        <v>25.307460000000003</v>
      </c>
    </row>
    <row r="798" spans="1:14" x14ac:dyDescent="0.2">
      <c r="A798" s="27" t="s">
        <v>1060</v>
      </c>
      <c r="B798" s="27" t="s">
        <v>1062</v>
      </c>
      <c r="C798" s="64">
        <v>7432768</v>
      </c>
      <c r="D798" s="29"/>
      <c r="E798" s="27" t="s">
        <v>208</v>
      </c>
      <c r="F798" s="27" t="s">
        <v>1475</v>
      </c>
      <c r="G798" s="60">
        <v>36</v>
      </c>
      <c r="H798" s="29" t="s">
        <v>1322</v>
      </c>
      <c r="I798" s="8">
        <v>38.83</v>
      </c>
      <c r="J798" s="8">
        <v>0</v>
      </c>
      <c r="K798" s="8">
        <v>3.12</v>
      </c>
      <c r="L798" s="31">
        <v>6.2E-2</v>
      </c>
      <c r="M798" s="30">
        <v>2.2140200000000001</v>
      </c>
      <c r="N798" s="8">
        <v>37.924019999999999</v>
      </c>
    </row>
    <row r="799" spans="1:14" x14ac:dyDescent="0.2">
      <c r="A799" s="27" t="s">
        <v>1060</v>
      </c>
      <c r="B799" s="27" t="s">
        <v>1062</v>
      </c>
      <c r="C799" s="59">
        <v>7432834</v>
      </c>
      <c r="D799" s="29"/>
      <c r="E799" s="29" t="s">
        <v>208</v>
      </c>
      <c r="F799" s="27" t="s">
        <v>1475</v>
      </c>
      <c r="G799" s="60">
        <v>36</v>
      </c>
      <c r="H799" s="29" t="s">
        <v>1267</v>
      </c>
      <c r="I799" s="8">
        <v>46.24</v>
      </c>
      <c r="J799" s="8">
        <v>0</v>
      </c>
      <c r="K799" s="8">
        <v>1.7</v>
      </c>
      <c r="L799" s="31">
        <v>6.2E-2</v>
      </c>
      <c r="M799" s="30">
        <v>2.7614799999999997</v>
      </c>
      <c r="N799" s="8">
        <v>47.301479999999998</v>
      </c>
    </row>
    <row r="800" spans="1:14" x14ac:dyDescent="0.2">
      <c r="A800" s="27" t="s">
        <v>1060</v>
      </c>
      <c r="B800" s="27" t="s">
        <v>1062</v>
      </c>
      <c r="C800" s="64">
        <v>9987553</v>
      </c>
      <c r="D800" s="29"/>
      <c r="E800" s="27" t="s">
        <v>374</v>
      </c>
      <c r="F800" s="27" t="s">
        <v>1475</v>
      </c>
      <c r="G800" s="58">
        <v>1</v>
      </c>
      <c r="H800" s="27" t="s">
        <v>1108</v>
      </c>
      <c r="I800" s="8">
        <v>52.23</v>
      </c>
      <c r="J800" s="8">
        <v>0</v>
      </c>
      <c r="K800" s="8">
        <v>10.45</v>
      </c>
      <c r="L800" s="31">
        <v>6.2E-2</v>
      </c>
      <c r="M800" s="30">
        <v>2.59036</v>
      </c>
      <c r="N800" s="8">
        <v>44.370359999999998</v>
      </c>
    </row>
    <row r="801" spans="1:14" x14ac:dyDescent="0.2">
      <c r="A801" s="27" t="s">
        <v>1060</v>
      </c>
      <c r="B801" s="27" t="s">
        <v>1062</v>
      </c>
      <c r="C801" s="61">
        <v>9987355</v>
      </c>
      <c r="D801" s="27"/>
      <c r="E801" s="27" t="s">
        <v>375</v>
      </c>
      <c r="F801" s="27" t="s">
        <v>1475</v>
      </c>
      <c r="G801" s="58">
        <v>1</v>
      </c>
      <c r="H801" s="27" t="s">
        <v>1108</v>
      </c>
      <c r="I801" s="62">
        <v>37.97</v>
      </c>
      <c r="J801" s="62">
        <v>0</v>
      </c>
      <c r="K801" s="62">
        <v>9.7100000000000009</v>
      </c>
      <c r="L801" s="63">
        <v>6.2E-2</v>
      </c>
      <c r="M801" s="62">
        <v>1.7521199999999999</v>
      </c>
      <c r="N801" s="62">
        <v>30.012119999999999</v>
      </c>
    </row>
    <row r="802" spans="1:14" x14ac:dyDescent="0.2">
      <c r="A802" s="27" t="s">
        <v>1060</v>
      </c>
      <c r="B802" s="27" t="s">
        <v>1695</v>
      </c>
      <c r="C802" s="57">
        <v>7080197</v>
      </c>
      <c r="D802" s="29"/>
      <c r="E802" s="27" t="s">
        <v>1697</v>
      </c>
      <c r="F802" s="27" t="s">
        <v>1475</v>
      </c>
      <c r="G802" s="58">
        <v>437</v>
      </c>
      <c r="H802" s="27" t="s">
        <v>1076</v>
      </c>
      <c r="I802" s="8">
        <v>38.880000000000003</v>
      </c>
      <c r="J802" s="8">
        <v>0</v>
      </c>
      <c r="K802" s="8">
        <v>0</v>
      </c>
      <c r="L802" s="31">
        <v>6.2E-2</v>
      </c>
      <c r="M802" s="30">
        <v>2.4105600000000003</v>
      </c>
      <c r="N802" s="30">
        <v>41.290559999999999</v>
      </c>
    </row>
    <row r="803" spans="1:14" x14ac:dyDescent="0.2">
      <c r="A803" s="27" t="s">
        <v>1060</v>
      </c>
      <c r="B803" s="27" t="s">
        <v>1170</v>
      </c>
      <c r="C803" s="59">
        <v>526337</v>
      </c>
      <c r="D803" s="29"/>
      <c r="E803" s="29" t="s">
        <v>759</v>
      </c>
      <c r="F803" s="27" t="s">
        <v>1475</v>
      </c>
      <c r="G803" s="58">
        <v>334</v>
      </c>
      <c r="H803" s="27" t="s">
        <v>1108</v>
      </c>
      <c r="I803" s="8">
        <v>106.8</v>
      </c>
      <c r="J803" s="8">
        <v>0</v>
      </c>
      <c r="K803" s="8">
        <v>40.47</v>
      </c>
      <c r="L803" s="31">
        <v>6.2E-2</v>
      </c>
      <c r="M803" s="30">
        <v>4.1124599999999996</v>
      </c>
      <c r="N803" s="30">
        <v>70.442459999999997</v>
      </c>
    </row>
    <row r="804" spans="1:14" x14ac:dyDescent="0.2">
      <c r="A804" s="27" t="s">
        <v>1060</v>
      </c>
      <c r="B804" s="27" t="s">
        <v>1170</v>
      </c>
      <c r="C804" s="59">
        <v>529063</v>
      </c>
      <c r="D804" s="29"/>
      <c r="E804" s="29" t="s">
        <v>761</v>
      </c>
      <c r="F804" s="27" t="s">
        <v>1475</v>
      </c>
      <c r="G804" s="58">
        <v>335</v>
      </c>
      <c r="H804" s="27" t="s">
        <v>1149</v>
      </c>
      <c r="I804" s="8">
        <v>91.31</v>
      </c>
      <c r="J804" s="8">
        <v>0</v>
      </c>
      <c r="K804" s="8">
        <v>22.84</v>
      </c>
      <c r="L804" s="31">
        <v>6.2E-2</v>
      </c>
      <c r="M804" s="30">
        <v>4.2451400000000001</v>
      </c>
      <c r="N804" s="30">
        <v>72.715140000000005</v>
      </c>
    </row>
    <row r="805" spans="1:14" x14ac:dyDescent="0.2">
      <c r="A805" s="27" t="s">
        <v>1060</v>
      </c>
      <c r="B805" s="27" t="s">
        <v>1221</v>
      </c>
      <c r="C805" s="59">
        <v>6461683</v>
      </c>
      <c r="D805" s="29"/>
      <c r="E805" s="29" t="s">
        <v>545</v>
      </c>
      <c r="F805" s="27" t="s">
        <v>1475</v>
      </c>
      <c r="G805" s="58">
        <v>756</v>
      </c>
      <c r="H805" s="27" t="s">
        <v>1122</v>
      </c>
      <c r="I805" s="8">
        <v>85.25</v>
      </c>
      <c r="J805" s="8">
        <v>0</v>
      </c>
      <c r="K805" s="8">
        <v>56.74</v>
      </c>
      <c r="L805" s="31">
        <v>6.2E-2</v>
      </c>
      <c r="M805" s="30">
        <v>1.76762</v>
      </c>
      <c r="N805" s="8">
        <v>30.277619999999999</v>
      </c>
    </row>
    <row r="806" spans="1:14" x14ac:dyDescent="0.2">
      <c r="A806" s="5" t="s">
        <v>1060</v>
      </c>
      <c r="B806" s="5" t="s">
        <v>1106</v>
      </c>
      <c r="C806" s="56">
        <v>6287817</v>
      </c>
      <c r="D806" s="7"/>
      <c r="E806" s="7" t="s">
        <v>243</v>
      </c>
      <c r="F806" s="5" t="s">
        <v>1475</v>
      </c>
      <c r="G806" s="58">
        <v>173</v>
      </c>
      <c r="H806" s="5" t="s">
        <v>1063</v>
      </c>
      <c r="I806" s="8">
        <v>33.03</v>
      </c>
      <c r="J806" s="8">
        <v>0</v>
      </c>
      <c r="K806" s="8">
        <v>11.92</v>
      </c>
      <c r="L806" s="9">
        <v>6.2E-2</v>
      </c>
      <c r="M806" s="8">
        <v>1.3088199999999999</v>
      </c>
      <c r="N806" s="8">
        <v>22.41882</v>
      </c>
    </row>
    <row r="807" spans="1:14" x14ac:dyDescent="0.2">
      <c r="A807" s="5" t="s">
        <v>1060</v>
      </c>
      <c r="B807" s="5" t="s">
        <v>1106</v>
      </c>
      <c r="C807" s="56">
        <v>2170332</v>
      </c>
      <c r="D807" s="7"/>
      <c r="E807" s="7" t="s">
        <v>781</v>
      </c>
      <c r="F807" s="5" t="s">
        <v>1475</v>
      </c>
      <c r="G807" s="58">
        <v>132</v>
      </c>
      <c r="H807" s="5" t="s">
        <v>1118</v>
      </c>
      <c r="I807" s="8">
        <v>46.91</v>
      </c>
      <c r="J807" s="8">
        <v>0</v>
      </c>
      <c r="K807" s="8">
        <v>24.26</v>
      </c>
      <c r="L807" s="9">
        <v>6.2E-2</v>
      </c>
      <c r="M807" s="8">
        <v>1.4042999999999997</v>
      </c>
      <c r="N807" s="8">
        <v>24.054299999999994</v>
      </c>
    </row>
    <row r="808" spans="1:14" x14ac:dyDescent="0.2">
      <c r="A808" s="27" t="s">
        <v>1060</v>
      </c>
      <c r="B808" s="27" t="s">
        <v>1221</v>
      </c>
      <c r="C808" s="59">
        <v>6447534</v>
      </c>
      <c r="D808" s="29"/>
      <c r="E808" s="29" t="s">
        <v>437</v>
      </c>
      <c r="F808" s="27" t="s">
        <v>1475</v>
      </c>
      <c r="G808" s="58">
        <v>755</v>
      </c>
      <c r="H808" s="27" t="s">
        <v>1122</v>
      </c>
      <c r="I808" s="8">
        <v>72.91</v>
      </c>
      <c r="J808" s="8">
        <v>0</v>
      </c>
      <c r="K808" s="8">
        <v>47.66</v>
      </c>
      <c r="L808" s="31">
        <v>6.2E-2</v>
      </c>
      <c r="M808" s="30">
        <v>1.5654999999999999</v>
      </c>
      <c r="N808" s="8">
        <v>26.8155</v>
      </c>
    </row>
    <row r="809" spans="1:14" x14ac:dyDescent="0.2">
      <c r="A809" s="27" t="s">
        <v>1060</v>
      </c>
      <c r="B809" s="27" t="s">
        <v>1312</v>
      </c>
      <c r="C809" s="59">
        <v>7179534</v>
      </c>
      <c r="D809" s="29"/>
      <c r="E809" s="29" t="s">
        <v>205</v>
      </c>
      <c r="F809" s="27" t="s">
        <v>1475</v>
      </c>
      <c r="G809" s="58">
        <v>204</v>
      </c>
      <c r="H809" s="29" t="s">
        <v>1086</v>
      </c>
      <c r="I809" s="8">
        <v>40.18</v>
      </c>
      <c r="J809" s="8">
        <v>0</v>
      </c>
      <c r="K809" s="8">
        <v>16.440000000000001</v>
      </c>
      <c r="L809" s="31">
        <v>6.2E-2</v>
      </c>
      <c r="M809" s="30">
        <v>1.4718799999999999</v>
      </c>
      <c r="N809" s="8">
        <v>25.211879999999997</v>
      </c>
    </row>
    <row r="810" spans="1:14" x14ac:dyDescent="0.2">
      <c r="A810" s="27" t="s">
        <v>1060</v>
      </c>
      <c r="B810" s="27" t="s">
        <v>1224</v>
      </c>
      <c r="C810" s="61">
        <v>6625099</v>
      </c>
      <c r="D810" s="27"/>
      <c r="E810" s="27" t="s">
        <v>1876</v>
      </c>
      <c r="F810" s="27" t="s">
        <v>1475</v>
      </c>
      <c r="G810" s="58">
        <v>794</v>
      </c>
      <c r="H810" s="27" t="s">
        <v>1103</v>
      </c>
      <c r="I810" s="62">
        <v>109.92</v>
      </c>
      <c r="J810" s="62">
        <v>0</v>
      </c>
      <c r="K810" s="62">
        <v>62.43</v>
      </c>
      <c r="L810" s="63">
        <v>6.2E-2</v>
      </c>
      <c r="M810" s="62">
        <v>2.9443800000000002</v>
      </c>
      <c r="N810" s="62">
        <v>50.434380000000004</v>
      </c>
    </row>
    <row r="811" spans="1:14" x14ac:dyDescent="0.2">
      <c r="A811" s="5" t="s">
        <v>1060</v>
      </c>
      <c r="B811" s="5" t="s">
        <v>1114</v>
      </c>
      <c r="C811" s="56">
        <v>7139482</v>
      </c>
      <c r="D811" s="7" t="s">
        <v>1476</v>
      </c>
      <c r="E811" s="7" t="s">
        <v>801</v>
      </c>
      <c r="F811" s="5" t="s">
        <v>1475</v>
      </c>
      <c r="G811" s="58">
        <v>417</v>
      </c>
      <c r="H811" s="5" t="s">
        <v>1122</v>
      </c>
      <c r="I811" s="8">
        <v>35.54</v>
      </c>
      <c r="J811" s="8">
        <v>0</v>
      </c>
      <c r="K811" s="8">
        <v>0</v>
      </c>
      <c r="L811" s="9">
        <v>6.2E-2</v>
      </c>
      <c r="M811" s="8">
        <v>2.2034799999999999</v>
      </c>
      <c r="N811" s="30">
        <v>37.743479999999998</v>
      </c>
    </row>
    <row r="812" spans="1:14" x14ac:dyDescent="0.2">
      <c r="A812" s="5" t="s">
        <v>1060</v>
      </c>
      <c r="B812" s="5" t="s">
        <v>1106</v>
      </c>
      <c r="C812" s="56">
        <v>2666457</v>
      </c>
      <c r="D812" s="7"/>
      <c r="E812" s="7" t="s">
        <v>835</v>
      </c>
      <c r="F812" s="5" t="s">
        <v>1475</v>
      </c>
      <c r="G812" s="58">
        <v>134</v>
      </c>
      <c r="H812" s="5" t="s">
        <v>1104</v>
      </c>
      <c r="I812" s="8">
        <v>65.02</v>
      </c>
      <c r="J812" s="8">
        <v>0</v>
      </c>
      <c r="K812" s="8">
        <v>36.83</v>
      </c>
      <c r="L812" s="9">
        <v>6.2E-2</v>
      </c>
      <c r="M812" s="8">
        <v>1.7477799999999999</v>
      </c>
      <c r="N812" s="8">
        <v>29.937779999999997</v>
      </c>
    </row>
    <row r="813" spans="1:14" x14ac:dyDescent="0.2">
      <c r="A813" s="27" t="s">
        <v>1060</v>
      </c>
      <c r="B813" s="27" t="s">
        <v>1312</v>
      </c>
      <c r="C813" s="59">
        <v>617975</v>
      </c>
      <c r="D813" s="29"/>
      <c r="E813" s="29" t="s">
        <v>681</v>
      </c>
      <c r="F813" s="27" t="s">
        <v>1475</v>
      </c>
      <c r="G813" s="58">
        <v>195</v>
      </c>
      <c r="H813" s="27" t="s">
        <v>1076</v>
      </c>
      <c r="I813" s="8">
        <v>40.74</v>
      </c>
      <c r="J813" s="8">
        <v>0</v>
      </c>
      <c r="K813" s="8">
        <v>6.63</v>
      </c>
      <c r="L813" s="31">
        <v>6.2E-2</v>
      </c>
      <c r="M813" s="30">
        <v>2.1148199999999999</v>
      </c>
      <c r="N813" s="8">
        <v>36.224820000000001</v>
      </c>
    </row>
    <row r="814" spans="1:14" x14ac:dyDescent="0.2">
      <c r="A814" s="27" t="s">
        <v>1060</v>
      </c>
      <c r="B814" s="27" t="s">
        <v>1114</v>
      </c>
      <c r="C814" s="64">
        <v>4895431</v>
      </c>
      <c r="D814" s="29"/>
      <c r="E814" s="27" t="s">
        <v>950</v>
      </c>
      <c r="F814" s="27" t="s">
        <v>1475</v>
      </c>
      <c r="G814" s="58">
        <v>415</v>
      </c>
      <c r="H814" s="27" t="s">
        <v>1198</v>
      </c>
      <c r="I814" s="8">
        <v>41.15</v>
      </c>
      <c r="J814" s="8">
        <v>0</v>
      </c>
      <c r="K814" s="8">
        <v>0</v>
      </c>
      <c r="L814" s="31">
        <v>6.2E-2</v>
      </c>
      <c r="M814" s="30">
        <v>2.5512999999999999</v>
      </c>
      <c r="N814" s="30">
        <v>43.701299999999996</v>
      </c>
    </row>
    <row r="815" spans="1:14" x14ac:dyDescent="0.2">
      <c r="A815" s="5" t="s">
        <v>1060</v>
      </c>
      <c r="B815" s="5" t="s">
        <v>1106</v>
      </c>
      <c r="C815" s="56">
        <v>4001178</v>
      </c>
      <c r="D815" s="7"/>
      <c r="E815" s="7" t="s">
        <v>20</v>
      </c>
      <c r="F815" s="5" t="s">
        <v>1475</v>
      </c>
      <c r="G815" s="58">
        <v>140</v>
      </c>
      <c r="H815" s="7" t="s">
        <v>1084</v>
      </c>
      <c r="I815" s="8">
        <v>13.88</v>
      </c>
      <c r="J815" s="8">
        <v>0</v>
      </c>
      <c r="K815" s="8">
        <v>5.62</v>
      </c>
      <c r="L815" s="9">
        <v>6.2E-2</v>
      </c>
      <c r="M815" s="8">
        <v>0.51212000000000013</v>
      </c>
      <c r="N815" s="8">
        <v>8.772120000000001</v>
      </c>
    </row>
    <row r="816" spans="1:14" x14ac:dyDescent="0.2">
      <c r="A816" s="27" t="s">
        <v>1060</v>
      </c>
      <c r="B816" s="27" t="s">
        <v>1106</v>
      </c>
      <c r="C816" s="57">
        <v>4096293</v>
      </c>
      <c r="D816" s="29"/>
      <c r="E816" s="29" t="s">
        <v>39</v>
      </c>
      <c r="F816" s="27" t="s">
        <v>1475</v>
      </c>
      <c r="G816" s="58">
        <v>145</v>
      </c>
      <c r="H816" s="27" t="s">
        <v>1084</v>
      </c>
      <c r="I816" s="8">
        <v>13.56</v>
      </c>
      <c r="J816" s="8">
        <v>0</v>
      </c>
      <c r="K816" s="8">
        <v>5.17</v>
      </c>
      <c r="L816" s="31">
        <v>6.2E-2</v>
      </c>
      <c r="M816" s="30">
        <v>0.52018000000000009</v>
      </c>
      <c r="N816" s="8">
        <v>8.9101800000000004</v>
      </c>
    </row>
    <row r="817" spans="1:14" x14ac:dyDescent="0.2">
      <c r="A817" s="5" t="s">
        <v>1060</v>
      </c>
      <c r="B817" s="5" t="s">
        <v>1695</v>
      </c>
      <c r="C817" s="56">
        <v>7052419</v>
      </c>
      <c r="D817" s="7"/>
      <c r="E817" s="7" t="s">
        <v>1696</v>
      </c>
      <c r="F817" s="5" t="s">
        <v>1475</v>
      </c>
      <c r="G817" s="58">
        <v>436</v>
      </c>
      <c r="H817" s="5" t="s">
        <v>1063</v>
      </c>
      <c r="I817" s="8">
        <v>31.32</v>
      </c>
      <c r="J817" s="8">
        <v>0</v>
      </c>
      <c r="K817" s="8">
        <v>0</v>
      </c>
      <c r="L817" s="9">
        <v>6.2E-2</v>
      </c>
      <c r="M817" s="8">
        <v>1.94184</v>
      </c>
      <c r="N817" s="30">
        <v>33.261839999999999</v>
      </c>
    </row>
    <row r="818" spans="1:14" x14ac:dyDescent="0.2">
      <c r="A818" s="27" t="s">
        <v>1060</v>
      </c>
      <c r="B818" s="27" t="s">
        <v>1312</v>
      </c>
      <c r="C818" s="59">
        <v>4080172</v>
      </c>
      <c r="D818" s="29"/>
      <c r="E818" s="29" t="s">
        <v>33</v>
      </c>
      <c r="F818" s="27" t="s">
        <v>1475</v>
      </c>
      <c r="G818" s="58">
        <v>197</v>
      </c>
      <c r="H818" s="27" t="s">
        <v>1077</v>
      </c>
      <c r="I818" s="8">
        <v>33.700000000000003</v>
      </c>
      <c r="J818" s="8">
        <v>0</v>
      </c>
      <c r="K818" s="8">
        <v>16.63</v>
      </c>
      <c r="L818" s="31">
        <v>6.2E-2</v>
      </c>
      <c r="M818" s="30">
        <v>1.0583400000000003</v>
      </c>
      <c r="N818" s="8">
        <v>18.128340000000005</v>
      </c>
    </row>
    <row r="819" spans="1:14" x14ac:dyDescent="0.2">
      <c r="A819" s="27" t="s">
        <v>1060</v>
      </c>
      <c r="B819" s="27" t="s">
        <v>1312</v>
      </c>
      <c r="C819" s="59">
        <v>4279642</v>
      </c>
      <c r="D819" s="29"/>
      <c r="E819" s="29" t="s">
        <v>66</v>
      </c>
      <c r="F819" s="27" t="s">
        <v>1475</v>
      </c>
      <c r="G819" s="58">
        <v>199</v>
      </c>
      <c r="H819" s="27" t="s">
        <v>1077</v>
      </c>
      <c r="I819" s="8">
        <v>34.76</v>
      </c>
      <c r="J819" s="8">
        <v>0</v>
      </c>
      <c r="K819" s="8">
        <v>16.760000000000002</v>
      </c>
      <c r="L819" s="31">
        <v>6.2E-2</v>
      </c>
      <c r="M819" s="30">
        <v>1.1159999999999999</v>
      </c>
      <c r="N819" s="8">
        <v>19.115999999999996</v>
      </c>
    </row>
    <row r="820" spans="1:14" x14ac:dyDescent="0.2">
      <c r="A820" s="27" t="s">
        <v>1060</v>
      </c>
      <c r="B820" s="27" t="s">
        <v>1312</v>
      </c>
      <c r="C820" s="57">
        <v>5002993</v>
      </c>
      <c r="D820" s="29"/>
      <c r="E820" s="27" t="s">
        <v>96</v>
      </c>
      <c r="F820" s="27" t="s">
        <v>1475</v>
      </c>
      <c r="G820" s="58">
        <v>200</v>
      </c>
      <c r="H820" s="34" t="s">
        <v>1086</v>
      </c>
      <c r="I820" s="8">
        <v>44.16</v>
      </c>
      <c r="J820" s="8">
        <v>0</v>
      </c>
      <c r="K820" s="8">
        <v>22.18</v>
      </c>
      <c r="L820" s="31">
        <v>6.2E-2</v>
      </c>
      <c r="M820" s="30">
        <v>1.3627599999999997</v>
      </c>
      <c r="N820" s="8">
        <v>23.342759999999998</v>
      </c>
    </row>
    <row r="821" spans="1:14" x14ac:dyDescent="0.2">
      <c r="A821" s="27" t="s">
        <v>1060</v>
      </c>
      <c r="B821" s="27" t="s">
        <v>1312</v>
      </c>
      <c r="C821" s="59">
        <v>4141321</v>
      </c>
      <c r="D821" s="29"/>
      <c r="E821" s="29" t="s">
        <v>51</v>
      </c>
      <c r="F821" s="27" t="s">
        <v>1475</v>
      </c>
      <c r="G821" s="58">
        <v>198</v>
      </c>
      <c r="H821" s="27" t="s">
        <v>1077</v>
      </c>
      <c r="I821" s="8">
        <v>36.1</v>
      </c>
      <c r="J821" s="8">
        <v>0</v>
      </c>
      <c r="K821" s="8">
        <v>13.54</v>
      </c>
      <c r="L821" s="31">
        <v>6.2E-2</v>
      </c>
      <c r="M821" s="30">
        <v>1.3987200000000002</v>
      </c>
      <c r="N821" s="8">
        <v>23.958720000000003</v>
      </c>
    </row>
    <row r="822" spans="1:14" x14ac:dyDescent="0.2">
      <c r="A822" s="27" t="s">
        <v>1060</v>
      </c>
      <c r="B822" s="27" t="s">
        <v>1312</v>
      </c>
      <c r="C822" s="59">
        <v>5051651</v>
      </c>
      <c r="D822" s="29"/>
      <c r="E822" s="29" t="s">
        <v>98</v>
      </c>
      <c r="F822" s="27" t="s">
        <v>1475</v>
      </c>
      <c r="G822" s="58">
        <v>201</v>
      </c>
      <c r="H822" s="27" t="s">
        <v>1077</v>
      </c>
      <c r="I822" s="8">
        <v>49.49</v>
      </c>
      <c r="J822" s="8">
        <v>0</v>
      </c>
      <c r="K822" s="8">
        <v>26.31</v>
      </c>
      <c r="L822" s="31">
        <v>6.2E-2</v>
      </c>
      <c r="M822" s="30">
        <v>1.4371600000000002</v>
      </c>
      <c r="N822" s="8">
        <v>24.617160000000002</v>
      </c>
    </row>
    <row r="823" spans="1:14" x14ac:dyDescent="0.2">
      <c r="A823" s="27" t="s">
        <v>1060</v>
      </c>
      <c r="B823" s="27" t="s">
        <v>1106</v>
      </c>
      <c r="C823" s="64">
        <v>4899563</v>
      </c>
      <c r="D823" s="29"/>
      <c r="E823" s="27" t="s">
        <v>250</v>
      </c>
      <c r="F823" s="27" t="s">
        <v>1475</v>
      </c>
      <c r="G823" s="58">
        <v>163</v>
      </c>
      <c r="H823" s="29" t="s">
        <v>1063</v>
      </c>
      <c r="I823" s="8">
        <v>21.74</v>
      </c>
      <c r="J823" s="8">
        <v>0</v>
      </c>
      <c r="K823" s="8">
        <v>9</v>
      </c>
      <c r="L823" s="31">
        <v>6.2E-2</v>
      </c>
      <c r="M823" s="30">
        <v>0.78987999999999992</v>
      </c>
      <c r="N823" s="8">
        <v>13.529879999999999</v>
      </c>
    </row>
    <row r="824" spans="1:14" x14ac:dyDescent="0.2">
      <c r="A824" s="27" t="s">
        <v>1060</v>
      </c>
      <c r="B824" s="27" t="s">
        <v>1106</v>
      </c>
      <c r="C824" s="59">
        <v>5631999</v>
      </c>
      <c r="D824" s="29"/>
      <c r="E824" s="29" t="s">
        <v>127</v>
      </c>
      <c r="F824" s="27" t="s">
        <v>1475</v>
      </c>
      <c r="G824" s="58">
        <v>167</v>
      </c>
      <c r="H824" s="27" t="s">
        <v>1063</v>
      </c>
      <c r="I824" s="8">
        <v>15.6</v>
      </c>
      <c r="J824" s="8">
        <v>0</v>
      </c>
      <c r="K824" s="8">
        <v>5.81</v>
      </c>
      <c r="L824" s="31">
        <v>6.2E-2</v>
      </c>
      <c r="M824" s="30">
        <v>0.60697999999999996</v>
      </c>
      <c r="N824" s="8">
        <v>10.396979999999999</v>
      </c>
    </row>
    <row r="825" spans="1:14" x14ac:dyDescent="0.2">
      <c r="A825" s="27" t="s">
        <v>1060</v>
      </c>
      <c r="B825" s="27" t="s">
        <v>1106</v>
      </c>
      <c r="C825" s="59">
        <v>5632005</v>
      </c>
      <c r="D825" s="29"/>
      <c r="E825" s="29" t="s">
        <v>128</v>
      </c>
      <c r="F825" s="27" t="s">
        <v>1475</v>
      </c>
      <c r="G825" s="58">
        <v>168</v>
      </c>
      <c r="H825" s="27" t="s">
        <v>1084</v>
      </c>
      <c r="I825" s="8">
        <v>22.59</v>
      </c>
      <c r="J825" s="8">
        <v>0</v>
      </c>
      <c r="K825" s="8">
        <v>9.34</v>
      </c>
      <c r="L825" s="31">
        <v>6.2E-2</v>
      </c>
      <c r="M825" s="30">
        <v>0.82150000000000001</v>
      </c>
      <c r="N825" s="8">
        <v>14.0715</v>
      </c>
    </row>
    <row r="826" spans="1:14" x14ac:dyDescent="0.2">
      <c r="A826" s="27" t="s">
        <v>1060</v>
      </c>
      <c r="B826" s="27" t="s">
        <v>1106</v>
      </c>
      <c r="C826" s="61">
        <v>4676437</v>
      </c>
      <c r="D826" s="27"/>
      <c r="E826" s="27" t="s">
        <v>360</v>
      </c>
      <c r="F826" s="27" t="s">
        <v>1475</v>
      </c>
      <c r="G826" s="58">
        <v>162</v>
      </c>
      <c r="H826" s="27" t="s">
        <v>1103</v>
      </c>
      <c r="I826" s="62">
        <v>43.93</v>
      </c>
      <c r="J826" s="62">
        <v>0</v>
      </c>
      <c r="K826" s="62">
        <v>25.78</v>
      </c>
      <c r="L826" s="63">
        <v>6.2E-2</v>
      </c>
      <c r="M826" s="62">
        <v>1.1253</v>
      </c>
      <c r="N826" s="62">
        <v>19.275299999999998</v>
      </c>
    </row>
    <row r="827" spans="1:14" x14ac:dyDescent="0.2">
      <c r="A827" s="5" t="s">
        <v>1060</v>
      </c>
      <c r="B827" s="5" t="s">
        <v>1106</v>
      </c>
      <c r="C827" s="56">
        <v>1389490</v>
      </c>
      <c r="D827" s="7"/>
      <c r="E827" s="7" t="s">
        <v>868</v>
      </c>
      <c r="F827" s="5" t="s">
        <v>1475</v>
      </c>
      <c r="G827" s="58">
        <v>121</v>
      </c>
      <c r="H827" s="7" t="s">
        <v>1119</v>
      </c>
      <c r="I827" s="8">
        <v>75.52</v>
      </c>
      <c r="J827" s="8">
        <v>0</v>
      </c>
      <c r="K827" s="8">
        <v>38.619999999999997</v>
      </c>
      <c r="L827" s="9">
        <v>6.2E-2</v>
      </c>
      <c r="M827" s="8">
        <v>2.2877999999999998</v>
      </c>
      <c r="N827" s="8">
        <v>39.187799999999996</v>
      </c>
    </row>
    <row r="828" spans="1:14" x14ac:dyDescent="0.2">
      <c r="A828" s="5" t="s">
        <v>1060</v>
      </c>
      <c r="B828" s="5" t="s">
        <v>1106</v>
      </c>
      <c r="C828" s="56">
        <v>2666525</v>
      </c>
      <c r="D828" s="7"/>
      <c r="E828" s="7" t="s">
        <v>810</v>
      </c>
      <c r="F828" s="5" t="s">
        <v>1475</v>
      </c>
      <c r="G828" s="58">
        <v>135</v>
      </c>
      <c r="H828" s="7" t="s">
        <v>1084</v>
      </c>
      <c r="I828" s="8">
        <v>36.770000000000003</v>
      </c>
      <c r="J828" s="8">
        <v>0</v>
      </c>
      <c r="K828" s="8">
        <v>15.86</v>
      </c>
      <c r="L828" s="9">
        <v>6.2E-2</v>
      </c>
      <c r="M828" s="8">
        <v>1.2964200000000001</v>
      </c>
      <c r="N828" s="8">
        <v>22.206420000000005</v>
      </c>
    </row>
    <row r="829" spans="1:14" x14ac:dyDescent="0.2">
      <c r="A829" s="27" t="s">
        <v>1060</v>
      </c>
      <c r="B829" s="27" t="s">
        <v>1541</v>
      </c>
      <c r="C829" s="57">
        <v>7106342</v>
      </c>
      <c r="D829" s="29"/>
      <c r="E829" s="29" t="s">
        <v>1542</v>
      </c>
      <c r="F829" s="27" t="s">
        <v>1475</v>
      </c>
      <c r="G829" s="58">
        <v>54</v>
      </c>
      <c r="H829" s="29" t="s">
        <v>1122</v>
      </c>
      <c r="I829" s="8">
        <v>36.799999999999997</v>
      </c>
      <c r="J829" s="8">
        <v>0</v>
      </c>
      <c r="K829" s="8">
        <v>0</v>
      </c>
      <c r="L829" s="31">
        <v>6.2E-2</v>
      </c>
      <c r="M829" s="30">
        <v>2.2815999999999996</v>
      </c>
      <c r="N829" s="8">
        <v>39.081599999999995</v>
      </c>
    </row>
    <row r="830" spans="1:14" x14ac:dyDescent="0.2">
      <c r="A830" s="5" t="s">
        <v>1060</v>
      </c>
      <c r="B830" s="5" t="s">
        <v>1197</v>
      </c>
      <c r="C830" s="66">
        <v>7033925</v>
      </c>
      <c r="D830" s="7"/>
      <c r="E830" s="5" t="s">
        <v>1690</v>
      </c>
      <c r="F830" s="5" t="s">
        <v>1475</v>
      </c>
      <c r="G830" s="58">
        <v>432</v>
      </c>
      <c r="H830" s="5" t="s">
        <v>1198</v>
      </c>
      <c r="I830" s="8">
        <v>31</v>
      </c>
      <c r="J830" s="8">
        <v>0</v>
      </c>
      <c r="K830" s="8">
        <v>0</v>
      </c>
      <c r="L830" s="9">
        <v>6.2E-2</v>
      </c>
      <c r="M830" s="8">
        <v>1.9219999999999999</v>
      </c>
      <c r="N830" s="30">
        <v>32.921999999999997</v>
      </c>
    </row>
    <row r="831" spans="1:14" x14ac:dyDescent="0.2">
      <c r="A831" s="5" t="s">
        <v>1060</v>
      </c>
      <c r="B831" s="5" t="s">
        <v>1106</v>
      </c>
      <c r="C831" s="67">
        <v>4092880</v>
      </c>
      <c r="D831" s="7"/>
      <c r="E831" s="5" t="s">
        <v>922</v>
      </c>
      <c r="F831" s="5" t="s">
        <v>1475</v>
      </c>
      <c r="G831" s="58">
        <v>144</v>
      </c>
      <c r="H831" s="5" t="s">
        <v>1063</v>
      </c>
      <c r="I831" s="8">
        <v>85.48</v>
      </c>
      <c r="J831" s="8">
        <v>0</v>
      </c>
      <c r="K831" s="8">
        <v>33.03</v>
      </c>
      <c r="L831" s="9">
        <v>6.2E-2</v>
      </c>
      <c r="M831" s="8">
        <v>3.2519</v>
      </c>
      <c r="N831" s="8">
        <v>55.701900000000002</v>
      </c>
    </row>
    <row r="832" spans="1:14" x14ac:dyDescent="0.2">
      <c r="A832" s="27" t="s">
        <v>1060</v>
      </c>
      <c r="B832" s="27" t="s">
        <v>1106</v>
      </c>
      <c r="C832" s="59">
        <v>6868756</v>
      </c>
      <c r="D832" s="29"/>
      <c r="E832" s="29" t="s">
        <v>362</v>
      </c>
      <c r="F832" s="27" t="s">
        <v>1475</v>
      </c>
      <c r="G832" s="58">
        <v>174</v>
      </c>
      <c r="H832" s="27" t="s">
        <v>1063</v>
      </c>
      <c r="I832" s="8">
        <v>57.28</v>
      </c>
      <c r="J832" s="8">
        <v>0</v>
      </c>
      <c r="K832" s="8">
        <v>21.99</v>
      </c>
      <c r="L832" s="31">
        <v>6.2E-2</v>
      </c>
      <c r="M832" s="30">
        <v>2.1879800000000005</v>
      </c>
      <c r="N832" s="8">
        <v>37.477980000000009</v>
      </c>
    </row>
    <row r="833" spans="1:14" x14ac:dyDescent="0.2">
      <c r="A833" s="27" t="s">
        <v>1060</v>
      </c>
      <c r="B833" s="27" t="s">
        <v>1221</v>
      </c>
      <c r="C833" s="59">
        <v>2611281</v>
      </c>
      <c r="D833" s="29"/>
      <c r="E833" s="29" t="s">
        <v>551</v>
      </c>
      <c r="F833" s="27" t="s">
        <v>1475</v>
      </c>
      <c r="G833" s="58">
        <v>743</v>
      </c>
      <c r="H833" s="27" t="s">
        <v>1084</v>
      </c>
      <c r="I833" s="8">
        <v>86.5</v>
      </c>
      <c r="J833" s="8">
        <v>0</v>
      </c>
      <c r="K833" s="8">
        <v>56.06</v>
      </c>
      <c r="L833" s="31">
        <v>6.2E-2</v>
      </c>
      <c r="M833" s="30">
        <v>1.8872799999999998</v>
      </c>
      <c r="N833" s="8">
        <v>32.327279999999995</v>
      </c>
    </row>
    <row r="834" spans="1:14" x14ac:dyDescent="0.2">
      <c r="A834" s="5" t="s">
        <v>1060</v>
      </c>
      <c r="B834" s="5" t="s">
        <v>1170</v>
      </c>
      <c r="C834" s="66">
        <v>4419873</v>
      </c>
      <c r="D834" s="7"/>
      <c r="E834" s="5" t="s">
        <v>969</v>
      </c>
      <c r="F834" s="5" t="s">
        <v>1475</v>
      </c>
      <c r="G834" s="58">
        <v>337</v>
      </c>
      <c r="H834" s="5" t="s">
        <v>1108</v>
      </c>
      <c r="I834" s="8">
        <v>87.6</v>
      </c>
      <c r="J834" s="8">
        <v>0</v>
      </c>
      <c r="K834" s="8">
        <v>24.22</v>
      </c>
      <c r="L834" s="9">
        <v>6.2E-2</v>
      </c>
      <c r="M834" s="8">
        <v>3.9295599999999995</v>
      </c>
      <c r="N834" s="30">
        <v>67.309559999999991</v>
      </c>
    </row>
    <row r="835" spans="1:14" x14ac:dyDescent="0.2">
      <c r="A835" s="27" t="s">
        <v>1060</v>
      </c>
      <c r="B835" s="27" t="s">
        <v>1106</v>
      </c>
      <c r="C835" s="61">
        <v>5190731</v>
      </c>
      <c r="D835" s="27"/>
      <c r="E835" s="27" t="s">
        <v>231</v>
      </c>
      <c r="F835" s="27" t="s">
        <v>1475</v>
      </c>
      <c r="G835" s="58">
        <v>164</v>
      </c>
      <c r="H835" s="27" t="s">
        <v>1063</v>
      </c>
      <c r="I835" s="62">
        <v>21.78</v>
      </c>
      <c r="J835" s="62">
        <v>0</v>
      </c>
      <c r="K835" s="62">
        <v>8.17</v>
      </c>
      <c r="L835" s="63">
        <v>6.2E-2</v>
      </c>
      <c r="M835" s="62">
        <v>0.84382000000000001</v>
      </c>
      <c r="N835" s="62">
        <v>14.45382</v>
      </c>
    </row>
    <row r="836" spans="1:14" x14ac:dyDescent="0.2">
      <c r="A836" s="27" t="s">
        <v>1060</v>
      </c>
      <c r="B836" s="27" t="s">
        <v>1106</v>
      </c>
      <c r="C836" s="59">
        <v>4566253</v>
      </c>
      <c r="D836" s="29"/>
      <c r="E836" s="29" t="s">
        <v>224</v>
      </c>
      <c r="F836" s="27" t="s">
        <v>1475</v>
      </c>
      <c r="G836" s="58">
        <v>159</v>
      </c>
      <c r="H836" s="29" t="s">
        <v>1063</v>
      </c>
      <c r="I836" s="8">
        <v>25.82</v>
      </c>
      <c r="J836" s="8">
        <v>0</v>
      </c>
      <c r="K836" s="8">
        <v>9.68</v>
      </c>
      <c r="L836" s="31">
        <v>6.2E-2</v>
      </c>
      <c r="M836" s="30">
        <v>1.00068</v>
      </c>
      <c r="N836" s="8">
        <v>17.14068</v>
      </c>
    </row>
    <row r="837" spans="1:14" x14ac:dyDescent="0.2">
      <c r="A837" s="5" t="s">
        <v>1060</v>
      </c>
      <c r="B837" s="5" t="s">
        <v>1106</v>
      </c>
      <c r="C837" s="56">
        <v>4096301</v>
      </c>
      <c r="D837" s="7"/>
      <c r="E837" s="5" t="s">
        <v>40</v>
      </c>
      <c r="F837" s="5" t="s">
        <v>1475</v>
      </c>
      <c r="G837" s="58">
        <v>146</v>
      </c>
      <c r="H837" s="5" t="s">
        <v>1063</v>
      </c>
      <c r="I837" s="8">
        <v>18.54</v>
      </c>
      <c r="J837" s="8">
        <v>0</v>
      </c>
      <c r="K837" s="8">
        <v>6.89</v>
      </c>
      <c r="L837" s="9">
        <v>6.2E-2</v>
      </c>
      <c r="M837" s="8">
        <v>0.72229999999999994</v>
      </c>
      <c r="N837" s="8">
        <v>12.372299999999999</v>
      </c>
    </row>
    <row r="838" spans="1:14" x14ac:dyDescent="0.2">
      <c r="A838" s="5" t="s">
        <v>1060</v>
      </c>
      <c r="B838" s="5" t="s">
        <v>1106</v>
      </c>
      <c r="C838" s="56">
        <v>4133864</v>
      </c>
      <c r="D838" s="7"/>
      <c r="E838" s="7" t="s">
        <v>49</v>
      </c>
      <c r="F838" s="5" t="s">
        <v>1475</v>
      </c>
      <c r="G838" s="58">
        <v>154</v>
      </c>
      <c r="H838" s="5" t="s">
        <v>1084</v>
      </c>
      <c r="I838" s="8">
        <v>21.26</v>
      </c>
      <c r="J838" s="8">
        <v>0</v>
      </c>
      <c r="K838" s="8">
        <v>7.56</v>
      </c>
      <c r="L838" s="9">
        <v>6.2E-2</v>
      </c>
      <c r="M838" s="8">
        <v>0.84940000000000015</v>
      </c>
      <c r="N838" s="8">
        <v>14.549400000000002</v>
      </c>
    </row>
    <row r="839" spans="1:14" x14ac:dyDescent="0.2">
      <c r="A839" s="27" t="s">
        <v>1060</v>
      </c>
      <c r="B839" s="27" t="s">
        <v>1221</v>
      </c>
      <c r="C839" s="61">
        <v>4763371</v>
      </c>
      <c r="D839" s="27"/>
      <c r="E839" s="27" t="s">
        <v>1845</v>
      </c>
      <c r="F839" s="27" t="s">
        <v>1475</v>
      </c>
      <c r="G839" s="58">
        <v>750</v>
      </c>
      <c r="H839" s="27" t="s">
        <v>1108</v>
      </c>
      <c r="I839" s="62">
        <v>53.5</v>
      </c>
      <c r="J839" s="62">
        <v>0</v>
      </c>
      <c r="K839" s="62">
        <v>27.23</v>
      </c>
      <c r="L839" s="63">
        <v>6.2E-2</v>
      </c>
      <c r="M839" s="62">
        <v>1.6287399999999999</v>
      </c>
      <c r="N839" s="62">
        <v>27.89874</v>
      </c>
    </row>
    <row r="840" spans="1:14" x14ac:dyDescent="0.2">
      <c r="A840" s="5" t="s">
        <v>1060</v>
      </c>
      <c r="B840" s="5" t="s">
        <v>1106</v>
      </c>
      <c r="C840" s="56">
        <v>711517</v>
      </c>
      <c r="D840" s="7"/>
      <c r="E840" s="7" t="s">
        <v>809</v>
      </c>
      <c r="F840" s="5" t="s">
        <v>1475</v>
      </c>
      <c r="G840" s="58">
        <v>119</v>
      </c>
      <c r="H840" s="5" t="s">
        <v>1119</v>
      </c>
      <c r="I840" s="8">
        <v>38.659999999999997</v>
      </c>
      <c r="J840" s="8">
        <v>0</v>
      </c>
      <c r="K840" s="8">
        <v>6.91</v>
      </c>
      <c r="L840" s="9">
        <v>6.2E-2</v>
      </c>
      <c r="M840" s="8">
        <v>1.9684999999999997</v>
      </c>
      <c r="N840" s="8">
        <v>33.718499999999999</v>
      </c>
    </row>
    <row r="841" spans="1:14" x14ac:dyDescent="0.2">
      <c r="A841" s="5" t="s">
        <v>1060</v>
      </c>
      <c r="B841" s="5" t="s">
        <v>1106</v>
      </c>
      <c r="C841" s="56">
        <v>4096327</v>
      </c>
      <c r="D841" s="7"/>
      <c r="E841" s="7" t="s">
        <v>41</v>
      </c>
      <c r="F841" s="5" t="s">
        <v>1475</v>
      </c>
      <c r="G841" s="58">
        <v>147</v>
      </c>
      <c r="H841" s="5" t="s">
        <v>1084</v>
      </c>
      <c r="I841" s="8">
        <v>18.989999999999998</v>
      </c>
      <c r="J841" s="8">
        <v>0</v>
      </c>
      <c r="K841" s="8">
        <v>7.71</v>
      </c>
      <c r="L841" s="9">
        <v>6.2E-2</v>
      </c>
      <c r="M841" s="8">
        <v>0.69935999999999987</v>
      </c>
      <c r="N841" s="8">
        <v>11.979359999999998</v>
      </c>
    </row>
    <row r="842" spans="1:14" x14ac:dyDescent="0.2">
      <c r="A842" s="27" t="s">
        <v>1060</v>
      </c>
      <c r="B842" s="27" t="s">
        <v>1221</v>
      </c>
      <c r="C842" s="59">
        <v>2667345</v>
      </c>
      <c r="D842" s="29"/>
      <c r="E842" s="29" t="s">
        <v>829</v>
      </c>
      <c r="F842" s="27" t="s">
        <v>1475</v>
      </c>
      <c r="G842" s="58">
        <v>746</v>
      </c>
      <c r="H842" s="29" t="s">
        <v>1084</v>
      </c>
      <c r="I842" s="8">
        <v>53.84</v>
      </c>
      <c r="J842" s="8">
        <v>0</v>
      </c>
      <c r="K842" s="8">
        <v>35.85</v>
      </c>
      <c r="L842" s="31">
        <v>6.2E-2</v>
      </c>
      <c r="M842" s="30">
        <v>1.11538</v>
      </c>
      <c r="N842" s="8">
        <v>19.105380000000004</v>
      </c>
    </row>
    <row r="843" spans="1:14" x14ac:dyDescent="0.2">
      <c r="A843" s="27" t="s">
        <v>1060</v>
      </c>
      <c r="B843" s="27" t="s">
        <v>1221</v>
      </c>
      <c r="C843" s="59">
        <v>2666872</v>
      </c>
      <c r="D843" s="29"/>
      <c r="E843" s="29" t="s">
        <v>827</v>
      </c>
      <c r="F843" s="27" t="s">
        <v>1475</v>
      </c>
      <c r="G843" s="58">
        <v>745</v>
      </c>
      <c r="H843" s="29" t="s">
        <v>1084</v>
      </c>
      <c r="I843" s="8">
        <v>62.64</v>
      </c>
      <c r="J843" s="8">
        <v>0</v>
      </c>
      <c r="K843" s="8">
        <v>41.19</v>
      </c>
      <c r="L843" s="31">
        <v>6.2E-2</v>
      </c>
      <c r="M843" s="30">
        <v>1.3299000000000001</v>
      </c>
      <c r="N843" s="8">
        <v>22.779900000000001</v>
      </c>
    </row>
    <row r="844" spans="1:14" x14ac:dyDescent="0.2">
      <c r="A844" s="27" t="s">
        <v>1060</v>
      </c>
      <c r="B844" s="27" t="s">
        <v>1312</v>
      </c>
      <c r="C844" s="59">
        <v>3946266</v>
      </c>
      <c r="D844" s="29"/>
      <c r="E844" s="29" t="s">
        <v>257</v>
      </c>
      <c r="F844" s="27" t="s">
        <v>1475</v>
      </c>
      <c r="G844" s="58">
        <v>196</v>
      </c>
      <c r="H844" s="27" t="s">
        <v>1076</v>
      </c>
      <c r="I844" s="8">
        <v>41.26</v>
      </c>
      <c r="J844" s="8">
        <v>0</v>
      </c>
      <c r="K844" s="8">
        <v>15.32</v>
      </c>
      <c r="L844" s="31">
        <v>6.2E-2</v>
      </c>
      <c r="M844" s="30">
        <v>1.6082799999999999</v>
      </c>
      <c r="N844" s="8">
        <v>27.548279999999998</v>
      </c>
    </row>
    <row r="845" spans="1:14" x14ac:dyDescent="0.2">
      <c r="A845" s="27" t="s">
        <v>1060</v>
      </c>
      <c r="B845" s="27" t="s">
        <v>1064</v>
      </c>
      <c r="C845" s="59">
        <v>1993803</v>
      </c>
      <c r="D845" s="29"/>
      <c r="E845" s="29" t="s">
        <v>686</v>
      </c>
      <c r="F845" s="27" t="s">
        <v>1475</v>
      </c>
      <c r="G845" s="58">
        <v>819</v>
      </c>
      <c r="H845" s="29" t="s">
        <v>1084</v>
      </c>
      <c r="I845" s="8">
        <v>50.96</v>
      </c>
      <c r="J845" s="8">
        <v>0</v>
      </c>
      <c r="K845" s="8">
        <v>28.25</v>
      </c>
      <c r="L845" s="31">
        <v>6.2E-2</v>
      </c>
      <c r="M845" s="30">
        <v>1.40802</v>
      </c>
      <c r="N845" s="8">
        <v>24.118020000000001</v>
      </c>
    </row>
    <row r="846" spans="1:14" x14ac:dyDescent="0.2">
      <c r="A846" s="27" t="s">
        <v>1060</v>
      </c>
      <c r="B846" s="27" t="s">
        <v>1064</v>
      </c>
      <c r="C846" s="59">
        <v>1993817</v>
      </c>
      <c r="D846" s="29"/>
      <c r="E846" s="29" t="s">
        <v>689</v>
      </c>
      <c r="F846" s="27" t="s">
        <v>1475</v>
      </c>
      <c r="G846" s="58">
        <v>820</v>
      </c>
      <c r="H846" s="27" t="s">
        <v>1084</v>
      </c>
      <c r="I846" s="8">
        <v>47.08</v>
      </c>
      <c r="J846" s="8">
        <v>0</v>
      </c>
      <c r="K846" s="8">
        <v>18.57</v>
      </c>
      <c r="L846" s="31">
        <v>6.2E-2</v>
      </c>
      <c r="M846" s="30">
        <v>1.76762</v>
      </c>
      <c r="N846" s="8">
        <v>30.277619999999999</v>
      </c>
    </row>
    <row r="847" spans="1:14" x14ac:dyDescent="0.2">
      <c r="A847" s="27" t="s">
        <v>1060</v>
      </c>
      <c r="B847" s="27" t="s">
        <v>1323</v>
      </c>
      <c r="C847" s="64">
        <v>7729011</v>
      </c>
      <c r="D847" s="29"/>
      <c r="E847" s="27" t="s">
        <v>1554</v>
      </c>
      <c r="F847" s="27" t="s">
        <v>1475</v>
      </c>
      <c r="G847" s="58">
        <v>74</v>
      </c>
      <c r="H847" s="29" t="s">
        <v>1327</v>
      </c>
      <c r="I847" s="8">
        <v>25.46</v>
      </c>
      <c r="J847" s="8">
        <v>0</v>
      </c>
      <c r="K847" s="8">
        <v>9.0500000000000007</v>
      </c>
      <c r="L847" s="31">
        <v>6.2E-2</v>
      </c>
      <c r="M847" s="30">
        <v>1.01742</v>
      </c>
      <c r="N847" s="8">
        <v>17.427420000000001</v>
      </c>
    </row>
    <row r="848" spans="1:14" x14ac:dyDescent="0.2">
      <c r="A848" s="27" t="s">
        <v>1060</v>
      </c>
      <c r="B848" s="27" t="s">
        <v>1114</v>
      </c>
      <c r="C848" s="59">
        <v>2428332</v>
      </c>
      <c r="D848" s="29"/>
      <c r="E848" s="29" t="s">
        <v>1677</v>
      </c>
      <c r="F848" s="27" t="s">
        <v>1475</v>
      </c>
      <c r="G848" s="58">
        <v>414</v>
      </c>
      <c r="H848" s="27" t="s">
        <v>1514</v>
      </c>
      <c r="I848" s="8">
        <v>56.58</v>
      </c>
      <c r="J848" s="8">
        <v>0</v>
      </c>
      <c r="K848" s="8">
        <v>0</v>
      </c>
      <c r="L848" s="31">
        <v>6.2E-2</v>
      </c>
      <c r="M848" s="30">
        <v>3.5079599999999997</v>
      </c>
      <c r="N848" s="30">
        <v>60.087959999999995</v>
      </c>
    </row>
    <row r="849" spans="1:14" x14ac:dyDescent="0.2">
      <c r="A849" s="27" t="s">
        <v>1060</v>
      </c>
      <c r="B849" s="27" t="s">
        <v>1062</v>
      </c>
      <c r="C849" s="59">
        <v>5831151</v>
      </c>
      <c r="D849" s="29"/>
      <c r="E849" s="29" t="s">
        <v>481</v>
      </c>
      <c r="F849" s="27" t="s">
        <v>1475</v>
      </c>
      <c r="G849" s="58">
        <v>1000</v>
      </c>
      <c r="H849" s="27" t="s">
        <v>1086</v>
      </c>
      <c r="I849" s="8">
        <v>49.27</v>
      </c>
      <c r="J849" s="8">
        <v>0</v>
      </c>
      <c r="K849" s="8">
        <v>0</v>
      </c>
      <c r="L849" s="31">
        <v>6.2E-2</v>
      </c>
      <c r="M849" s="30">
        <v>3.0547400000000002</v>
      </c>
      <c r="N849" s="8">
        <v>52.324740000000006</v>
      </c>
    </row>
    <row r="850" spans="1:14" x14ac:dyDescent="0.2">
      <c r="A850" s="27" t="s">
        <v>1060</v>
      </c>
      <c r="B850" s="27" t="s">
        <v>1312</v>
      </c>
      <c r="C850" s="59">
        <v>7179377</v>
      </c>
      <c r="D850" s="29"/>
      <c r="E850" s="29" t="s">
        <v>174</v>
      </c>
      <c r="F850" s="27" t="s">
        <v>1475</v>
      </c>
      <c r="G850" s="58">
        <v>203</v>
      </c>
      <c r="H850" s="27" t="s">
        <v>1077</v>
      </c>
      <c r="I850" s="8">
        <v>48.99</v>
      </c>
      <c r="J850" s="8">
        <v>0</v>
      </c>
      <c r="K850" s="8">
        <v>22.56</v>
      </c>
      <c r="L850" s="31">
        <v>6.2E-2</v>
      </c>
      <c r="M850" s="30">
        <v>1.6386600000000002</v>
      </c>
      <c r="N850" s="8">
        <v>28.068660000000005</v>
      </c>
    </row>
    <row r="851" spans="1:14" x14ac:dyDescent="0.2">
      <c r="A851" s="27" t="s">
        <v>1060</v>
      </c>
      <c r="B851" s="27" t="s">
        <v>1323</v>
      </c>
      <c r="C851" s="59">
        <v>7747419</v>
      </c>
      <c r="D851" s="29" t="s">
        <v>1476</v>
      </c>
      <c r="E851" s="29" t="s">
        <v>951</v>
      </c>
      <c r="F851" s="27" t="s">
        <v>1475</v>
      </c>
      <c r="G851" s="58">
        <v>75</v>
      </c>
      <c r="H851" s="29" t="s">
        <v>1077</v>
      </c>
      <c r="I851" s="8">
        <v>27.27</v>
      </c>
      <c r="J851" s="8">
        <v>0</v>
      </c>
      <c r="K851" s="8">
        <v>0</v>
      </c>
      <c r="L851" s="31">
        <v>6.2E-2</v>
      </c>
      <c r="M851" s="30">
        <v>1.6907399999999999</v>
      </c>
      <c r="N851" s="8">
        <v>28.960740000000001</v>
      </c>
    </row>
    <row r="852" spans="1:14" x14ac:dyDescent="0.2">
      <c r="A852" s="27" t="s">
        <v>1060</v>
      </c>
      <c r="B852" s="27" t="s">
        <v>1106</v>
      </c>
      <c r="C852" s="61">
        <v>4097457</v>
      </c>
      <c r="D852" s="27"/>
      <c r="E852" s="27" t="s">
        <v>42</v>
      </c>
      <c r="F852" s="27" t="s">
        <v>1475</v>
      </c>
      <c r="G852" s="58">
        <v>148</v>
      </c>
      <c r="H852" s="27" t="s">
        <v>1084</v>
      </c>
      <c r="I852" s="62">
        <v>23.33</v>
      </c>
      <c r="J852" s="62">
        <v>0</v>
      </c>
      <c r="K852" s="62">
        <v>9.09</v>
      </c>
      <c r="L852" s="63">
        <v>6.2E-2</v>
      </c>
      <c r="M852" s="62">
        <v>0.88287999999999989</v>
      </c>
      <c r="N852" s="62">
        <v>15.122879999999999</v>
      </c>
    </row>
    <row r="853" spans="1:14" x14ac:dyDescent="0.2">
      <c r="A853" s="27" t="s">
        <v>1060</v>
      </c>
      <c r="B853" s="27" t="s">
        <v>1324</v>
      </c>
      <c r="C853" s="64">
        <v>6915094</v>
      </c>
      <c r="D853" s="29"/>
      <c r="E853" s="27" t="s">
        <v>402</v>
      </c>
      <c r="F853" s="27" t="s">
        <v>1475</v>
      </c>
      <c r="G853" s="58">
        <v>10</v>
      </c>
      <c r="H853" s="27" t="s">
        <v>1122</v>
      </c>
      <c r="I853" s="8">
        <v>31.5</v>
      </c>
      <c r="J853" s="8">
        <v>0</v>
      </c>
      <c r="K853" s="8">
        <v>0</v>
      </c>
      <c r="L853" s="31">
        <v>6.2E-2</v>
      </c>
      <c r="M853" s="30">
        <v>1.9530000000000001</v>
      </c>
      <c r="N853" s="30">
        <v>33.453000000000003</v>
      </c>
    </row>
    <row r="854" spans="1:14" x14ac:dyDescent="0.2">
      <c r="A854" s="5" t="s">
        <v>1060</v>
      </c>
      <c r="B854" s="5" t="s">
        <v>1064</v>
      </c>
      <c r="C854" s="67">
        <v>2000556</v>
      </c>
      <c r="D854" s="7"/>
      <c r="E854" s="5" t="s">
        <v>1483</v>
      </c>
      <c r="F854" s="5" t="s">
        <v>1475</v>
      </c>
      <c r="G854" s="58">
        <v>824</v>
      </c>
      <c r="H854" s="5" t="s">
        <v>1084</v>
      </c>
      <c r="I854" s="8">
        <v>56.4</v>
      </c>
      <c r="J854" s="8">
        <v>0</v>
      </c>
      <c r="K854" s="8">
        <v>0</v>
      </c>
      <c r="L854" s="9">
        <v>6.2E-2</v>
      </c>
      <c r="M854" s="8">
        <v>3.4967999999999999</v>
      </c>
      <c r="N854" s="8">
        <v>59.896799999999999</v>
      </c>
    </row>
    <row r="855" spans="1:14" x14ac:dyDescent="0.2">
      <c r="A855" s="27" t="s">
        <v>1060</v>
      </c>
      <c r="B855" s="27" t="s">
        <v>1064</v>
      </c>
      <c r="C855" s="59">
        <v>2000521</v>
      </c>
      <c r="D855" s="29"/>
      <c r="E855" s="29" t="s">
        <v>780</v>
      </c>
      <c r="F855" s="27" t="s">
        <v>1475</v>
      </c>
      <c r="G855" s="58">
        <v>823</v>
      </c>
      <c r="H855" s="29" t="s">
        <v>1084</v>
      </c>
      <c r="I855" s="8">
        <v>61.46</v>
      </c>
      <c r="J855" s="8">
        <v>0</v>
      </c>
      <c r="K855" s="8">
        <v>28.35</v>
      </c>
      <c r="L855" s="31">
        <v>6.2E-2</v>
      </c>
      <c r="M855" s="30">
        <v>2.0528200000000001</v>
      </c>
      <c r="N855" s="8">
        <v>35.162819999999996</v>
      </c>
    </row>
    <row r="856" spans="1:14" x14ac:dyDescent="0.2">
      <c r="A856" s="27" t="s">
        <v>1060</v>
      </c>
      <c r="B856" s="27" t="s">
        <v>1064</v>
      </c>
      <c r="C856" s="59">
        <v>2237263</v>
      </c>
      <c r="D856" s="29"/>
      <c r="E856" s="29" t="s">
        <v>806</v>
      </c>
      <c r="F856" s="27" t="s">
        <v>1475</v>
      </c>
      <c r="G856" s="58">
        <v>828</v>
      </c>
      <c r="H856" s="27" t="s">
        <v>1149</v>
      </c>
      <c r="I856" s="8">
        <v>101.41</v>
      </c>
      <c r="J856" s="8">
        <v>0</v>
      </c>
      <c r="K856" s="8">
        <v>22.24</v>
      </c>
      <c r="L856" s="31">
        <v>6.2E-2</v>
      </c>
      <c r="M856" s="30">
        <v>4.9085400000000003</v>
      </c>
      <c r="N856" s="8">
        <v>84.078540000000004</v>
      </c>
    </row>
    <row r="857" spans="1:14" x14ac:dyDescent="0.2">
      <c r="A857" s="5" t="s">
        <v>1060</v>
      </c>
      <c r="B857" s="5" t="s">
        <v>1691</v>
      </c>
      <c r="C857" s="56">
        <v>7056810</v>
      </c>
      <c r="D857" s="7"/>
      <c r="E857" s="7" t="s">
        <v>1694</v>
      </c>
      <c r="F857" s="5" t="s">
        <v>1475</v>
      </c>
      <c r="G857" s="58">
        <v>435</v>
      </c>
      <c r="H857" s="5" t="s">
        <v>1063</v>
      </c>
      <c r="I857" s="8">
        <v>42.44</v>
      </c>
      <c r="J857" s="8">
        <v>0</v>
      </c>
      <c r="K857" s="8">
        <v>0</v>
      </c>
      <c r="L857" s="9">
        <v>6.2E-2</v>
      </c>
      <c r="M857" s="8">
        <v>2.6312799999999998</v>
      </c>
      <c r="N857" s="30">
        <v>45.071279999999994</v>
      </c>
    </row>
    <row r="858" spans="1:14" x14ac:dyDescent="0.2">
      <c r="A858" s="27" t="s">
        <v>1060</v>
      </c>
      <c r="B858" s="27" t="s">
        <v>1720</v>
      </c>
      <c r="C858" s="59">
        <v>780595</v>
      </c>
      <c r="D858" s="29"/>
      <c r="E858" s="29" t="s">
        <v>1722</v>
      </c>
      <c r="F858" s="27" t="s">
        <v>1475</v>
      </c>
      <c r="G858" s="58">
        <v>476</v>
      </c>
      <c r="H858" s="29" t="s">
        <v>1063</v>
      </c>
      <c r="I858" s="8">
        <v>42.44</v>
      </c>
      <c r="J858" s="8">
        <v>0</v>
      </c>
      <c r="K858" s="8">
        <v>0</v>
      </c>
      <c r="L858" s="31">
        <v>6.2E-2</v>
      </c>
      <c r="M858" s="30">
        <v>2.6312799999999998</v>
      </c>
      <c r="N858" s="30">
        <v>45.071279999999994</v>
      </c>
    </row>
    <row r="859" spans="1:14" x14ac:dyDescent="0.2">
      <c r="A859" s="27" t="s">
        <v>1060</v>
      </c>
      <c r="B859" s="27" t="s">
        <v>1068</v>
      </c>
      <c r="C859" s="59">
        <v>7064466</v>
      </c>
      <c r="D859" s="29"/>
      <c r="E859" s="29" t="s">
        <v>837</v>
      </c>
      <c r="F859" s="27" t="s">
        <v>1475</v>
      </c>
      <c r="G859" s="58">
        <v>398</v>
      </c>
      <c r="H859" s="27" t="s">
        <v>1325</v>
      </c>
      <c r="I859" s="8">
        <v>58.95</v>
      </c>
      <c r="J859" s="8">
        <v>0</v>
      </c>
      <c r="K859" s="8">
        <v>0</v>
      </c>
      <c r="L859" s="31">
        <v>6.2E-2</v>
      </c>
      <c r="M859" s="30">
        <v>3.6549</v>
      </c>
      <c r="N859" s="30">
        <v>62.604900000000001</v>
      </c>
    </row>
    <row r="860" spans="1:14" x14ac:dyDescent="0.2">
      <c r="A860" s="27" t="s">
        <v>1060</v>
      </c>
      <c r="B860" s="27" t="s">
        <v>1312</v>
      </c>
      <c r="C860" s="59">
        <v>581779</v>
      </c>
      <c r="D860" s="29"/>
      <c r="E860" s="29" t="s">
        <v>683</v>
      </c>
      <c r="F860" s="27" t="s">
        <v>1475</v>
      </c>
      <c r="G860" s="58">
        <v>192</v>
      </c>
      <c r="H860" s="27" t="s">
        <v>1076</v>
      </c>
      <c r="I860" s="8">
        <v>52.42</v>
      </c>
      <c r="J860" s="8">
        <v>0</v>
      </c>
      <c r="K860" s="8">
        <v>23.4</v>
      </c>
      <c r="L860" s="31">
        <v>6.2E-2</v>
      </c>
      <c r="M860" s="30">
        <v>1.7992400000000002</v>
      </c>
      <c r="N860" s="8">
        <v>30.819240000000004</v>
      </c>
    </row>
    <row r="861" spans="1:14" x14ac:dyDescent="0.2">
      <c r="A861" s="5" t="s">
        <v>1060</v>
      </c>
      <c r="B861" s="5" t="s">
        <v>1205</v>
      </c>
      <c r="C861" s="56">
        <v>7152882</v>
      </c>
      <c r="D861" s="7"/>
      <c r="E861" s="7" t="s">
        <v>1520</v>
      </c>
      <c r="F861" s="5" t="s">
        <v>1475</v>
      </c>
      <c r="G861" s="58">
        <v>29</v>
      </c>
      <c r="H861" s="5" t="s">
        <v>1519</v>
      </c>
      <c r="I861" s="8">
        <v>12.08</v>
      </c>
      <c r="J861" s="8">
        <v>0</v>
      </c>
      <c r="K861" s="8">
        <v>0</v>
      </c>
      <c r="L861" s="9">
        <v>6.2E-2</v>
      </c>
      <c r="M861" s="8">
        <v>0.74895999999999996</v>
      </c>
      <c r="N861" s="8">
        <v>12.82896</v>
      </c>
    </row>
    <row r="862" spans="1:14" x14ac:dyDescent="0.2">
      <c r="A862" s="27" t="s">
        <v>1060</v>
      </c>
      <c r="B862" s="27" t="s">
        <v>1919</v>
      </c>
      <c r="C862" s="57">
        <v>4348506</v>
      </c>
      <c r="D862" s="29"/>
      <c r="E862" s="29" t="s">
        <v>1923</v>
      </c>
      <c r="F862" s="27" t="s">
        <v>1475</v>
      </c>
      <c r="G862" s="58">
        <v>8</v>
      </c>
      <c r="H862" s="27" t="s">
        <v>1108</v>
      </c>
      <c r="I862" s="8">
        <v>83.23</v>
      </c>
      <c r="J862" s="8">
        <v>0</v>
      </c>
      <c r="K862" s="8">
        <v>12.92</v>
      </c>
      <c r="L862" s="31">
        <v>6.2E-2</v>
      </c>
      <c r="M862" s="30">
        <v>4.3592200000000005</v>
      </c>
      <c r="N862" s="8">
        <v>74.669219999999996</v>
      </c>
    </row>
    <row r="863" spans="1:14" x14ac:dyDescent="0.2">
      <c r="A863" s="5" t="s">
        <v>1060</v>
      </c>
      <c r="B863" s="5" t="s">
        <v>1312</v>
      </c>
      <c r="C863" s="67">
        <v>9633256</v>
      </c>
      <c r="D863" s="7"/>
      <c r="E863" s="5" t="s">
        <v>482</v>
      </c>
      <c r="F863" s="5" t="s">
        <v>1475</v>
      </c>
      <c r="G863" s="58">
        <v>206</v>
      </c>
      <c r="H863" s="7" t="s">
        <v>1327</v>
      </c>
      <c r="I863" s="8">
        <v>40</v>
      </c>
      <c r="J863" s="8">
        <v>0</v>
      </c>
      <c r="K863" s="8">
        <v>20.76</v>
      </c>
      <c r="L863" s="9">
        <v>6.2E-2</v>
      </c>
      <c r="M863" s="8">
        <v>1.1928799999999999</v>
      </c>
      <c r="N863" s="8">
        <v>20.432879999999997</v>
      </c>
    </row>
    <row r="864" spans="1:14" x14ac:dyDescent="0.2">
      <c r="A864" s="27" t="s">
        <v>1060</v>
      </c>
      <c r="B864" s="27" t="s">
        <v>1147</v>
      </c>
      <c r="C864" s="59">
        <v>2257877</v>
      </c>
      <c r="D864" s="29"/>
      <c r="E864" s="29" t="s">
        <v>355</v>
      </c>
      <c r="F864" s="27" t="s">
        <v>1475</v>
      </c>
      <c r="G864" s="58">
        <v>786</v>
      </c>
      <c r="H864" s="27" t="s">
        <v>1077</v>
      </c>
      <c r="I864" s="8">
        <v>16.489999999999998</v>
      </c>
      <c r="J864" s="8">
        <v>0</v>
      </c>
      <c r="K864" s="8">
        <v>0</v>
      </c>
      <c r="L864" s="31">
        <v>6.2E-2</v>
      </c>
      <c r="M864" s="30">
        <v>1.0223799999999998</v>
      </c>
      <c r="N864" s="30">
        <v>17.512379999999997</v>
      </c>
    </row>
    <row r="865" spans="1:14" x14ac:dyDescent="0.2">
      <c r="A865" s="27" t="s">
        <v>1060</v>
      </c>
      <c r="B865" s="27" t="s">
        <v>1495</v>
      </c>
      <c r="C865" s="59">
        <v>3224017</v>
      </c>
      <c r="D865" s="29"/>
      <c r="E865" s="29" t="s">
        <v>1497</v>
      </c>
      <c r="F865" s="27" t="s">
        <v>1475</v>
      </c>
      <c r="G865" s="58">
        <v>8</v>
      </c>
      <c r="H865" s="27" t="s">
        <v>1076</v>
      </c>
      <c r="I865" s="8">
        <v>109.8</v>
      </c>
      <c r="J865" s="8">
        <v>0</v>
      </c>
      <c r="K865" s="8">
        <v>0</v>
      </c>
      <c r="L865" s="31">
        <v>6.2E-2</v>
      </c>
      <c r="M865" s="30">
        <v>6.8075999999999999</v>
      </c>
      <c r="N865" s="8">
        <v>116.60759999999999</v>
      </c>
    </row>
    <row r="866" spans="1:14" x14ac:dyDescent="0.2">
      <c r="A866" s="5" t="s">
        <v>1060</v>
      </c>
      <c r="B866" s="5" t="s">
        <v>1634</v>
      </c>
      <c r="C866" s="56">
        <v>7062361</v>
      </c>
      <c r="D866" s="7"/>
      <c r="E866" s="7" t="s">
        <v>1637</v>
      </c>
      <c r="F866" s="5" t="s">
        <v>1475</v>
      </c>
      <c r="G866" s="58">
        <v>232</v>
      </c>
      <c r="H866" s="5" t="s">
        <v>1076</v>
      </c>
      <c r="I866" s="8">
        <v>45.5</v>
      </c>
      <c r="J866" s="8">
        <v>0</v>
      </c>
      <c r="K866" s="8">
        <v>0</v>
      </c>
      <c r="L866" s="9">
        <v>6.2E-2</v>
      </c>
      <c r="M866" s="8">
        <v>2.8210000000000002</v>
      </c>
      <c r="N866" s="8">
        <v>48.320999999999998</v>
      </c>
    </row>
    <row r="867" spans="1:14" x14ac:dyDescent="0.2">
      <c r="A867" s="5" t="s">
        <v>1060</v>
      </c>
      <c r="B867" s="5" t="s">
        <v>1634</v>
      </c>
      <c r="C867" s="56">
        <v>7062494</v>
      </c>
      <c r="D867" s="7"/>
      <c r="E867" s="7" t="s">
        <v>1639</v>
      </c>
      <c r="F867" s="5" t="s">
        <v>1475</v>
      </c>
      <c r="G867" s="58">
        <v>234</v>
      </c>
      <c r="H867" s="5" t="s">
        <v>1076</v>
      </c>
      <c r="I867" s="8">
        <v>73.5</v>
      </c>
      <c r="J867" s="8">
        <v>0</v>
      </c>
      <c r="K867" s="8">
        <v>0</v>
      </c>
      <c r="L867" s="9">
        <v>6.2E-2</v>
      </c>
      <c r="M867" s="8">
        <v>4.5570000000000004</v>
      </c>
      <c r="N867" s="8">
        <v>78.057000000000002</v>
      </c>
    </row>
    <row r="868" spans="1:14" x14ac:dyDescent="0.2">
      <c r="A868" s="27" t="s">
        <v>1060</v>
      </c>
      <c r="B868" s="27" t="s">
        <v>1634</v>
      </c>
      <c r="C868" s="64">
        <v>7062357</v>
      </c>
      <c r="D868" s="29"/>
      <c r="E868" s="27" t="s">
        <v>1636</v>
      </c>
      <c r="F868" s="27" t="s">
        <v>1475</v>
      </c>
      <c r="G868" s="58">
        <v>231</v>
      </c>
      <c r="H868" s="29" t="s">
        <v>1076</v>
      </c>
      <c r="I868" s="8">
        <v>45.65</v>
      </c>
      <c r="J868" s="8">
        <v>0</v>
      </c>
      <c r="K868" s="8">
        <v>0</v>
      </c>
      <c r="L868" s="31">
        <v>6.2E-2</v>
      </c>
      <c r="M868" s="30">
        <v>2.8302999999999998</v>
      </c>
      <c r="N868" s="8">
        <v>48.4803</v>
      </c>
    </row>
    <row r="869" spans="1:14" x14ac:dyDescent="0.2">
      <c r="A869" s="5" t="s">
        <v>1060</v>
      </c>
      <c r="B869" s="5" t="s">
        <v>1495</v>
      </c>
      <c r="C869" s="56">
        <v>3223993</v>
      </c>
      <c r="D869" s="7"/>
      <c r="E869" s="7" t="s">
        <v>1496</v>
      </c>
      <c r="F869" s="5" t="s">
        <v>1475</v>
      </c>
      <c r="G869" s="58">
        <v>7</v>
      </c>
      <c r="H869" s="5" t="s">
        <v>1076</v>
      </c>
      <c r="I869" s="8">
        <v>75.64</v>
      </c>
      <c r="J869" s="8">
        <v>0</v>
      </c>
      <c r="K869" s="8">
        <v>0</v>
      </c>
      <c r="L869" s="9">
        <v>6.2E-2</v>
      </c>
      <c r="M869" s="8">
        <v>4.6896800000000001</v>
      </c>
      <c r="N869" s="8">
        <v>80.329679999999996</v>
      </c>
    </row>
    <row r="870" spans="1:14" x14ac:dyDescent="0.2">
      <c r="A870" s="27" t="s">
        <v>1060</v>
      </c>
      <c r="B870" s="27" t="s">
        <v>1634</v>
      </c>
      <c r="C870" s="59">
        <v>7062492</v>
      </c>
      <c r="D870" s="29"/>
      <c r="E870" s="29" t="s">
        <v>1638</v>
      </c>
      <c r="F870" s="27" t="s">
        <v>1475</v>
      </c>
      <c r="G870" s="58">
        <v>233</v>
      </c>
      <c r="H870" s="27" t="s">
        <v>1076</v>
      </c>
      <c r="I870" s="8">
        <v>80</v>
      </c>
      <c r="J870" s="8">
        <v>0</v>
      </c>
      <c r="K870" s="8">
        <v>0</v>
      </c>
      <c r="L870" s="31">
        <v>6.2E-2</v>
      </c>
      <c r="M870" s="30">
        <v>4.96</v>
      </c>
      <c r="N870" s="8">
        <v>84.96</v>
      </c>
    </row>
    <row r="871" spans="1:14" x14ac:dyDescent="0.2">
      <c r="A871" s="27" t="s">
        <v>1060</v>
      </c>
      <c r="B871" s="27" t="s">
        <v>1073</v>
      </c>
      <c r="C871" s="64">
        <v>2300434</v>
      </c>
      <c r="D871" s="29"/>
      <c r="E871" s="27" t="s">
        <v>1008</v>
      </c>
      <c r="F871" s="27" t="s">
        <v>1475</v>
      </c>
      <c r="G871" s="58">
        <v>56</v>
      </c>
      <c r="H871" s="29" t="s">
        <v>1328</v>
      </c>
      <c r="I871" s="8">
        <v>36.229999999999997</v>
      </c>
      <c r="J871" s="8">
        <v>0</v>
      </c>
      <c r="K871" s="8">
        <v>0</v>
      </c>
      <c r="L871" s="31">
        <v>6.2E-2</v>
      </c>
      <c r="M871" s="30">
        <v>2.2462599999999999</v>
      </c>
      <c r="N871" s="8">
        <v>38.476259999999996</v>
      </c>
    </row>
    <row r="872" spans="1:14" x14ac:dyDescent="0.2">
      <c r="A872" s="27" t="s">
        <v>1060</v>
      </c>
      <c r="B872" s="27" t="s">
        <v>1647</v>
      </c>
      <c r="C872" s="59">
        <v>7663113</v>
      </c>
      <c r="D872" s="29"/>
      <c r="E872" s="29" t="s">
        <v>1651</v>
      </c>
      <c r="F872" s="27" t="s">
        <v>1475</v>
      </c>
      <c r="G872" s="58">
        <v>250</v>
      </c>
      <c r="H872" s="27" t="s">
        <v>1329</v>
      </c>
      <c r="I872" s="8">
        <v>43.45</v>
      </c>
      <c r="J872" s="8">
        <v>0</v>
      </c>
      <c r="K872" s="8">
        <v>0</v>
      </c>
      <c r="L872" s="31">
        <v>6.2E-2</v>
      </c>
      <c r="M872" s="30">
        <v>2.6939000000000002</v>
      </c>
      <c r="N872" s="8">
        <v>46.143900000000002</v>
      </c>
    </row>
    <row r="873" spans="1:14" x14ac:dyDescent="0.2">
      <c r="A873" s="27" t="s">
        <v>1060</v>
      </c>
      <c r="B873" s="27" t="s">
        <v>1749</v>
      </c>
      <c r="C873" s="59">
        <v>4913059</v>
      </c>
      <c r="D873" s="29"/>
      <c r="E873" s="29" t="s">
        <v>1750</v>
      </c>
      <c r="F873" s="27" t="s">
        <v>1475</v>
      </c>
      <c r="G873" s="58">
        <v>572</v>
      </c>
      <c r="H873" s="27" t="s">
        <v>1063</v>
      </c>
      <c r="I873" s="8">
        <v>78.12</v>
      </c>
      <c r="J873" s="8">
        <v>0</v>
      </c>
      <c r="K873" s="8">
        <v>0</v>
      </c>
      <c r="L873" s="31">
        <v>6.2E-2</v>
      </c>
      <c r="M873" s="30">
        <v>4.8434400000000002</v>
      </c>
      <c r="N873" s="30">
        <v>82.963440000000006</v>
      </c>
    </row>
    <row r="874" spans="1:14" x14ac:dyDescent="0.2">
      <c r="A874" s="27" t="s">
        <v>1060</v>
      </c>
      <c r="B874" s="27" t="s">
        <v>1062</v>
      </c>
      <c r="C874" s="61">
        <v>5974290</v>
      </c>
      <c r="D874" s="27"/>
      <c r="E874" s="27" t="s">
        <v>152</v>
      </c>
      <c r="F874" s="27" t="s">
        <v>1475</v>
      </c>
      <c r="G874" s="58">
        <v>1000</v>
      </c>
      <c r="H874" s="27" t="s">
        <v>1329</v>
      </c>
      <c r="I874" s="62">
        <v>38.29</v>
      </c>
      <c r="J874" s="62">
        <v>0</v>
      </c>
      <c r="K874" s="62">
        <v>7.32</v>
      </c>
      <c r="L874" s="63">
        <v>6.2E-2</v>
      </c>
      <c r="M874" s="62">
        <v>1.92014</v>
      </c>
      <c r="N874" s="62">
        <v>32.890140000000002</v>
      </c>
    </row>
    <row r="875" spans="1:14" x14ac:dyDescent="0.2">
      <c r="A875" s="27" t="s">
        <v>1060</v>
      </c>
      <c r="B875" s="27" t="s">
        <v>1073</v>
      </c>
      <c r="C875" s="59">
        <v>4468351</v>
      </c>
      <c r="D875" s="29"/>
      <c r="E875" s="29" t="s">
        <v>898</v>
      </c>
      <c r="F875" s="27" t="s">
        <v>1475</v>
      </c>
      <c r="G875" s="58">
        <v>59</v>
      </c>
      <c r="H875" s="29" t="s">
        <v>1329</v>
      </c>
      <c r="I875" s="8">
        <v>62.06</v>
      </c>
      <c r="J875" s="8">
        <v>0</v>
      </c>
      <c r="K875" s="8">
        <v>0</v>
      </c>
      <c r="L875" s="31">
        <v>6.2E-2</v>
      </c>
      <c r="M875" s="30">
        <v>3.8477200000000003</v>
      </c>
      <c r="N875" s="8">
        <v>65.907719999999998</v>
      </c>
    </row>
    <row r="876" spans="1:14" x14ac:dyDescent="0.2">
      <c r="A876" s="5" t="s">
        <v>1060</v>
      </c>
      <c r="B876" s="5" t="s">
        <v>1062</v>
      </c>
      <c r="C876" s="67">
        <v>7175003</v>
      </c>
      <c r="D876" s="7"/>
      <c r="E876" s="5" t="s">
        <v>138</v>
      </c>
      <c r="F876" s="5" t="s">
        <v>1475</v>
      </c>
      <c r="G876" s="11">
        <v>1</v>
      </c>
      <c r="H876" s="5" t="s">
        <v>1076</v>
      </c>
      <c r="I876" s="8">
        <v>27.58</v>
      </c>
      <c r="J876" s="8">
        <v>0</v>
      </c>
      <c r="K876" s="8">
        <v>4.9800000000000004</v>
      </c>
      <c r="L876" s="9">
        <v>6.2E-2</v>
      </c>
      <c r="M876" s="8">
        <v>1.4011999999999998</v>
      </c>
      <c r="N876" s="8">
        <v>24.001199999999997</v>
      </c>
    </row>
    <row r="877" spans="1:14" x14ac:dyDescent="0.2">
      <c r="A877" s="5" t="s">
        <v>1060</v>
      </c>
      <c r="B877" s="5" t="s">
        <v>1629</v>
      </c>
      <c r="C877" s="56">
        <v>5143722</v>
      </c>
      <c r="D877" s="7"/>
      <c r="E877" s="7" t="s">
        <v>1631</v>
      </c>
      <c r="F877" s="5" t="s">
        <v>1475</v>
      </c>
      <c r="G877" s="58">
        <v>221</v>
      </c>
      <c r="H877" s="5" t="s">
        <v>1329</v>
      </c>
      <c r="I877" s="8">
        <v>37.840000000000003</v>
      </c>
      <c r="J877" s="8">
        <v>0</v>
      </c>
      <c r="K877" s="8">
        <v>9.84</v>
      </c>
      <c r="L877" s="9">
        <v>6.2E-2</v>
      </c>
      <c r="M877" s="8">
        <v>1.7360000000000002</v>
      </c>
      <c r="N877" s="8">
        <v>29.736000000000004</v>
      </c>
    </row>
    <row r="878" spans="1:14" x14ac:dyDescent="0.2">
      <c r="A878" s="27" t="s">
        <v>1060</v>
      </c>
      <c r="B878" s="27" t="s">
        <v>1062</v>
      </c>
      <c r="C878" s="59">
        <v>6239552</v>
      </c>
      <c r="D878" s="29"/>
      <c r="E878" s="29" t="s">
        <v>238</v>
      </c>
      <c r="F878" s="27" t="s">
        <v>1475</v>
      </c>
      <c r="G878" s="58">
        <v>1</v>
      </c>
      <c r="H878" s="27" t="s">
        <v>1070</v>
      </c>
      <c r="I878" s="8">
        <v>33.53</v>
      </c>
      <c r="J878" s="8">
        <v>0</v>
      </c>
      <c r="K878" s="8">
        <v>29</v>
      </c>
      <c r="L878" s="31">
        <v>6.2E-2</v>
      </c>
      <c r="M878" s="30">
        <v>0.28086000000000005</v>
      </c>
      <c r="N878" s="8">
        <v>4.8108600000000008</v>
      </c>
    </row>
    <row r="879" spans="1:14" x14ac:dyDescent="0.2">
      <c r="A879" s="27" t="s">
        <v>1060</v>
      </c>
      <c r="B879" s="27" t="s">
        <v>1097</v>
      </c>
      <c r="C879" s="57">
        <v>1763192</v>
      </c>
      <c r="D879" s="29"/>
      <c r="E879" s="29" t="s">
        <v>183</v>
      </c>
      <c r="F879" s="27" t="s">
        <v>1475</v>
      </c>
      <c r="G879" s="58">
        <v>1033</v>
      </c>
      <c r="H879" s="29" t="s">
        <v>1330</v>
      </c>
      <c r="I879" s="8">
        <v>19.07</v>
      </c>
      <c r="J879" s="8">
        <v>0</v>
      </c>
      <c r="K879" s="8">
        <v>0</v>
      </c>
      <c r="L879" s="31">
        <v>6.2E-2</v>
      </c>
      <c r="M879" s="30">
        <v>1.1823399999999999</v>
      </c>
      <c r="N879" s="8">
        <v>20.25234</v>
      </c>
    </row>
    <row r="880" spans="1:14" x14ac:dyDescent="0.2">
      <c r="A880" s="27" t="s">
        <v>1060</v>
      </c>
      <c r="B880" s="27" t="s">
        <v>1097</v>
      </c>
      <c r="C880" s="64">
        <v>1298845</v>
      </c>
      <c r="D880" s="29"/>
      <c r="E880" s="27" t="s">
        <v>400</v>
      </c>
      <c r="F880" s="27" t="s">
        <v>1475</v>
      </c>
      <c r="G880" s="58">
        <v>1031</v>
      </c>
      <c r="H880" s="27" t="s">
        <v>1331</v>
      </c>
      <c r="I880" s="8">
        <v>24.47</v>
      </c>
      <c r="J880" s="8">
        <v>0</v>
      </c>
      <c r="K880" s="8">
        <v>0</v>
      </c>
      <c r="L880" s="31">
        <v>6.2E-2</v>
      </c>
      <c r="M880" s="30">
        <v>1.5171399999999999</v>
      </c>
      <c r="N880" s="8">
        <v>25.98714</v>
      </c>
    </row>
    <row r="881" spans="1:14" x14ac:dyDescent="0.2">
      <c r="A881" s="27" t="s">
        <v>1060</v>
      </c>
      <c r="B881" s="27" t="s">
        <v>1097</v>
      </c>
      <c r="C881" s="57">
        <v>1763846</v>
      </c>
      <c r="D881" s="29"/>
      <c r="E881" s="29" t="s">
        <v>184</v>
      </c>
      <c r="F881" s="27" t="s">
        <v>1475</v>
      </c>
      <c r="G881" s="58">
        <v>1034</v>
      </c>
      <c r="H881" s="27" t="s">
        <v>1331</v>
      </c>
      <c r="I881" s="8">
        <v>32.57</v>
      </c>
      <c r="J881" s="8">
        <v>0</v>
      </c>
      <c r="K881" s="8">
        <v>0</v>
      </c>
      <c r="L881" s="31">
        <v>6.2E-2</v>
      </c>
      <c r="M881" s="30">
        <v>2.0193400000000001</v>
      </c>
      <c r="N881" s="8">
        <v>34.58934</v>
      </c>
    </row>
    <row r="882" spans="1:14" x14ac:dyDescent="0.2">
      <c r="A882" s="27" t="s">
        <v>1060</v>
      </c>
      <c r="B882" s="27" t="s">
        <v>1097</v>
      </c>
      <c r="C882" s="59">
        <v>1731725</v>
      </c>
      <c r="D882" s="29"/>
      <c r="E882" s="29" t="s">
        <v>996</v>
      </c>
      <c r="F882" s="27" t="s">
        <v>1475</v>
      </c>
      <c r="G882" s="58">
        <v>1032</v>
      </c>
      <c r="H882" s="27" t="s">
        <v>1331</v>
      </c>
      <c r="I882" s="8">
        <v>31.68</v>
      </c>
      <c r="J882" s="8">
        <v>0</v>
      </c>
      <c r="K882" s="8">
        <v>0</v>
      </c>
      <c r="L882" s="31">
        <v>6.2E-2</v>
      </c>
      <c r="M882" s="30">
        <v>1.9641599999999999</v>
      </c>
      <c r="N882" s="8">
        <v>33.644159999999999</v>
      </c>
    </row>
    <row r="883" spans="1:14" x14ac:dyDescent="0.2">
      <c r="A883" s="5" t="s">
        <v>1060</v>
      </c>
      <c r="B883" s="5" t="s">
        <v>1097</v>
      </c>
      <c r="C883" s="56">
        <v>1763853</v>
      </c>
      <c r="D883" s="7"/>
      <c r="E883" s="7" t="s">
        <v>185</v>
      </c>
      <c r="F883" s="5" t="s">
        <v>1475</v>
      </c>
      <c r="G883" s="58">
        <v>1035</v>
      </c>
      <c r="H883" s="5" t="s">
        <v>1332</v>
      </c>
      <c r="I883" s="8">
        <v>27.16</v>
      </c>
      <c r="J883" s="8">
        <v>0</v>
      </c>
      <c r="K883" s="8">
        <v>0</v>
      </c>
      <c r="L883" s="9">
        <v>6.2E-2</v>
      </c>
      <c r="M883" s="8">
        <v>1.6839200000000001</v>
      </c>
      <c r="N883" s="8">
        <v>28.843920000000001</v>
      </c>
    </row>
    <row r="884" spans="1:14" x14ac:dyDescent="0.2">
      <c r="A884" s="5" t="s">
        <v>1060</v>
      </c>
      <c r="B884" s="5" t="s">
        <v>1097</v>
      </c>
      <c r="C884" s="67">
        <v>1764521</v>
      </c>
      <c r="D884" s="7"/>
      <c r="E884" s="5" t="s">
        <v>122</v>
      </c>
      <c r="F884" s="5" t="s">
        <v>1475</v>
      </c>
      <c r="G884" s="58">
        <v>1036</v>
      </c>
      <c r="H884" s="5" t="s">
        <v>1333</v>
      </c>
      <c r="I884" s="8">
        <v>28.56</v>
      </c>
      <c r="J884" s="8">
        <v>0</v>
      </c>
      <c r="K884" s="8">
        <v>0</v>
      </c>
      <c r="L884" s="9">
        <v>6.2E-2</v>
      </c>
      <c r="M884" s="8">
        <v>1.7707199999999998</v>
      </c>
      <c r="N884" s="8">
        <v>30.330719999999999</v>
      </c>
    </row>
    <row r="885" spans="1:14" x14ac:dyDescent="0.2">
      <c r="A885" s="27" t="s">
        <v>1060</v>
      </c>
      <c r="B885" s="27" t="s">
        <v>1064</v>
      </c>
      <c r="C885" s="59">
        <v>5595806</v>
      </c>
      <c r="D885" s="29"/>
      <c r="E885" s="29" t="s">
        <v>125</v>
      </c>
      <c r="F885" s="27" t="s">
        <v>1475</v>
      </c>
      <c r="G885" s="58">
        <v>892</v>
      </c>
      <c r="H885" s="29" t="s">
        <v>1334</v>
      </c>
      <c r="I885" s="8">
        <v>22.62</v>
      </c>
      <c r="J885" s="8">
        <v>0</v>
      </c>
      <c r="K885" s="8">
        <v>0</v>
      </c>
      <c r="L885" s="31">
        <v>6.2E-2</v>
      </c>
      <c r="M885" s="30">
        <v>1.4024400000000001</v>
      </c>
      <c r="N885" s="8">
        <v>24.02244</v>
      </c>
    </row>
    <row r="886" spans="1:14" x14ac:dyDescent="0.2">
      <c r="A886" s="27" t="s">
        <v>1060</v>
      </c>
      <c r="B886" s="27" t="s">
        <v>1064</v>
      </c>
      <c r="C886" s="59">
        <v>5765896</v>
      </c>
      <c r="D886" s="29"/>
      <c r="E886" s="29" t="s">
        <v>132</v>
      </c>
      <c r="F886" s="27" t="s">
        <v>1475</v>
      </c>
      <c r="G886" s="58">
        <v>894</v>
      </c>
      <c r="H886" s="27" t="s">
        <v>1335</v>
      </c>
      <c r="I886" s="8">
        <v>40.11</v>
      </c>
      <c r="J886" s="8">
        <v>0</v>
      </c>
      <c r="K886" s="8">
        <v>0</v>
      </c>
      <c r="L886" s="31">
        <v>6.2E-2</v>
      </c>
      <c r="M886" s="30">
        <v>2.4868199999999998</v>
      </c>
      <c r="N886" s="8">
        <v>42.596820000000001</v>
      </c>
    </row>
    <row r="887" spans="1:14" x14ac:dyDescent="0.2">
      <c r="A887" s="27" t="s">
        <v>1060</v>
      </c>
      <c r="B887" s="27" t="s">
        <v>1064</v>
      </c>
      <c r="C887" s="61">
        <v>7796313</v>
      </c>
      <c r="D887" s="27"/>
      <c r="E887" s="27" t="s">
        <v>529</v>
      </c>
      <c r="F887" s="27" t="s">
        <v>1475</v>
      </c>
      <c r="G887" s="58">
        <v>943</v>
      </c>
      <c r="H887" s="27" t="s">
        <v>1336</v>
      </c>
      <c r="I887" s="62">
        <v>33.64</v>
      </c>
      <c r="J887" s="62">
        <v>0</v>
      </c>
      <c r="K887" s="62">
        <v>0</v>
      </c>
      <c r="L887" s="63">
        <v>6.2E-2</v>
      </c>
      <c r="M887" s="62">
        <v>2.08568</v>
      </c>
      <c r="N887" s="62">
        <v>35.725679999999997</v>
      </c>
    </row>
    <row r="888" spans="1:14" x14ac:dyDescent="0.2">
      <c r="A888" s="27" t="s">
        <v>1060</v>
      </c>
      <c r="B888" s="27" t="s">
        <v>1064</v>
      </c>
      <c r="C888" s="64">
        <v>1448261</v>
      </c>
      <c r="D888" s="29"/>
      <c r="E888" s="27" t="s">
        <v>167</v>
      </c>
      <c r="F888" s="27" t="s">
        <v>1475</v>
      </c>
      <c r="G888" s="58">
        <v>815</v>
      </c>
      <c r="H888" s="27" t="s">
        <v>1336</v>
      </c>
      <c r="I888" s="8">
        <v>10.65</v>
      </c>
      <c r="J888" s="8">
        <v>0</v>
      </c>
      <c r="K888" s="8">
        <v>0</v>
      </c>
      <c r="L888" s="31">
        <v>6.2E-2</v>
      </c>
      <c r="M888" s="30">
        <v>0.6603</v>
      </c>
      <c r="N888" s="8">
        <v>11.3103</v>
      </c>
    </row>
    <row r="889" spans="1:14" x14ac:dyDescent="0.2">
      <c r="A889" s="27" t="s">
        <v>1060</v>
      </c>
      <c r="B889" s="27" t="s">
        <v>1064</v>
      </c>
      <c r="C889" s="59">
        <v>8576381</v>
      </c>
      <c r="D889" s="29"/>
      <c r="E889" s="29" t="s">
        <v>249</v>
      </c>
      <c r="F889" s="27" t="s">
        <v>1475</v>
      </c>
      <c r="G889" s="58">
        <v>972</v>
      </c>
      <c r="H889" s="27" t="s">
        <v>1336</v>
      </c>
      <c r="I889" s="8">
        <v>8.75</v>
      </c>
      <c r="J889" s="8">
        <v>0</v>
      </c>
      <c r="K889" s="8">
        <v>0</v>
      </c>
      <c r="L889" s="31">
        <v>6.2E-2</v>
      </c>
      <c r="M889" s="30">
        <v>0.54249999999999998</v>
      </c>
      <c r="N889" s="8">
        <v>9.2925000000000004</v>
      </c>
    </row>
    <row r="890" spans="1:14" x14ac:dyDescent="0.2">
      <c r="A890" s="27" t="s">
        <v>1060</v>
      </c>
      <c r="B890" s="27" t="s">
        <v>1064</v>
      </c>
      <c r="C890" s="59">
        <v>5947379</v>
      </c>
      <c r="D890" s="29"/>
      <c r="E890" s="29" t="s">
        <v>444</v>
      </c>
      <c r="F890" s="27" t="s">
        <v>1475</v>
      </c>
      <c r="G890" s="58">
        <v>904</v>
      </c>
      <c r="H890" s="27" t="s">
        <v>1330</v>
      </c>
      <c r="I890" s="8">
        <v>32.78</v>
      </c>
      <c r="J890" s="8">
        <v>0</v>
      </c>
      <c r="K890" s="8">
        <v>0</v>
      </c>
      <c r="L890" s="31">
        <v>6.2E-2</v>
      </c>
      <c r="M890" s="30">
        <v>2.0323600000000002</v>
      </c>
      <c r="N890" s="8">
        <v>34.812359999999998</v>
      </c>
    </row>
    <row r="891" spans="1:14" x14ac:dyDescent="0.2">
      <c r="A891" s="27" t="s">
        <v>1060</v>
      </c>
      <c r="B891" s="27" t="s">
        <v>1064</v>
      </c>
      <c r="C891" s="59">
        <v>7796323</v>
      </c>
      <c r="D891" s="29"/>
      <c r="E891" s="29" t="s">
        <v>530</v>
      </c>
      <c r="F891" s="27" t="s">
        <v>1475</v>
      </c>
      <c r="G891" s="58">
        <v>944</v>
      </c>
      <c r="H891" s="27" t="s">
        <v>1337</v>
      </c>
      <c r="I891" s="8">
        <v>20.37</v>
      </c>
      <c r="J891" s="8">
        <v>0</v>
      </c>
      <c r="K891" s="8">
        <v>0</v>
      </c>
      <c r="L891" s="31">
        <v>6.2E-2</v>
      </c>
      <c r="M891" s="30">
        <v>1.26294</v>
      </c>
      <c r="N891" s="8">
        <v>21.632940000000001</v>
      </c>
    </row>
    <row r="892" spans="1:14" x14ac:dyDescent="0.2">
      <c r="A892" s="27" t="s">
        <v>1060</v>
      </c>
      <c r="B892" s="27" t="s">
        <v>1064</v>
      </c>
      <c r="C892" s="59">
        <v>7796333</v>
      </c>
      <c r="D892" s="29"/>
      <c r="E892" s="29" t="s">
        <v>531</v>
      </c>
      <c r="F892" s="27" t="s">
        <v>1475</v>
      </c>
      <c r="G892" s="58">
        <v>945</v>
      </c>
      <c r="H892" s="29" t="s">
        <v>1338</v>
      </c>
      <c r="I892" s="8">
        <v>24.68</v>
      </c>
      <c r="J892" s="8">
        <v>0</v>
      </c>
      <c r="K892" s="8">
        <v>0</v>
      </c>
      <c r="L892" s="31">
        <v>6.2E-2</v>
      </c>
      <c r="M892" s="30">
        <v>1.53016</v>
      </c>
      <c r="N892" s="8">
        <v>26.210159999999998</v>
      </c>
    </row>
    <row r="893" spans="1:14" x14ac:dyDescent="0.2">
      <c r="A893" s="27" t="s">
        <v>1060</v>
      </c>
      <c r="B893" s="27" t="s">
        <v>1064</v>
      </c>
      <c r="C893" s="59">
        <v>1522558</v>
      </c>
      <c r="D893" s="29"/>
      <c r="E893" s="29" t="s">
        <v>870</v>
      </c>
      <c r="F893" s="27" t="s">
        <v>1475</v>
      </c>
      <c r="G893" s="58">
        <v>816</v>
      </c>
      <c r="H893" s="29" t="s">
        <v>1338</v>
      </c>
      <c r="I893" s="8">
        <v>35.67</v>
      </c>
      <c r="J893" s="8">
        <v>0</v>
      </c>
      <c r="K893" s="8">
        <v>0</v>
      </c>
      <c r="L893" s="31">
        <v>6.2E-2</v>
      </c>
      <c r="M893" s="30">
        <v>2.2115400000000003</v>
      </c>
      <c r="N893" s="8">
        <v>37.881540000000001</v>
      </c>
    </row>
    <row r="894" spans="1:14" x14ac:dyDescent="0.2">
      <c r="A894" s="27" t="s">
        <v>1060</v>
      </c>
      <c r="B894" s="27" t="s">
        <v>1064</v>
      </c>
      <c r="C894" s="59">
        <v>674796</v>
      </c>
      <c r="D894" s="29"/>
      <c r="E894" s="29" t="s">
        <v>384</v>
      </c>
      <c r="F894" s="27" t="s">
        <v>1475</v>
      </c>
      <c r="G894" s="58">
        <v>808</v>
      </c>
      <c r="H894" s="27" t="s">
        <v>1331</v>
      </c>
      <c r="I894" s="8">
        <v>43.71</v>
      </c>
      <c r="J894" s="8">
        <v>0</v>
      </c>
      <c r="K894" s="8">
        <v>0</v>
      </c>
      <c r="L894" s="31">
        <v>6.2E-2</v>
      </c>
      <c r="M894" s="30">
        <v>2.7100200000000001</v>
      </c>
      <c r="N894" s="8">
        <v>46.420020000000001</v>
      </c>
    </row>
    <row r="895" spans="1:14" x14ac:dyDescent="0.2">
      <c r="A895" s="27" t="s">
        <v>1060</v>
      </c>
      <c r="B895" s="27" t="s">
        <v>1064</v>
      </c>
      <c r="C895" s="64">
        <v>5871736</v>
      </c>
      <c r="D895" s="29"/>
      <c r="E895" s="27" t="s">
        <v>144</v>
      </c>
      <c r="F895" s="27" t="s">
        <v>1475</v>
      </c>
      <c r="G895" s="58">
        <v>901</v>
      </c>
      <c r="H895" s="27" t="s">
        <v>1332</v>
      </c>
      <c r="I895" s="8">
        <v>45.92</v>
      </c>
      <c r="J895" s="8">
        <v>0</v>
      </c>
      <c r="K895" s="8">
        <v>0</v>
      </c>
      <c r="L895" s="31">
        <v>6.2E-2</v>
      </c>
      <c r="M895" s="30">
        <v>2.8470400000000002</v>
      </c>
      <c r="N895" s="8">
        <v>48.767040000000001</v>
      </c>
    </row>
    <row r="896" spans="1:14" x14ac:dyDescent="0.2">
      <c r="A896" s="27" t="s">
        <v>1060</v>
      </c>
      <c r="B896" s="27" t="s">
        <v>1064</v>
      </c>
      <c r="C896" s="61">
        <v>7795927</v>
      </c>
      <c r="D896" s="27"/>
      <c r="E896" s="27" t="s">
        <v>528</v>
      </c>
      <c r="F896" s="27" t="s">
        <v>1475</v>
      </c>
      <c r="G896" s="58">
        <v>942</v>
      </c>
      <c r="H896" s="27" t="s">
        <v>1339</v>
      </c>
      <c r="I896" s="62">
        <v>40.99</v>
      </c>
      <c r="J896" s="62">
        <v>0</v>
      </c>
      <c r="K896" s="62">
        <v>0</v>
      </c>
      <c r="L896" s="63">
        <v>6.2E-2</v>
      </c>
      <c r="M896" s="62">
        <v>2.5413800000000002</v>
      </c>
      <c r="N896" s="62">
        <v>43.531379999999999</v>
      </c>
    </row>
    <row r="897" spans="1:14" x14ac:dyDescent="0.2">
      <c r="A897" s="27" t="s">
        <v>1060</v>
      </c>
      <c r="B897" s="27" t="s">
        <v>1064</v>
      </c>
      <c r="C897" s="59">
        <v>4988788</v>
      </c>
      <c r="D897" s="29"/>
      <c r="E897" s="29" t="s">
        <v>95</v>
      </c>
      <c r="F897" s="27" t="s">
        <v>1475</v>
      </c>
      <c r="G897" s="58">
        <v>867</v>
      </c>
      <c r="H897" s="27" t="s">
        <v>1334</v>
      </c>
      <c r="I897" s="8">
        <v>15.22</v>
      </c>
      <c r="J897" s="8">
        <v>0</v>
      </c>
      <c r="K897" s="8">
        <v>0</v>
      </c>
      <c r="L897" s="31">
        <v>6.2E-2</v>
      </c>
      <c r="M897" s="30">
        <v>0.94364000000000003</v>
      </c>
      <c r="N897" s="8">
        <v>16.163640000000001</v>
      </c>
    </row>
    <row r="898" spans="1:14" x14ac:dyDescent="0.2">
      <c r="A898" s="27" t="s">
        <v>1060</v>
      </c>
      <c r="B898" s="27" t="s">
        <v>1064</v>
      </c>
      <c r="C898" s="59">
        <v>5555511</v>
      </c>
      <c r="D898" s="29"/>
      <c r="E898" s="29" t="s">
        <v>123</v>
      </c>
      <c r="F898" s="27" t="s">
        <v>1475</v>
      </c>
      <c r="G898" s="58">
        <v>891</v>
      </c>
      <c r="H898" s="27" t="s">
        <v>1335</v>
      </c>
      <c r="I898" s="8">
        <v>21.86</v>
      </c>
      <c r="J898" s="8">
        <v>0</v>
      </c>
      <c r="K898" s="8">
        <v>0</v>
      </c>
      <c r="L898" s="31">
        <v>6.2E-2</v>
      </c>
      <c r="M898" s="30">
        <v>1.3553199999999999</v>
      </c>
      <c r="N898" s="8">
        <v>23.215319999999998</v>
      </c>
    </row>
    <row r="899" spans="1:14" x14ac:dyDescent="0.2">
      <c r="A899" s="27" t="s">
        <v>1060</v>
      </c>
      <c r="B899" s="27" t="s">
        <v>1064</v>
      </c>
      <c r="C899" s="59">
        <v>4088258</v>
      </c>
      <c r="D899" s="29"/>
      <c r="E899" s="29" t="s">
        <v>496</v>
      </c>
      <c r="F899" s="27" t="s">
        <v>1475</v>
      </c>
      <c r="G899" s="58">
        <v>851</v>
      </c>
      <c r="H899" s="27" t="s">
        <v>1340</v>
      </c>
      <c r="I899" s="8">
        <v>20.260000000000002</v>
      </c>
      <c r="J899" s="8">
        <v>0</v>
      </c>
      <c r="K899" s="8">
        <v>0</v>
      </c>
      <c r="L899" s="31">
        <v>6.2E-2</v>
      </c>
      <c r="M899" s="30">
        <v>1.2561200000000001</v>
      </c>
      <c r="N899" s="8">
        <v>21.516120000000001</v>
      </c>
    </row>
    <row r="900" spans="1:14" x14ac:dyDescent="0.2">
      <c r="A900" s="27" t="s">
        <v>1060</v>
      </c>
      <c r="B900" s="27" t="s">
        <v>1064</v>
      </c>
      <c r="C900" s="59">
        <v>4167193</v>
      </c>
      <c r="D900" s="29"/>
      <c r="E900" s="29" t="s">
        <v>56</v>
      </c>
      <c r="F900" s="27" t="s">
        <v>1475</v>
      </c>
      <c r="G900" s="58">
        <v>855</v>
      </c>
      <c r="H900" s="27" t="s">
        <v>1330</v>
      </c>
      <c r="I900" s="8">
        <v>23.8</v>
      </c>
      <c r="J900" s="8">
        <v>0</v>
      </c>
      <c r="K900" s="8">
        <v>0</v>
      </c>
      <c r="L900" s="31">
        <v>6.2E-2</v>
      </c>
      <c r="M900" s="30">
        <v>1.4756</v>
      </c>
      <c r="N900" s="8">
        <v>25.275600000000001</v>
      </c>
    </row>
    <row r="901" spans="1:14" x14ac:dyDescent="0.2">
      <c r="A901" s="5" t="s">
        <v>1060</v>
      </c>
      <c r="B901" s="5" t="s">
        <v>1064</v>
      </c>
      <c r="C901" s="66">
        <v>4047056</v>
      </c>
      <c r="D901" s="7"/>
      <c r="E901" s="5" t="s">
        <v>274</v>
      </c>
      <c r="F901" s="5" t="s">
        <v>1475</v>
      </c>
      <c r="G901" s="58">
        <v>850</v>
      </c>
      <c r="H901" s="5" t="s">
        <v>1330</v>
      </c>
      <c r="I901" s="8">
        <v>34.69</v>
      </c>
      <c r="J901" s="8">
        <v>0</v>
      </c>
      <c r="K901" s="8">
        <v>0</v>
      </c>
      <c r="L901" s="9">
        <v>6.2E-2</v>
      </c>
      <c r="M901" s="8">
        <v>2.1507799999999997</v>
      </c>
      <c r="N901" s="8">
        <v>36.840779999999995</v>
      </c>
    </row>
    <row r="902" spans="1:14" x14ac:dyDescent="0.2">
      <c r="A902" s="27" t="s">
        <v>1060</v>
      </c>
      <c r="B902" s="27" t="s">
        <v>1064</v>
      </c>
      <c r="C902" s="59">
        <v>2585651</v>
      </c>
      <c r="D902" s="29"/>
      <c r="E902" s="29" t="s">
        <v>508</v>
      </c>
      <c r="F902" s="27" t="s">
        <v>1475</v>
      </c>
      <c r="G902" s="58">
        <v>839</v>
      </c>
      <c r="H902" s="27" t="s">
        <v>1330</v>
      </c>
      <c r="I902" s="8">
        <v>21.67</v>
      </c>
      <c r="J902" s="8">
        <v>0</v>
      </c>
      <c r="K902" s="8">
        <v>0</v>
      </c>
      <c r="L902" s="31">
        <v>6.2E-2</v>
      </c>
      <c r="M902" s="30">
        <v>1.3435400000000002</v>
      </c>
      <c r="N902" s="8">
        <v>23.013540000000003</v>
      </c>
    </row>
    <row r="903" spans="1:14" x14ac:dyDescent="0.2">
      <c r="A903" s="27" t="s">
        <v>1060</v>
      </c>
      <c r="B903" s="27" t="s">
        <v>1064</v>
      </c>
      <c r="C903" s="59">
        <v>4047031</v>
      </c>
      <c r="D903" s="29"/>
      <c r="E903" s="29" t="s">
        <v>27</v>
      </c>
      <c r="F903" s="27" t="s">
        <v>1475</v>
      </c>
      <c r="G903" s="58">
        <v>849</v>
      </c>
      <c r="H903" s="29" t="s">
        <v>1330</v>
      </c>
      <c r="I903" s="8">
        <v>26.77</v>
      </c>
      <c r="J903" s="8">
        <v>0</v>
      </c>
      <c r="K903" s="8">
        <v>0</v>
      </c>
      <c r="L903" s="31">
        <v>6.2E-2</v>
      </c>
      <c r="M903" s="30">
        <v>1.65974</v>
      </c>
      <c r="N903" s="8">
        <v>28.429739999999999</v>
      </c>
    </row>
    <row r="904" spans="1:14" x14ac:dyDescent="0.2">
      <c r="A904" s="27" t="s">
        <v>1060</v>
      </c>
      <c r="B904" s="27" t="s">
        <v>1064</v>
      </c>
      <c r="C904" s="59">
        <v>4105870</v>
      </c>
      <c r="D904" s="29"/>
      <c r="E904" s="29" t="s">
        <v>46</v>
      </c>
      <c r="F904" s="27" t="s">
        <v>1475</v>
      </c>
      <c r="G904" s="58">
        <v>853</v>
      </c>
      <c r="H904" s="27" t="s">
        <v>1339</v>
      </c>
      <c r="I904" s="8">
        <v>45.08</v>
      </c>
      <c r="J904" s="8">
        <v>0</v>
      </c>
      <c r="K904" s="8">
        <v>0</v>
      </c>
      <c r="L904" s="31">
        <v>6.2E-2</v>
      </c>
      <c r="M904" s="30">
        <v>2.7949599999999997</v>
      </c>
      <c r="N904" s="8">
        <v>47.874960000000002</v>
      </c>
    </row>
    <row r="905" spans="1:14" x14ac:dyDescent="0.2">
      <c r="A905" s="27" t="s">
        <v>1060</v>
      </c>
      <c r="B905" s="27" t="s">
        <v>1064</v>
      </c>
      <c r="C905" s="59">
        <v>5974621</v>
      </c>
      <c r="D905" s="29"/>
      <c r="E905" s="29" t="s">
        <v>445</v>
      </c>
      <c r="F905" s="27" t="s">
        <v>1475</v>
      </c>
      <c r="G905" s="58">
        <v>905</v>
      </c>
      <c r="H905" s="29" t="s">
        <v>1339</v>
      </c>
      <c r="I905" s="8">
        <v>41.25</v>
      </c>
      <c r="J905" s="8">
        <v>0</v>
      </c>
      <c r="K905" s="8">
        <v>0</v>
      </c>
      <c r="L905" s="31">
        <v>6.2E-2</v>
      </c>
      <c r="M905" s="30">
        <v>2.5575000000000001</v>
      </c>
      <c r="N905" s="30">
        <v>43.807499999999997</v>
      </c>
    </row>
    <row r="906" spans="1:14" x14ac:dyDescent="0.2">
      <c r="A906" s="27" t="s">
        <v>1060</v>
      </c>
      <c r="B906" s="27" t="s">
        <v>1903</v>
      </c>
      <c r="C906" s="59">
        <v>6228043</v>
      </c>
      <c r="D906" s="29"/>
      <c r="E906" s="29" t="s">
        <v>1904</v>
      </c>
      <c r="F906" s="27" t="s">
        <v>1475</v>
      </c>
      <c r="G906" s="58">
        <v>35</v>
      </c>
      <c r="H906" s="58" t="s">
        <v>1339</v>
      </c>
      <c r="I906" s="8">
        <v>28.4</v>
      </c>
      <c r="J906" s="8">
        <v>0</v>
      </c>
      <c r="K906" s="8">
        <v>0</v>
      </c>
      <c r="L906" s="31">
        <v>6.2E-2</v>
      </c>
      <c r="M906" s="30">
        <v>1.7607999999999999</v>
      </c>
      <c r="N906" s="8">
        <v>30.160799999999998</v>
      </c>
    </row>
    <row r="907" spans="1:14" x14ac:dyDescent="0.2">
      <c r="A907" s="27" t="s">
        <v>1060</v>
      </c>
      <c r="B907" s="27" t="s">
        <v>1064</v>
      </c>
      <c r="C907" s="61">
        <v>4321246</v>
      </c>
      <c r="D907" s="27"/>
      <c r="E907" s="27" t="s">
        <v>67</v>
      </c>
      <c r="F907" s="27" t="s">
        <v>1475</v>
      </c>
      <c r="G907" s="58">
        <v>859</v>
      </c>
      <c r="H907" s="27" t="s">
        <v>1331</v>
      </c>
      <c r="I907" s="62">
        <v>46.01</v>
      </c>
      <c r="J907" s="62">
        <v>0</v>
      </c>
      <c r="K907" s="62">
        <v>0</v>
      </c>
      <c r="L907" s="63">
        <v>6.2E-2</v>
      </c>
      <c r="M907" s="62">
        <v>2.8526199999999999</v>
      </c>
      <c r="N907" s="62">
        <v>48.86262</v>
      </c>
    </row>
    <row r="908" spans="1:14" x14ac:dyDescent="0.2">
      <c r="A908" s="27" t="s">
        <v>1060</v>
      </c>
      <c r="B908" s="27" t="s">
        <v>1064</v>
      </c>
      <c r="C908" s="57">
        <v>5816491</v>
      </c>
      <c r="D908" s="29"/>
      <c r="E908" s="27" t="s">
        <v>139</v>
      </c>
      <c r="F908" s="27" t="s">
        <v>1475</v>
      </c>
      <c r="G908" s="58">
        <v>899</v>
      </c>
      <c r="H908" s="29" t="s">
        <v>1331</v>
      </c>
      <c r="I908" s="8">
        <v>32.35</v>
      </c>
      <c r="J908" s="8">
        <v>0</v>
      </c>
      <c r="K908" s="8">
        <v>0</v>
      </c>
      <c r="L908" s="31">
        <v>6.2E-2</v>
      </c>
      <c r="M908" s="30">
        <v>2.0057</v>
      </c>
      <c r="N908" s="8">
        <v>34.355699999999999</v>
      </c>
    </row>
    <row r="909" spans="1:14" x14ac:dyDescent="0.2">
      <c r="A909" s="27" t="s">
        <v>1060</v>
      </c>
      <c r="B909" s="27" t="s">
        <v>1064</v>
      </c>
      <c r="C909" s="59">
        <v>4105888</v>
      </c>
      <c r="D909" s="29"/>
      <c r="E909" s="29" t="s">
        <v>258</v>
      </c>
      <c r="F909" s="27" t="s">
        <v>1475</v>
      </c>
      <c r="G909" s="58">
        <v>854</v>
      </c>
      <c r="H909" s="27" t="s">
        <v>1331</v>
      </c>
      <c r="I909" s="8">
        <v>37.44</v>
      </c>
      <c r="J909" s="8">
        <v>0</v>
      </c>
      <c r="K909" s="8">
        <v>0</v>
      </c>
      <c r="L909" s="31">
        <v>6.2E-2</v>
      </c>
      <c r="M909" s="30">
        <v>2.3212799999999998</v>
      </c>
      <c r="N909" s="8">
        <v>39.761279999999999</v>
      </c>
    </row>
    <row r="910" spans="1:14" x14ac:dyDescent="0.2">
      <c r="A910" s="27" t="s">
        <v>1060</v>
      </c>
      <c r="B910" s="27" t="s">
        <v>1064</v>
      </c>
      <c r="C910" s="59">
        <v>3769106</v>
      </c>
      <c r="D910" s="29"/>
      <c r="E910" s="29" t="s">
        <v>287</v>
      </c>
      <c r="F910" s="27" t="s">
        <v>1475</v>
      </c>
      <c r="G910" s="58">
        <v>845</v>
      </c>
      <c r="H910" s="27" t="s">
        <v>1331</v>
      </c>
      <c r="I910" s="8">
        <v>50.91</v>
      </c>
      <c r="J910" s="8">
        <v>0</v>
      </c>
      <c r="K910" s="8">
        <v>0</v>
      </c>
      <c r="L910" s="31">
        <v>6.2E-2</v>
      </c>
      <c r="M910" s="30">
        <v>3.1564199999999998</v>
      </c>
      <c r="N910" s="8">
        <v>54.066419999999994</v>
      </c>
    </row>
    <row r="911" spans="1:14" x14ac:dyDescent="0.2">
      <c r="A911" s="27" t="s">
        <v>1060</v>
      </c>
      <c r="B911" s="27" t="s">
        <v>1544</v>
      </c>
      <c r="C911" s="61">
        <v>8291011</v>
      </c>
      <c r="D911" s="27"/>
      <c r="E911" s="27" t="s">
        <v>1545</v>
      </c>
      <c r="F911" s="27" t="s">
        <v>1475</v>
      </c>
      <c r="G911" s="58">
        <v>66</v>
      </c>
      <c r="H911" s="27" t="s">
        <v>1546</v>
      </c>
      <c r="I911" s="62">
        <v>33.04</v>
      </c>
      <c r="J911" s="62">
        <v>0</v>
      </c>
      <c r="K911" s="62">
        <v>0</v>
      </c>
      <c r="L911" s="63">
        <v>6.2E-2</v>
      </c>
      <c r="M911" s="62">
        <v>2.0484800000000001</v>
      </c>
      <c r="N911" s="62">
        <v>35.088479999999997</v>
      </c>
    </row>
    <row r="912" spans="1:14" x14ac:dyDescent="0.2">
      <c r="A912" s="5" t="s">
        <v>1060</v>
      </c>
      <c r="B912" s="5" t="s">
        <v>1064</v>
      </c>
      <c r="C912" s="66">
        <v>5757851</v>
      </c>
      <c r="D912" s="7"/>
      <c r="E912" s="7" t="s">
        <v>131</v>
      </c>
      <c r="F912" s="5" t="s">
        <v>1475</v>
      </c>
      <c r="G912" s="58">
        <v>893</v>
      </c>
      <c r="H912" s="5" t="s">
        <v>1332</v>
      </c>
      <c r="I912" s="8">
        <v>26.02</v>
      </c>
      <c r="J912" s="8">
        <v>0</v>
      </c>
      <c r="K912" s="8">
        <v>0</v>
      </c>
      <c r="L912" s="9">
        <v>6.2E-2</v>
      </c>
      <c r="M912" s="8">
        <v>1.61324</v>
      </c>
      <c r="N912" s="8">
        <v>27.633240000000001</v>
      </c>
    </row>
    <row r="913" spans="1:14" x14ac:dyDescent="0.2">
      <c r="A913" s="5" t="s">
        <v>1060</v>
      </c>
      <c r="B913" s="5" t="s">
        <v>1064</v>
      </c>
      <c r="C913" s="56">
        <v>4046850</v>
      </c>
      <c r="D913" s="7"/>
      <c r="E913" s="7" t="s">
        <v>26</v>
      </c>
      <c r="F913" s="5" t="s">
        <v>1475</v>
      </c>
      <c r="G913" s="58">
        <v>848</v>
      </c>
      <c r="H913" s="7" t="s">
        <v>1332</v>
      </c>
      <c r="I913" s="8">
        <v>27</v>
      </c>
      <c r="J913" s="8">
        <v>0</v>
      </c>
      <c r="K913" s="8">
        <v>0</v>
      </c>
      <c r="L913" s="9">
        <v>6.2E-2</v>
      </c>
      <c r="M913" s="8">
        <v>1.6739999999999999</v>
      </c>
      <c r="N913" s="8">
        <v>28.673999999999999</v>
      </c>
    </row>
    <row r="914" spans="1:14" x14ac:dyDescent="0.2">
      <c r="A914" s="27" t="s">
        <v>1060</v>
      </c>
      <c r="B914" s="27" t="s">
        <v>1064</v>
      </c>
      <c r="C914" s="61">
        <v>5174735</v>
      </c>
      <c r="D914" s="27"/>
      <c r="E914" s="27" t="s">
        <v>772</v>
      </c>
      <c r="F914" s="27" t="s">
        <v>1475</v>
      </c>
      <c r="G914" s="58">
        <v>875</v>
      </c>
      <c r="H914" s="27" t="s">
        <v>1332</v>
      </c>
      <c r="I914" s="62">
        <v>39.04</v>
      </c>
      <c r="J914" s="62">
        <v>0</v>
      </c>
      <c r="K914" s="62">
        <v>0</v>
      </c>
      <c r="L914" s="63">
        <v>6.2E-2</v>
      </c>
      <c r="M914" s="62">
        <v>2.42048</v>
      </c>
      <c r="N914" s="62">
        <v>41.460479999999997</v>
      </c>
    </row>
    <row r="915" spans="1:14" x14ac:dyDescent="0.2">
      <c r="A915" s="5" t="s">
        <v>1060</v>
      </c>
      <c r="B915" s="5" t="s">
        <v>1064</v>
      </c>
      <c r="C915" s="66">
        <v>5517222</v>
      </c>
      <c r="D915" s="7"/>
      <c r="E915" s="5" t="s">
        <v>354</v>
      </c>
      <c r="F915" s="5" t="s">
        <v>1475</v>
      </c>
      <c r="G915" s="58">
        <v>889</v>
      </c>
      <c r="H915" s="5" t="s">
        <v>1332</v>
      </c>
      <c r="I915" s="8">
        <v>40.99</v>
      </c>
      <c r="J915" s="8">
        <v>0</v>
      </c>
      <c r="K915" s="8">
        <v>0</v>
      </c>
      <c r="L915" s="9">
        <v>6.2E-2</v>
      </c>
      <c r="M915" s="8">
        <v>2.5413800000000002</v>
      </c>
      <c r="N915" s="8">
        <v>43.531379999999999</v>
      </c>
    </row>
    <row r="916" spans="1:14" x14ac:dyDescent="0.2">
      <c r="A916" s="27" t="s">
        <v>1060</v>
      </c>
      <c r="B916" s="27" t="s">
        <v>1064</v>
      </c>
      <c r="C916" s="59">
        <v>5054747</v>
      </c>
      <c r="D916" s="29"/>
      <c r="E916" s="29" t="s">
        <v>99</v>
      </c>
      <c r="F916" s="27" t="s">
        <v>1475</v>
      </c>
      <c r="G916" s="58">
        <v>869</v>
      </c>
      <c r="H916" s="29" t="s">
        <v>1332</v>
      </c>
      <c r="I916" s="8">
        <v>31.67</v>
      </c>
      <c r="J916" s="8">
        <v>0</v>
      </c>
      <c r="K916" s="8">
        <v>0</v>
      </c>
      <c r="L916" s="31">
        <v>6.2E-2</v>
      </c>
      <c r="M916" s="30">
        <v>1.9635400000000001</v>
      </c>
      <c r="N916" s="8">
        <v>33.633540000000004</v>
      </c>
    </row>
    <row r="917" spans="1:14" x14ac:dyDescent="0.2">
      <c r="A917" s="27" t="s">
        <v>1060</v>
      </c>
      <c r="B917" s="27" t="s">
        <v>1712</v>
      </c>
      <c r="C917" s="59">
        <v>4684827</v>
      </c>
      <c r="D917" s="29"/>
      <c r="E917" s="29" t="s">
        <v>1713</v>
      </c>
      <c r="F917" s="27" t="s">
        <v>1475</v>
      </c>
      <c r="G917" s="58">
        <v>471</v>
      </c>
      <c r="H917" s="29" t="s">
        <v>1714</v>
      </c>
      <c r="I917" s="8">
        <v>25.09</v>
      </c>
      <c r="J917" s="8">
        <v>0</v>
      </c>
      <c r="K917" s="8">
        <v>0</v>
      </c>
      <c r="L917" s="31">
        <v>6.2E-2</v>
      </c>
      <c r="M917" s="30">
        <v>1.55558</v>
      </c>
      <c r="N917" s="30">
        <v>26.645579999999999</v>
      </c>
    </row>
    <row r="918" spans="1:14" x14ac:dyDescent="0.2">
      <c r="A918" s="5" t="s">
        <v>1060</v>
      </c>
      <c r="B918" s="5" t="s">
        <v>1064</v>
      </c>
      <c r="C918" s="67">
        <v>4988838</v>
      </c>
      <c r="D918" s="7"/>
      <c r="E918" s="5" t="s">
        <v>102</v>
      </c>
      <c r="F918" s="5" t="s">
        <v>1475</v>
      </c>
      <c r="G918" s="58">
        <v>868</v>
      </c>
      <c r="H918" s="7" t="s">
        <v>1333</v>
      </c>
      <c r="I918" s="8">
        <v>21.18</v>
      </c>
      <c r="J918" s="8">
        <v>0</v>
      </c>
      <c r="K918" s="8">
        <v>0</v>
      </c>
      <c r="L918" s="9">
        <v>6.2E-2</v>
      </c>
      <c r="M918" s="8">
        <v>1.3131599999999999</v>
      </c>
      <c r="N918" s="8">
        <v>22.49316</v>
      </c>
    </row>
    <row r="919" spans="1:14" x14ac:dyDescent="0.2">
      <c r="A919" s="27" t="s">
        <v>1060</v>
      </c>
      <c r="B919" s="27" t="s">
        <v>1064</v>
      </c>
      <c r="C919" s="59">
        <v>6230565</v>
      </c>
      <c r="D919" s="29"/>
      <c r="E919" s="29" t="s">
        <v>980</v>
      </c>
      <c r="F919" s="27" t="s">
        <v>1475</v>
      </c>
      <c r="G919" s="58">
        <v>911</v>
      </c>
      <c r="H919" s="27" t="s">
        <v>1341</v>
      </c>
      <c r="I919" s="8">
        <v>27.48</v>
      </c>
      <c r="J919" s="8">
        <v>0</v>
      </c>
      <c r="K919" s="8">
        <v>0</v>
      </c>
      <c r="L919" s="31">
        <v>6.2E-2</v>
      </c>
      <c r="M919" s="30">
        <v>1.7037599999999999</v>
      </c>
      <c r="N919" s="8">
        <v>29.183759999999999</v>
      </c>
    </row>
    <row r="920" spans="1:14" x14ac:dyDescent="0.2">
      <c r="A920" s="27" t="s">
        <v>1060</v>
      </c>
      <c r="B920" s="27" t="s">
        <v>1342</v>
      </c>
      <c r="C920" s="59">
        <v>4886850</v>
      </c>
      <c r="D920" s="29"/>
      <c r="E920" s="29" t="s">
        <v>443</v>
      </c>
      <c r="F920" s="27" t="s">
        <v>1475</v>
      </c>
      <c r="G920" s="58">
        <v>457</v>
      </c>
      <c r="H920" s="27" t="s">
        <v>1333</v>
      </c>
      <c r="I920" s="8">
        <v>34.159999999999997</v>
      </c>
      <c r="J920" s="8">
        <v>0</v>
      </c>
      <c r="K920" s="8">
        <v>0</v>
      </c>
      <c r="L920" s="31">
        <v>6.2E-2</v>
      </c>
      <c r="M920" s="30">
        <v>2.1179199999999998</v>
      </c>
      <c r="N920" s="30">
        <v>36.277919999999995</v>
      </c>
    </row>
    <row r="921" spans="1:14" x14ac:dyDescent="0.2">
      <c r="A921" s="27" t="s">
        <v>1060</v>
      </c>
      <c r="B921" s="27" t="s">
        <v>1342</v>
      </c>
      <c r="C921" s="64">
        <v>1268788</v>
      </c>
      <c r="D921" s="29"/>
      <c r="E921" s="27" t="s">
        <v>321</v>
      </c>
      <c r="F921" s="27" t="s">
        <v>1475</v>
      </c>
      <c r="G921" s="58">
        <v>456</v>
      </c>
      <c r="H921" s="27" t="s">
        <v>1333</v>
      </c>
      <c r="I921" s="8">
        <v>34.14</v>
      </c>
      <c r="J921" s="8">
        <v>0</v>
      </c>
      <c r="K921" s="8">
        <v>0</v>
      </c>
      <c r="L921" s="31">
        <v>6.2E-2</v>
      </c>
      <c r="M921" s="30">
        <v>2.1166800000000001</v>
      </c>
      <c r="N921" s="30">
        <v>36.256680000000003</v>
      </c>
    </row>
    <row r="922" spans="1:14" x14ac:dyDescent="0.2">
      <c r="A922" s="27" t="s">
        <v>1060</v>
      </c>
      <c r="B922" s="27" t="s">
        <v>1064</v>
      </c>
      <c r="C922" s="59">
        <v>6230504</v>
      </c>
      <c r="D922" s="29"/>
      <c r="E922" s="29" t="s">
        <v>773</v>
      </c>
      <c r="F922" s="27" t="s">
        <v>1475</v>
      </c>
      <c r="G922" s="58">
        <v>910</v>
      </c>
      <c r="H922" s="29" t="s">
        <v>1341</v>
      </c>
      <c r="I922" s="8">
        <v>46.73</v>
      </c>
      <c r="J922" s="8">
        <v>0</v>
      </c>
      <c r="K922" s="8">
        <v>0</v>
      </c>
      <c r="L922" s="31">
        <v>6.2E-2</v>
      </c>
      <c r="M922" s="30">
        <v>2.8972599999999997</v>
      </c>
      <c r="N922" s="8">
        <v>49.62726</v>
      </c>
    </row>
    <row r="923" spans="1:14" x14ac:dyDescent="0.2">
      <c r="A923" s="27" t="s">
        <v>1060</v>
      </c>
      <c r="B923" s="27" t="s">
        <v>1064</v>
      </c>
      <c r="C923" s="59">
        <v>5054770</v>
      </c>
      <c r="D923" s="29"/>
      <c r="E923" s="29" t="s">
        <v>503</v>
      </c>
      <c r="F923" s="27" t="s">
        <v>1475</v>
      </c>
      <c r="G923" s="58">
        <v>870</v>
      </c>
      <c r="H923" s="27" t="s">
        <v>1333</v>
      </c>
      <c r="I923" s="8">
        <v>29.59</v>
      </c>
      <c r="J923" s="8">
        <v>0</v>
      </c>
      <c r="K923" s="8">
        <v>0</v>
      </c>
      <c r="L923" s="31">
        <v>6.2E-2</v>
      </c>
      <c r="M923" s="30">
        <v>1.8345799999999999</v>
      </c>
      <c r="N923" s="8">
        <v>31.424579999999999</v>
      </c>
    </row>
    <row r="924" spans="1:14" x14ac:dyDescent="0.2">
      <c r="A924" s="27" t="s">
        <v>1060</v>
      </c>
      <c r="B924" s="27" t="s">
        <v>1151</v>
      </c>
      <c r="C924" s="57">
        <v>4839288</v>
      </c>
      <c r="D924" s="29"/>
      <c r="E924" s="27" t="s">
        <v>867</v>
      </c>
      <c r="F924" s="27" t="s">
        <v>1475</v>
      </c>
      <c r="G924" s="58">
        <v>602</v>
      </c>
      <c r="H924" s="27" t="s">
        <v>1302</v>
      </c>
      <c r="I924" s="8">
        <v>22.85</v>
      </c>
      <c r="J924" s="8">
        <v>0</v>
      </c>
      <c r="K924" s="8">
        <v>0</v>
      </c>
      <c r="L924" s="31">
        <v>6.2E-2</v>
      </c>
      <c r="M924" s="30">
        <v>1.4167000000000001</v>
      </c>
      <c r="N924" s="30">
        <v>24.2667</v>
      </c>
    </row>
    <row r="925" spans="1:14" x14ac:dyDescent="0.2">
      <c r="A925" s="27" t="s">
        <v>1060</v>
      </c>
      <c r="B925" s="27" t="s">
        <v>1088</v>
      </c>
      <c r="C925" s="64">
        <v>4689475</v>
      </c>
      <c r="D925" s="29"/>
      <c r="E925" s="27" t="s">
        <v>478</v>
      </c>
      <c r="F925" s="27" t="s">
        <v>1475</v>
      </c>
      <c r="G925" s="58">
        <v>703</v>
      </c>
      <c r="H925" s="27" t="s">
        <v>1500</v>
      </c>
      <c r="I925" s="8">
        <v>75.849999999999994</v>
      </c>
      <c r="J925" s="8">
        <v>0</v>
      </c>
      <c r="K925" s="8">
        <v>0</v>
      </c>
      <c r="L925" s="31">
        <v>6.2E-2</v>
      </c>
      <c r="M925" s="30">
        <v>4.7026999999999992</v>
      </c>
      <c r="N925" s="30">
        <v>80.552699999999987</v>
      </c>
    </row>
    <row r="926" spans="1:14" x14ac:dyDescent="0.2">
      <c r="A926" s="27" t="s">
        <v>1060</v>
      </c>
      <c r="B926" s="27" t="s">
        <v>1088</v>
      </c>
      <c r="C926" s="59">
        <v>5358605</v>
      </c>
      <c r="D926" s="29"/>
      <c r="E926" s="29" t="s">
        <v>468</v>
      </c>
      <c r="F926" s="27" t="s">
        <v>1475</v>
      </c>
      <c r="G926" s="58">
        <v>706</v>
      </c>
      <c r="H926" s="29" t="s">
        <v>1500</v>
      </c>
      <c r="I926" s="8">
        <v>68.95</v>
      </c>
      <c r="J926" s="8">
        <v>0</v>
      </c>
      <c r="K926" s="8">
        <v>0</v>
      </c>
      <c r="L926" s="31">
        <v>6.2E-2</v>
      </c>
      <c r="M926" s="30">
        <v>4.2749000000000006</v>
      </c>
      <c r="N926" s="30">
        <v>73.224900000000005</v>
      </c>
    </row>
    <row r="927" spans="1:14" x14ac:dyDescent="0.2">
      <c r="A927" s="5" t="s">
        <v>1060</v>
      </c>
      <c r="B927" s="5" t="s">
        <v>1088</v>
      </c>
      <c r="C927" s="67">
        <v>5358579</v>
      </c>
      <c r="D927" s="7"/>
      <c r="E927" s="5" t="s">
        <v>264</v>
      </c>
      <c r="F927" s="5" t="s">
        <v>1475</v>
      </c>
      <c r="G927" s="58">
        <v>705</v>
      </c>
      <c r="H927" s="5" t="s">
        <v>1500</v>
      </c>
      <c r="I927" s="8">
        <v>68.95</v>
      </c>
      <c r="J927" s="8">
        <v>0</v>
      </c>
      <c r="K927" s="8">
        <v>0</v>
      </c>
      <c r="L927" s="9">
        <v>6.2E-2</v>
      </c>
      <c r="M927" s="8">
        <v>4.2749000000000006</v>
      </c>
      <c r="N927" s="30">
        <v>73.224900000000005</v>
      </c>
    </row>
    <row r="928" spans="1:14" x14ac:dyDescent="0.2">
      <c r="A928" s="5" t="s">
        <v>1060</v>
      </c>
      <c r="B928" s="5" t="s">
        <v>1088</v>
      </c>
      <c r="C928" s="56">
        <v>4688903</v>
      </c>
      <c r="D928" s="7"/>
      <c r="E928" s="7" t="s">
        <v>469</v>
      </c>
      <c r="F928" s="5" t="s">
        <v>1475</v>
      </c>
      <c r="G928" s="58">
        <v>702</v>
      </c>
      <c r="H928" s="5" t="s">
        <v>1500</v>
      </c>
      <c r="I928" s="8">
        <v>75.849999999999994</v>
      </c>
      <c r="J928" s="8">
        <v>0</v>
      </c>
      <c r="K928" s="8">
        <v>0</v>
      </c>
      <c r="L928" s="9">
        <v>6.2E-2</v>
      </c>
      <c r="M928" s="8">
        <v>4.7026999999999992</v>
      </c>
      <c r="N928" s="30">
        <v>80.552699999999987</v>
      </c>
    </row>
    <row r="929" spans="1:14" x14ac:dyDescent="0.2">
      <c r="A929" s="5" t="s">
        <v>1060</v>
      </c>
      <c r="B929" s="5" t="s">
        <v>1093</v>
      </c>
      <c r="C929" s="66">
        <v>250948</v>
      </c>
      <c r="D929" s="7"/>
      <c r="E929" s="7" t="s">
        <v>658</v>
      </c>
      <c r="F929" s="5" t="s">
        <v>1475</v>
      </c>
      <c r="G929" s="58">
        <v>461</v>
      </c>
      <c r="H929" s="5" t="s">
        <v>1077</v>
      </c>
      <c r="I929" s="8">
        <v>65.34</v>
      </c>
      <c r="J929" s="8">
        <v>0</v>
      </c>
      <c r="K929" s="8">
        <v>17.399999999999999</v>
      </c>
      <c r="L929" s="9">
        <v>6.2E-2</v>
      </c>
      <c r="M929" s="8">
        <v>2.9722800000000005</v>
      </c>
      <c r="N929" s="30">
        <v>50.912280000000003</v>
      </c>
    </row>
    <row r="930" spans="1:14" x14ac:dyDescent="0.2">
      <c r="A930" s="27" t="s">
        <v>1060</v>
      </c>
      <c r="B930" s="27" t="s">
        <v>1062</v>
      </c>
      <c r="C930" s="61">
        <v>3781614</v>
      </c>
      <c r="D930" s="27" t="s">
        <v>1476</v>
      </c>
      <c r="E930" s="27" t="s">
        <v>303</v>
      </c>
      <c r="F930" s="27" t="s">
        <v>1475</v>
      </c>
      <c r="G930" s="58">
        <v>1092</v>
      </c>
      <c r="H930" s="27" t="s">
        <v>1343</v>
      </c>
      <c r="I930" s="62">
        <v>15.92</v>
      </c>
      <c r="J930" s="62">
        <v>0</v>
      </c>
      <c r="K930" s="62">
        <v>0</v>
      </c>
      <c r="L930" s="63">
        <v>6.2E-2</v>
      </c>
      <c r="M930" s="62">
        <v>0.98704000000000003</v>
      </c>
      <c r="N930" s="62">
        <v>16.907039999999999</v>
      </c>
    </row>
    <row r="931" spans="1:14" x14ac:dyDescent="0.2">
      <c r="A931" s="27" t="s">
        <v>1060</v>
      </c>
      <c r="B931" s="27" t="s">
        <v>1062</v>
      </c>
      <c r="C931" s="61">
        <v>3781952</v>
      </c>
      <c r="D931" s="27" t="s">
        <v>1476</v>
      </c>
      <c r="E931" s="27" t="s">
        <v>304</v>
      </c>
      <c r="F931" s="27" t="s">
        <v>1475</v>
      </c>
      <c r="G931" s="58">
        <v>2</v>
      </c>
      <c r="H931" s="27" t="s">
        <v>1343</v>
      </c>
      <c r="I931" s="62">
        <v>18.510000000000002</v>
      </c>
      <c r="J931" s="62">
        <v>0</v>
      </c>
      <c r="K931" s="62">
        <v>0</v>
      </c>
      <c r="L931" s="63">
        <v>6.2E-2</v>
      </c>
      <c r="M931" s="62">
        <v>1.1476200000000001</v>
      </c>
      <c r="N931" s="62">
        <v>19.657620000000001</v>
      </c>
    </row>
    <row r="932" spans="1:14" x14ac:dyDescent="0.2">
      <c r="A932" s="5" t="s">
        <v>1060</v>
      </c>
      <c r="B932" s="5" t="s">
        <v>1062</v>
      </c>
      <c r="C932" s="56">
        <v>4179586</v>
      </c>
      <c r="D932" s="7"/>
      <c r="E932" s="7" t="s">
        <v>319</v>
      </c>
      <c r="F932" s="5" t="s">
        <v>1475</v>
      </c>
      <c r="G932" s="58">
        <v>16</v>
      </c>
      <c r="H932" s="7" t="s">
        <v>1344</v>
      </c>
      <c r="I932" s="8">
        <v>14.17</v>
      </c>
      <c r="J932" s="8">
        <v>0</v>
      </c>
      <c r="K932" s="8">
        <v>0</v>
      </c>
      <c r="L932" s="9">
        <v>6.2E-2</v>
      </c>
      <c r="M932" s="8">
        <v>0.87853999999999999</v>
      </c>
      <c r="N932" s="8">
        <v>15.048539999999999</v>
      </c>
    </row>
    <row r="933" spans="1:14" x14ac:dyDescent="0.2">
      <c r="A933" s="5" t="s">
        <v>1060</v>
      </c>
      <c r="B933" s="5" t="s">
        <v>1062</v>
      </c>
      <c r="C933" s="67">
        <v>4179545</v>
      </c>
      <c r="D933" s="7"/>
      <c r="E933" s="5" t="s">
        <v>313</v>
      </c>
      <c r="F933" s="5" t="s">
        <v>1475</v>
      </c>
      <c r="G933" s="58">
        <v>15</v>
      </c>
      <c r="H933" s="7" t="s">
        <v>1345</v>
      </c>
      <c r="I933" s="8">
        <v>11.55</v>
      </c>
      <c r="J933" s="8">
        <v>0</v>
      </c>
      <c r="K933" s="8">
        <v>0</v>
      </c>
      <c r="L933" s="9">
        <v>6.2E-2</v>
      </c>
      <c r="M933" s="8">
        <v>0.71610000000000007</v>
      </c>
      <c r="N933" s="8">
        <v>12.266100000000002</v>
      </c>
    </row>
    <row r="934" spans="1:14" x14ac:dyDescent="0.2">
      <c r="A934" s="27" t="s">
        <v>1060</v>
      </c>
      <c r="B934" s="27" t="s">
        <v>1062</v>
      </c>
      <c r="C934" s="64">
        <v>4179677</v>
      </c>
      <c r="D934" s="29"/>
      <c r="E934" s="27" t="s">
        <v>877</v>
      </c>
      <c r="F934" s="27" t="s">
        <v>1475</v>
      </c>
      <c r="G934" s="58">
        <v>18</v>
      </c>
      <c r="H934" s="27" t="s">
        <v>1345</v>
      </c>
      <c r="I934" s="8">
        <v>14.46</v>
      </c>
      <c r="J934" s="8">
        <v>0</v>
      </c>
      <c r="K934" s="8">
        <v>0</v>
      </c>
      <c r="L934" s="31">
        <v>6.2E-2</v>
      </c>
      <c r="M934" s="30">
        <v>0.89652000000000009</v>
      </c>
      <c r="N934" s="8">
        <v>15.356520000000002</v>
      </c>
    </row>
    <row r="935" spans="1:14" x14ac:dyDescent="0.2">
      <c r="A935" s="27" t="s">
        <v>1060</v>
      </c>
      <c r="B935" s="27" t="s">
        <v>1062</v>
      </c>
      <c r="C935" s="59">
        <v>4179669</v>
      </c>
      <c r="D935" s="29"/>
      <c r="E935" s="29" t="s">
        <v>329</v>
      </c>
      <c r="F935" s="27" t="s">
        <v>1475</v>
      </c>
      <c r="G935" s="58">
        <v>17</v>
      </c>
      <c r="H935" s="29" t="s">
        <v>1344</v>
      </c>
      <c r="I935" s="8">
        <v>12.57</v>
      </c>
      <c r="J935" s="8">
        <v>0</v>
      </c>
      <c r="K935" s="8">
        <v>0</v>
      </c>
      <c r="L935" s="31">
        <v>6.2E-2</v>
      </c>
      <c r="M935" s="30">
        <v>0.77934000000000003</v>
      </c>
      <c r="N935" s="8">
        <v>13.34934</v>
      </c>
    </row>
    <row r="936" spans="1:14" x14ac:dyDescent="0.2">
      <c r="A936" s="27" t="s">
        <v>1060</v>
      </c>
      <c r="B936" s="27" t="s">
        <v>1062</v>
      </c>
      <c r="C936" s="59">
        <v>4179412</v>
      </c>
      <c r="D936" s="29"/>
      <c r="E936" s="29" t="s">
        <v>327</v>
      </c>
      <c r="F936" s="27" t="s">
        <v>1475</v>
      </c>
      <c r="G936" s="58">
        <v>14</v>
      </c>
      <c r="H936" s="27" t="s">
        <v>1346</v>
      </c>
      <c r="I936" s="8">
        <v>8.8699999999999992</v>
      </c>
      <c r="J936" s="8">
        <v>0</v>
      </c>
      <c r="K936" s="8">
        <v>0</v>
      </c>
      <c r="L936" s="31">
        <v>6.2E-2</v>
      </c>
      <c r="M936" s="30">
        <v>0.54993999999999998</v>
      </c>
      <c r="N936" s="8">
        <v>9.4199399999999986</v>
      </c>
    </row>
    <row r="937" spans="1:14" x14ac:dyDescent="0.2">
      <c r="A937" s="27" t="s">
        <v>1060</v>
      </c>
      <c r="B937" s="27" t="s">
        <v>1062</v>
      </c>
      <c r="C937" s="59">
        <v>4179172</v>
      </c>
      <c r="D937" s="29"/>
      <c r="E937" s="29" t="s">
        <v>308</v>
      </c>
      <c r="F937" s="27" t="s">
        <v>1475</v>
      </c>
      <c r="G937" s="58">
        <v>11</v>
      </c>
      <c r="H937" s="29" t="s">
        <v>1234</v>
      </c>
      <c r="I937" s="8">
        <v>10</v>
      </c>
      <c r="J937" s="8">
        <v>0</v>
      </c>
      <c r="K937" s="8">
        <v>0</v>
      </c>
      <c r="L937" s="31">
        <v>6.2E-2</v>
      </c>
      <c r="M937" s="30">
        <v>0.62</v>
      </c>
      <c r="N937" s="8">
        <v>10.62</v>
      </c>
    </row>
    <row r="938" spans="1:14" x14ac:dyDescent="0.2">
      <c r="A938" s="27" t="s">
        <v>1060</v>
      </c>
      <c r="B938" s="27" t="s">
        <v>1062</v>
      </c>
      <c r="C938" s="59">
        <v>4179347</v>
      </c>
      <c r="D938" s="29"/>
      <c r="E938" s="29" t="s">
        <v>307</v>
      </c>
      <c r="F938" s="27" t="s">
        <v>1475</v>
      </c>
      <c r="G938" s="58">
        <v>13</v>
      </c>
      <c r="H938" s="27" t="s">
        <v>1346</v>
      </c>
      <c r="I938" s="8">
        <v>19.11</v>
      </c>
      <c r="J938" s="8">
        <v>0</v>
      </c>
      <c r="K938" s="8">
        <v>0</v>
      </c>
      <c r="L938" s="31">
        <v>6.2E-2</v>
      </c>
      <c r="M938" s="30">
        <v>1.18482</v>
      </c>
      <c r="N938" s="8">
        <v>20.294819999999998</v>
      </c>
    </row>
    <row r="939" spans="1:14" x14ac:dyDescent="0.2">
      <c r="A939" s="27" t="s">
        <v>1060</v>
      </c>
      <c r="B939" s="27" t="s">
        <v>1062</v>
      </c>
      <c r="C939" s="59">
        <v>4179339</v>
      </c>
      <c r="D939" s="29"/>
      <c r="E939" s="29" t="s">
        <v>306</v>
      </c>
      <c r="F939" s="27" t="s">
        <v>1475</v>
      </c>
      <c r="G939" s="58">
        <v>12</v>
      </c>
      <c r="H939" s="27" t="s">
        <v>1346</v>
      </c>
      <c r="I939" s="8">
        <v>13.83</v>
      </c>
      <c r="J939" s="8">
        <v>0</v>
      </c>
      <c r="K939" s="8">
        <v>0</v>
      </c>
      <c r="L939" s="31">
        <v>6.2E-2</v>
      </c>
      <c r="M939" s="30">
        <v>0.85746</v>
      </c>
      <c r="N939" s="8">
        <v>14.68746</v>
      </c>
    </row>
    <row r="940" spans="1:14" x14ac:dyDescent="0.2">
      <c r="A940" s="27" t="s">
        <v>1060</v>
      </c>
      <c r="B940" s="27" t="s">
        <v>1101</v>
      </c>
      <c r="C940" s="57">
        <v>4387769</v>
      </c>
      <c r="D940" s="29" t="s">
        <v>1476</v>
      </c>
      <c r="E940" s="29" t="s">
        <v>947</v>
      </c>
      <c r="F940" s="27" t="s">
        <v>1475</v>
      </c>
      <c r="G940" s="58">
        <v>289</v>
      </c>
      <c r="H940" s="27" t="s">
        <v>1077</v>
      </c>
      <c r="I940" s="8">
        <v>10.67</v>
      </c>
      <c r="J940" s="8">
        <v>0</v>
      </c>
      <c r="K940" s="8">
        <v>0</v>
      </c>
      <c r="L940" s="31">
        <v>6.2E-2</v>
      </c>
      <c r="M940" s="30">
        <v>0.66154000000000002</v>
      </c>
      <c r="N940" s="8">
        <v>11.33154</v>
      </c>
    </row>
    <row r="941" spans="1:14" x14ac:dyDescent="0.2">
      <c r="A941" s="27" t="s">
        <v>1060</v>
      </c>
      <c r="B941" s="27" t="s">
        <v>1062</v>
      </c>
      <c r="C941" s="59">
        <v>4179685</v>
      </c>
      <c r="D941" s="29"/>
      <c r="E941" s="29" t="s">
        <v>328</v>
      </c>
      <c r="F941" s="27" t="s">
        <v>1475</v>
      </c>
      <c r="G941" s="58">
        <v>19</v>
      </c>
      <c r="H941" s="27" t="s">
        <v>1346</v>
      </c>
      <c r="I941" s="8">
        <v>12.5</v>
      </c>
      <c r="J941" s="8">
        <v>0</v>
      </c>
      <c r="K941" s="8">
        <v>0</v>
      </c>
      <c r="L941" s="31">
        <v>6.2E-2</v>
      </c>
      <c r="M941" s="30">
        <v>0.77500000000000002</v>
      </c>
      <c r="N941" s="8">
        <v>13.275</v>
      </c>
    </row>
    <row r="942" spans="1:14" x14ac:dyDescent="0.2">
      <c r="A942" s="27" t="s">
        <v>1060</v>
      </c>
      <c r="B942" s="27" t="s">
        <v>1300</v>
      </c>
      <c r="C942" s="59">
        <v>7790989</v>
      </c>
      <c r="D942" s="29" t="s">
        <v>1476</v>
      </c>
      <c r="E942" s="29" t="s">
        <v>552</v>
      </c>
      <c r="F942" s="27" t="s">
        <v>1475</v>
      </c>
      <c r="G942" s="58">
        <v>182</v>
      </c>
      <c r="H942" s="27" t="s">
        <v>1077</v>
      </c>
      <c r="I942" s="8">
        <v>6.88</v>
      </c>
      <c r="J942" s="8">
        <v>0</v>
      </c>
      <c r="K942" s="8">
        <v>0</v>
      </c>
      <c r="L942" s="31">
        <v>6.2E-2</v>
      </c>
      <c r="M942" s="30">
        <v>0.42655999999999999</v>
      </c>
      <c r="N942" s="8">
        <v>7.3065600000000002</v>
      </c>
    </row>
    <row r="943" spans="1:14" x14ac:dyDescent="0.2">
      <c r="A943" s="27" t="s">
        <v>1060</v>
      </c>
      <c r="B943" s="27" t="s">
        <v>1707</v>
      </c>
      <c r="C943" s="59">
        <v>5132998</v>
      </c>
      <c r="D943" s="29"/>
      <c r="E943" s="29" t="s">
        <v>1708</v>
      </c>
      <c r="F943" s="27" t="s">
        <v>1475</v>
      </c>
      <c r="G943" s="58">
        <v>467</v>
      </c>
      <c r="H943" s="29" t="s">
        <v>1077</v>
      </c>
      <c r="I943" s="8">
        <v>1.03</v>
      </c>
      <c r="J943" s="8">
        <v>0</v>
      </c>
      <c r="K943" s="8">
        <v>0</v>
      </c>
      <c r="L943" s="31">
        <v>6.2E-2</v>
      </c>
      <c r="M943" s="30">
        <v>6.386E-2</v>
      </c>
      <c r="N943" s="30">
        <v>1.0938600000000001</v>
      </c>
    </row>
    <row r="944" spans="1:14" x14ac:dyDescent="0.2">
      <c r="A944" s="5" t="s">
        <v>1060</v>
      </c>
      <c r="B944" s="5" t="s">
        <v>1064</v>
      </c>
      <c r="C944" s="56">
        <v>7945751</v>
      </c>
      <c r="D944" s="7"/>
      <c r="E944" s="7" t="s">
        <v>187</v>
      </c>
      <c r="F944" s="5" t="s">
        <v>1475</v>
      </c>
      <c r="G944" s="58">
        <v>957</v>
      </c>
      <c r="H944" s="5" t="s">
        <v>1347</v>
      </c>
      <c r="I944" s="8">
        <v>52.17</v>
      </c>
      <c r="J944" s="8">
        <v>0</v>
      </c>
      <c r="K944" s="8">
        <v>0</v>
      </c>
      <c r="L944" s="9">
        <v>6.2E-2</v>
      </c>
      <c r="M944" s="8">
        <v>3.23454</v>
      </c>
      <c r="N944" s="8">
        <v>55.404540000000004</v>
      </c>
    </row>
    <row r="945" spans="1:14" x14ac:dyDescent="0.2">
      <c r="A945" s="27" t="s">
        <v>1060</v>
      </c>
      <c r="B945" s="27" t="s">
        <v>1308</v>
      </c>
      <c r="C945" s="61">
        <v>4840880</v>
      </c>
      <c r="D945" s="27"/>
      <c r="E945" s="27" t="s">
        <v>172</v>
      </c>
      <c r="F945" s="27" t="s">
        <v>1475</v>
      </c>
      <c r="G945" s="58">
        <v>12</v>
      </c>
      <c r="H945" s="27" t="s">
        <v>1189</v>
      </c>
      <c r="I945" s="62">
        <v>13.08</v>
      </c>
      <c r="J945" s="62">
        <v>0</v>
      </c>
      <c r="K945" s="62">
        <v>0</v>
      </c>
      <c r="L945" s="63">
        <v>6.2E-2</v>
      </c>
      <c r="M945" s="62">
        <v>0.81096000000000001</v>
      </c>
      <c r="N945" s="62">
        <v>13.89096</v>
      </c>
    </row>
    <row r="946" spans="1:14" x14ac:dyDescent="0.2">
      <c r="A946" s="27" t="s">
        <v>1060</v>
      </c>
      <c r="B946" s="27" t="s">
        <v>1348</v>
      </c>
      <c r="C946" s="59">
        <v>4789598</v>
      </c>
      <c r="D946" s="29" t="s">
        <v>1476</v>
      </c>
      <c r="E946" s="29" t="s">
        <v>484</v>
      </c>
      <c r="F946" s="27" t="s">
        <v>1475</v>
      </c>
      <c r="G946" s="58">
        <v>16</v>
      </c>
      <c r="H946" s="27" t="s">
        <v>1063</v>
      </c>
      <c r="I946" s="8">
        <v>56.03</v>
      </c>
      <c r="J946" s="8">
        <v>0</v>
      </c>
      <c r="K946" s="8">
        <v>22.58</v>
      </c>
      <c r="L946" s="31">
        <v>6.2E-2</v>
      </c>
      <c r="M946" s="30">
        <v>2.0739000000000001</v>
      </c>
      <c r="N946" s="8">
        <v>35.523900000000005</v>
      </c>
    </row>
    <row r="947" spans="1:14" x14ac:dyDescent="0.2">
      <c r="A947" s="27" t="s">
        <v>1060</v>
      </c>
      <c r="B947" s="27" t="s">
        <v>1629</v>
      </c>
      <c r="C947" s="59">
        <v>3831025</v>
      </c>
      <c r="D947" s="29"/>
      <c r="E947" s="29" t="s">
        <v>1630</v>
      </c>
      <c r="F947" s="27" t="s">
        <v>1475</v>
      </c>
      <c r="G947" s="58">
        <v>220</v>
      </c>
      <c r="H947" s="27" t="s">
        <v>1081</v>
      </c>
      <c r="I947" s="8">
        <v>20.32</v>
      </c>
      <c r="J947" s="8">
        <v>0</v>
      </c>
      <c r="K947" s="8">
        <v>4.72</v>
      </c>
      <c r="L947" s="31">
        <v>6.2E-2</v>
      </c>
      <c r="M947" s="30">
        <v>0.96720000000000006</v>
      </c>
      <c r="N947" s="8">
        <v>16.5672</v>
      </c>
    </row>
    <row r="948" spans="1:14" x14ac:dyDescent="0.2">
      <c r="A948" s="27" t="s">
        <v>1060</v>
      </c>
      <c r="B948" s="27" t="s">
        <v>1829</v>
      </c>
      <c r="C948" s="64">
        <v>7132233</v>
      </c>
      <c r="D948" s="29"/>
      <c r="E948" s="27" t="s">
        <v>1830</v>
      </c>
      <c r="F948" s="27" t="s">
        <v>1475</v>
      </c>
      <c r="G948" s="58">
        <v>720</v>
      </c>
      <c r="H948" s="29" t="s">
        <v>1125</v>
      </c>
      <c r="I948" s="8">
        <v>62.85</v>
      </c>
      <c r="J948" s="8">
        <v>0</v>
      </c>
      <c r="K948" s="8">
        <v>0</v>
      </c>
      <c r="L948" s="31">
        <v>6.2E-2</v>
      </c>
      <c r="M948" s="30">
        <v>3.8967000000000001</v>
      </c>
      <c r="N948" s="8">
        <v>66.746700000000004</v>
      </c>
    </row>
    <row r="949" spans="1:14" x14ac:dyDescent="0.2">
      <c r="A949" s="27" t="s">
        <v>1060</v>
      </c>
      <c r="B949" s="27" t="s">
        <v>1064</v>
      </c>
      <c r="C949" s="59">
        <v>2980407</v>
      </c>
      <c r="D949" s="29" t="s">
        <v>1476</v>
      </c>
      <c r="E949" s="29" t="s">
        <v>698</v>
      </c>
      <c r="F949" s="27" t="s">
        <v>1475</v>
      </c>
      <c r="G949" s="58">
        <v>840</v>
      </c>
      <c r="H949" s="29" t="s">
        <v>1117</v>
      </c>
      <c r="I949" s="8">
        <v>35.869999999999997</v>
      </c>
      <c r="J949" s="8">
        <v>0</v>
      </c>
      <c r="K949" s="8">
        <v>0</v>
      </c>
      <c r="L949" s="31">
        <v>6.2E-2</v>
      </c>
      <c r="M949" s="30">
        <v>2.2239399999999998</v>
      </c>
      <c r="N949" s="8">
        <v>38.093939999999996</v>
      </c>
    </row>
    <row r="950" spans="1:14" x14ac:dyDescent="0.2">
      <c r="A950" s="27" t="s">
        <v>1060</v>
      </c>
      <c r="B950" s="27" t="s">
        <v>1064</v>
      </c>
      <c r="C950" s="59">
        <v>6049847</v>
      </c>
      <c r="D950" s="29" t="s">
        <v>1476</v>
      </c>
      <c r="E950" s="29" t="s">
        <v>446</v>
      </c>
      <c r="F950" s="27" t="s">
        <v>1475</v>
      </c>
      <c r="G950" s="58">
        <v>909</v>
      </c>
      <c r="H950" s="27" t="s">
        <v>1067</v>
      </c>
      <c r="I950" s="8">
        <v>18.09</v>
      </c>
      <c r="J950" s="8">
        <v>0</v>
      </c>
      <c r="K950" s="8">
        <v>0</v>
      </c>
      <c r="L950" s="31">
        <v>6.2E-2</v>
      </c>
      <c r="M950" s="30">
        <v>1.12158</v>
      </c>
      <c r="N950" s="8">
        <v>19.211580000000001</v>
      </c>
    </row>
    <row r="951" spans="1:14" x14ac:dyDescent="0.2">
      <c r="A951" s="27" t="s">
        <v>1060</v>
      </c>
      <c r="B951" s="27" t="s">
        <v>1064</v>
      </c>
      <c r="C951" s="59">
        <v>1288192</v>
      </c>
      <c r="D951" s="29"/>
      <c r="E951" s="29" t="s">
        <v>704</v>
      </c>
      <c r="F951" s="27" t="s">
        <v>1475</v>
      </c>
      <c r="G951" s="58">
        <v>813</v>
      </c>
      <c r="H951" s="27" t="s">
        <v>1070</v>
      </c>
      <c r="I951" s="8">
        <v>26.42</v>
      </c>
      <c r="J951" s="8">
        <v>0</v>
      </c>
      <c r="K951" s="8">
        <v>0</v>
      </c>
      <c r="L951" s="31">
        <v>6.2E-2</v>
      </c>
      <c r="M951" s="30">
        <v>1.6380400000000002</v>
      </c>
      <c r="N951" s="8">
        <v>28.058040000000002</v>
      </c>
    </row>
    <row r="952" spans="1:14" x14ac:dyDescent="0.2">
      <c r="A952" s="27" t="s">
        <v>1060</v>
      </c>
      <c r="B952" s="27" t="s">
        <v>1064</v>
      </c>
      <c r="C952" s="57">
        <v>1288121</v>
      </c>
      <c r="D952" s="29"/>
      <c r="E952" s="27" t="s">
        <v>14</v>
      </c>
      <c r="F952" s="27" t="s">
        <v>1475</v>
      </c>
      <c r="G952" s="58">
        <v>812</v>
      </c>
      <c r="H952" s="29" t="s">
        <v>1070</v>
      </c>
      <c r="I952" s="8">
        <v>23.79</v>
      </c>
      <c r="J952" s="8">
        <v>0</v>
      </c>
      <c r="K952" s="8">
        <v>0</v>
      </c>
      <c r="L952" s="31">
        <v>6.2E-2</v>
      </c>
      <c r="M952" s="30">
        <v>1.47498</v>
      </c>
      <c r="N952" s="8">
        <v>25.264979999999998</v>
      </c>
    </row>
    <row r="953" spans="1:14" x14ac:dyDescent="0.2">
      <c r="A953" s="5" t="s">
        <v>1060</v>
      </c>
      <c r="B953" s="5" t="s">
        <v>1093</v>
      </c>
      <c r="C953" s="56">
        <v>5637968</v>
      </c>
      <c r="D953" s="7"/>
      <c r="E953" s="7" t="s">
        <v>419</v>
      </c>
      <c r="F953" s="5" t="s">
        <v>1475</v>
      </c>
      <c r="G953" s="58">
        <v>465</v>
      </c>
      <c r="H953" s="7" t="s">
        <v>1070</v>
      </c>
      <c r="I953" s="8">
        <v>20.87</v>
      </c>
      <c r="J953" s="8">
        <v>0</v>
      </c>
      <c r="K953" s="8">
        <v>6.8</v>
      </c>
      <c r="L953" s="9">
        <v>6.2E-2</v>
      </c>
      <c r="M953" s="8">
        <v>0.87234</v>
      </c>
      <c r="N953" s="30">
        <v>14.94234</v>
      </c>
    </row>
    <row r="954" spans="1:14" x14ac:dyDescent="0.2">
      <c r="A954" s="27" t="s">
        <v>1060</v>
      </c>
      <c r="B954" s="27" t="s">
        <v>1629</v>
      </c>
      <c r="C954" s="59">
        <v>7962451</v>
      </c>
      <c r="D954" s="29"/>
      <c r="E954" s="29" t="s">
        <v>1633</v>
      </c>
      <c r="F954" s="27" t="s">
        <v>1475</v>
      </c>
      <c r="G954" s="58">
        <v>223</v>
      </c>
      <c r="H954" s="27" t="s">
        <v>1082</v>
      </c>
      <c r="I954" s="8">
        <v>61.74</v>
      </c>
      <c r="J954" s="8">
        <v>0.10999999999999943</v>
      </c>
      <c r="K954" s="8">
        <v>12.29</v>
      </c>
      <c r="L954" s="31">
        <v>6.2E-2</v>
      </c>
      <c r="M954" s="30">
        <v>3.0727200000000003</v>
      </c>
      <c r="N954" s="8">
        <v>52.632720000000006</v>
      </c>
    </row>
    <row r="955" spans="1:14" x14ac:dyDescent="0.2">
      <c r="A955" s="27" t="s">
        <v>1060</v>
      </c>
      <c r="B955" s="27" t="s">
        <v>1629</v>
      </c>
      <c r="C955" s="59">
        <v>7544600</v>
      </c>
      <c r="D955" s="29"/>
      <c r="E955" s="29" t="s">
        <v>1632</v>
      </c>
      <c r="F955" s="27" t="s">
        <v>1475</v>
      </c>
      <c r="G955" s="58">
        <v>222</v>
      </c>
      <c r="H955" s="27" t="s">
        <v>1063</v>
      </c>
      <c r="I955" s="8">
        <v>44.3</v>
      </c>
      <c r="J955" s="8">
        <v>9.0000000000003411E-2</v>
      </c>
      <c r="K955" s="8">
        <v>9.09</v>
      </c>
      <c r="L955" s="31">
        <v>6.2E-2</v>
      </c>
      <c r="M955" s="30">
        <v>2.1885999999999997</v>
      </c>
      <c r="N955" s="8">
        <v>37.488599999999998</v>
      </c>
    </row>
    <row r="956" spans="1:14" x14ac:dyDescent="0.2">
      <c r="A956" s="5" t="s">
        <v>1060</v>
      </c>
      <c r="B956" s="5" t="s">
        <v>1093</v>
      </c>
      <c r="C956" s="67">
        <v>4092286</v>
      </c>
      <c r="D956" s="7"/>
      <c r="E956" s="5" t="s">
        <v>874</v>
      </c>
      <c r="F956" s="5" t="s">
        <v>1475</v>
      </c>
      <c r="G956" s="58">
        <v>462</v>
      </c>
      <c r="H956" s="5" t="s">
        <v>1349</v>
      </c>
      <c r="I956" s="8">
        <v>41.29</v>
      </c>
      <c r="J956" s="8">
        <v>0</v>
      </c>
      <c r="K956" s="8">
        <v>0</v>
      </c>
      <c r="L956" s="9">
        <v>6.2E-2</v>
      </c>
      <c r="M956" s="8">
        <v>2.5599799999999999</v>
      </c>
      <c r="N956" s="30">
        <v>43.849980000000002</v>
      </c>
    </row>
    <row r="957" spans="1:14" x14ac:dyDescent="0.2">
      <c r="A957" s="27" t="s">
        <v>1060</v>
      </c>
      <c r="B957" s="27" t="s">
        <v>1214</v>
      </c>
      <c r="C957" s="61">
        <v>6141212</v>
      </c>
      <c r="D957" s="27"/>
      <c r="E957" s="27" t="s">
        <v>1901</v>
      </c>
      <c r="F957" s="27" t="s">
        <v>1475</v>
      </c>
      <c r="G957" s="58">
        <v>28</v>
      </c>
      <c r="H957" s="27" t="s">
        <v>1067</v>
      </c>
      <c r="I957" s="62">
        <v>92.24</v>
      </c>
      <c r="J957" s="62">
        <v>0</v>
      </c>
      <c r="K957" s="62">
        <v>63.69</v>
      </c>
      <c r="L957" s="63">
        <v>6.2E-2</v>
      </c>
      <c r="M957" s="62">
        <v>1.7700999999999998</v>
      </c>
      <c r="N957" s="62">
        <v>30.320099999999996</v>
      </c>
    </row>
    <row r="958" spans="1:14" x14ac:dyDescent="0.2">
      <c r="A958" s="27" t="s">
        <v>1060</v>
      </c>
      <c r="B958" s="27" t="s">
        <v>1350</v>
      </c>
      <c r="C958" s="59">
        <v>7114490</v>
      </c>
      <c r="D958" s="29" t="s">
        <v>1476</v>
      </c>
      <c r="E958" s="29" t="s">
        <v>106</v>
      </c>
      <c r="F958" s="27" t="s">
        <v>1475</v>
      </c>
      <c r="G958" s="58">
        <v>7</v>
      </c>
      <c r="H958" s="27" t="s">
        <v>1199</v>
      </c>
      <c r="I958" s="8">
        <v>26.11</v>
      </c>
      <c r="J958" s="8">
        <v>0</v>
      </c>
      <c r="K958" s="8">
        <v>0</v>
      </c>
      <c r="L958" s="31">
        <v>6.2E-2</v>
      </c>
      <c r="M958" s="30">
        <v>1.6188199999999999</v>
      </c>
      <c r="N958" s="8">
        <v>27.728819999999999</v>
      </c>
    </row>
    <row r="959" spans="1:14" x14ac:dyDescent="0.2">
      <c r="A959" s="5" t="s">
        <v>1060</v>
      </c>
      <c r="B959" s="5" t="s">
        <v>1111</v>
      </c>
      <c r="C959" s="56">
        <v>4528461</v>
      </c>
      <c r="D959" s="7"/>
      <c r="E959" s="7" t="s">
        <v>935</v>
      </c>
      <c r="F959" s="5" t="s">
        <v>1475</v>
      </c>
      <c r="G959" s="58">
        <v>984</v>
      </c>
      <c r="H959" s="7" t="s">
        <v>1082</v>
      </c>
      <c r="I959" s="8">
        <v>37.14</v>
      </c>
      <c r="J959" s="8">
        <v>6.0000000000002274E-2</v>
      </c>
      <c r="K959" s="8">
        <v>0</v>
      </c>
      <c r="L959" s="9">
        <v>6.2E-2</v>
      </c>
      <c r="M959" s="8">
        <v>2.3064</v>
      </c>
      <c r="N959" s="8">
        <v>39.506399999999999</v>
      </c>
    </row>
    <row r="960" spans="1:14" x14ac:dyDescent="0.2">
      <c r="A960" s="5" t="s">
        <v>1060</v>
      </c>
      <c r="B960" s="5" t="s">
        <v>1111</v>
      </c>
      <c r="C960" s="56">
        <v>4528438</v>
      </c>
      <c r="D960" s="7"/>
      <c r="E960" s="7" t="s">
        <v>931</v>
      </c>
      <c r="F960" s="5" t="s">
        <v>1475</v>
      </c>
      <c r="G960" s="58">
        <v>983</v>
      </c>
      <c r="H960" s="7" t="s">
        <v>1082</v>
      </c>
      <c r="I960" s="8">
        <v>39.72</v>
      </c>
      <c r="J960" s="8">
        <v>0.10000000000000142</v>
      </c>
      <c r="K960" s="8">
        <v>0</v>
      </c>
      <c r="L960" s="9">
        <v>6.2E-2</v>
      </c>
      <c r="M960" s="8">
        <v>2.4688400000000001</v>
      </c>
      <c r="N960" s="8">
        <v>42.28884</v>
      </c>
    </row>
    <row r="961" spans="1:14" x14ac:dyDescent="0.2">
      <c r="A961" s="27" t="s">
        <v>1060</v>
      </c>
      <c r="B961" s="27" t="s">
        <v>1214</v>
      </c>
      <c r="C961" s="61">
        <v>6977799</v>
      </c>
      <c r="D961" s="27" t="s">
        <v>1476</v>
      </c>
      <c r="E961" s="27" t="s">
        <v>463</v>
      </c>
      <c r="F961" s="27" t="s">
        <v>1475</v>
      </c>
      <c r="G961" s="58">
        <v>31</v>
      </c>
      <c r="H961" s="27" t="s">
        <v>1067</v>
      </c>
      <c r="I961" s="62">
        <v>52.24</v>
      </c>
      <c r="J961" s="62">
        <v>0</v>
      </c>
      <c r="K961" s="62">
        <v>15.89</v>
      </c>
      <c r="L961" s="63">
        <v>6.2E-2</v>
      </c>
      <c r="M961" s="62">
        <v>2.2537000000000003</v>
      </c>
      <c r="N961" s="62">
        <v>38.603700000000003</v>
      </c>
    </row>
    <row r="962" spans="1:14" x14ac:dyDescent="0.2">
      <c r="A962" s="27" t="s">
        <v>1060</v>
      </c>
      <c r="B962" s="27" t="s">
        <v>1348</v>
      </c>
      <c r="C962" s="59">
        <v>733087</v>
      </c>
      <c r="D962" s="29" t="s">
        <v>1476</v>
      </c>
      <c r="E962" s="29" t="s">
        <v>817</v>
      </c>
      <c r="F962" s="27" t="s">
        <v>1475</v>
      </c>
      <c r="G962" s="58">
        <v>11</v>
      </c>
      <c r="H962" s="27" t="s">
        <v>1069</v>
      </c>
      <c r="I962" s="8">
        <v>44.47</v>
      </c>
      <c r="J962" s="8">
        <v>0</v>
      </c>
      <c r="K962" s="8">
        <v>12.97</v>
      </c>
      <c r="L962" s="31">
        <v>6.2E-2</v>
      </c>
      <c r="M962" s="30">
        <v>1.9530000000000001</v>
      </c>
      <c r="N962" s="30">
        <v>33.453000000000003</v>
      </c>
    </row>
    <row r="963" spans="1:14" x14ac:dyDescent="0.2">
      <c r="A963" s="27" t="s">
        <v>1060</v>
      </c>
      <c r="B963" s="27" t="s">
        <v>1348</v>
      </c>
      <c r="C963" s="59">
        <v>8827020</v>
      </c>
      <c r="D963" s="29" t="s">
        <v>1476</v>
      </c>
      <c r="E963" s="29" t="s">
        <v>632</v>
      </c>
      <c r="F963" s="27" t="s">
        <v>1475</v>
      </c>
      <c r="G963" s="58">
        <v>19</v>
      </c>
      <c r="H963" s="27" t="s">
        <v>1081</v>
      </c>
      <c r="I963" s="8">
        <v>36.840000000000003</v>
      </c>
      <c r="J963" s="8">
        <v>0</v>
      </c>
      <c r="K963" s="8">
        <v>11.64</v>
      </c>
      <c r="L963" s="31">
        <v>6.2E-2</v>
      </c>
      <c r="M963" s="30">
        <v>1.5624000000000002</v>
      </c>
      <c r="N963" s="8">
        <v>26.762400000000003</v>
      </c>
    </row>
    <row r="964" spans="1:14" x14ac:dyDescent="0.2">
      <c r="A964" s="27" t="s">
        <v>1060</v>
      </c>
      <c r="B964" s="27" t="s">
        <v>1348</v>
      </c>
      <c r="C964" s="59">
        <v>1330687</v>
      </c>
      <c r="D964" s="29" t="s">
        <v>1476</v>
      </c>
      <c r="E964" s="29" t="s">
        <v>394</v>
      </c>
      <c r="F964" s="27" t="s">
        <v>1475</v>
      </c>
      <c r="G964" s="58">
        <v>12</v>
      </c>
      <c r="H964" s="27" t="s">
        <v>1067</v>
      </c>
      <c r="I964" s="8">
        <v>53.52</v>
      </c>
      <c r="J964" s="8">
        <v>0</v>
      </c>
      <c r="K964" s="8">
        <v>19.47</v>
      </c>
      <c r="L964" s="31">
        <v>6.2E-2</v>
      </c>
      <c r="M964" s="30">
        <v>2.1111000000000004</v>
      </c>
      <c r="N964" s="8">
        <v>36.161100000000005</v>
      </c>
    </row>
    <row r="965" spans="1:14" x14ac:dyDescent="0.2">
      <c r="A965" s="27" t="s">
        <v>1060</v>
      </c>
      <c r="B965" s="27" t="s">
        <v>1214</v>
      </c>
      <c r="C965" s="61">
        <v>5889407</v>
      </c>
      <c r="D965" s="27" t="s">
        <v>1476</v>
      </c>
      <c r="E965" s="27" t="s">
        <v>234</v>
      </c>
      <c r="F965" s="27" t="s">
        <v>1475</v>
      </c>
      <c r="G965" s="58">
        <v>27</v>
      </c>
      <c r="H965" s="27" t="s">
        <v>1067</v>
      </c>
      <c r="I965" s="62">
        <v>51.86</v>
      </c>
      <c r="J965" s="62">
        <v>0</v>
      </c>
      <c r="K965" s="62">
        <v>18.559999999999999</v>
      </c>
      <c r="L965" s="63">
        <v>6.2E-2</v>
      </c>
      <c r="M965" s="62">
        <v>2.0646</v>
      </c>
      <c r="N965" s="62">
        <v>35.364599999999996</v>
      </c>
    </row>
    <row r="966" spans="1:14" x14ac:dyDescent="0.2">
      <c r="A966" s="27" t="s">
        <v>1060</v>
      </c>
      <c r="B966" s="27" t="s">
        <v>1348</v>
      </c>
      <c r="C966" s="59">
        <v>1573407</v>
      </c>
      <c r="D966" s="29" t="s">
        <v>1476</v>
      </c>
      <c r="E966" s="29" t="s">
        <v>91</v>
      </c>
      <c r="F966" s="27" t="s">
        <v>1475</v>
      </c>
      <c r="G966" s="58">
        <v>13</v>
      </c>
      <c r="H966" s="27" t="s">
        <v>1351</v>
      </c>
      <c r="I966" s="8">
        <v>29.55</v>
      </c>
      <c r="J966" s="8">
        <v>0</v>
      </c>
      <c r="K966" s="8">
        <v>5.95</v>
      </c>
      <c r="L966" s="31">
        <v>6.2E-2</v>
      </c>
      <c r="M966" s="30">
        <v>1.4632000000000001</v>
      </c>
      <c r="N966" s="8">
        <v>25.063200000000002</v>
      </c>
    </row>
    <row r="967" spans="1:14" x14ac:dyDescent="0.2">
      <c r="A967" s="5" t="s">
        <v>1060</v>
      </c>
      <c r="B967" s="5" t="s">
        <v>1064</v>
      </c>
      <c r="C967" s="56">
        <v>5331927</v>
      </c>
      <c r="D967" s="7" t="s">
        <v>1476</v>
      </c>
      <c r="E967" s="7" t="s">
        <v>323</v>
      </c>
      <c r="F967" s="5" t="s">
        <v>1475</v>
      </c>
      <c r="G967" s="58">
        <v>879</v>
      </c>
      <c r="H967" s="5" t="s">
        <v>1352</v>
      </c>
      <c r="I967" s="8">
        <v>38.53</v>
      </c>
      <c r="J967" s="8">
        <v>0</v>
      </c>
      <c r="K967" s="8">
        <v>0.98</v>
      </c>
      <c r="L967" s="9">
        <v>6.2E-2</v>
      </c>
      <c r="M967" s="8">
        <v>2.3281000000000001</v>
      </c>
      <c r="N967" s="8">
        <v>39.878100000000003</v>
      </c>
    </row>
    <row r="968" spans="1:14" x14ac:dyDescent="0.2">
      <c r="A968" s="27" t="s">
        <v>1060</v>
      </c>
      <c r="B968" s="27" t="s">
        <v>1064</v>
      </c>
      <c r="C968" s="61">
        <v>5917770</v>
      </c>
      <c r="D968" s="27" t="s">
        <v>1476</v>
      </c>
      <c r="E968" s="27" t="s">
        <v>393</v>
      </c>
      <c r="F968" s="27" t="s">
        <v>1475</v>
      </c>
      <c r="G968" s="58">
        <v>903</v>
      </c>
      <c r="H968" s="27" t="s">
        <v>1082</v>
      </c>
      <c r="I968" s="62">
        <v>36.61</v>
      </c>
      <c r="J968" s="62">
        <v>0</v>
      </c>
      <c r="K968" s="62">
        <v>0.41</v>
      </c>
      <c r="L968" s="63">
        <v>6.2E-2</v>
      </c>
      <c r="M968" s="62">
        <v>2.2444000000000002</v>
      </c>
      <c r="N968" s="62">
        <v>38.444400000000002</v>
      </c>
    </row>
    <row r="969" spans="1:14" x14ac:dyDescent="0.2">
      <c r="A969" s="27" t="s">
        <v>1060</v>
      </c>
      <c r="B969" s="27" t="s">
        <v>1064</v>
      </c>
      <c r="C969" s="59">
        <v>6833545</v>
      </c>
      <c r="D969" s="29"/>
      <c r="E969" s="29" t="s">
        <v>200</v>
      </c>
      <c r="F969" s="27" t="s">
        <v>1475</v>
      </c>
      <c r="G969" s="58">
        <v>913</v>
      </c>
      <c r="H969" s="27" t="s">
        <v>1122</v>
      </c>
      <c r="I969" s="8">
        <v>66.05</v>
      </c>
      <c r="J969" s="8">
        <v>0</v>
      </c>
      <c r="K969" s="8">
        <v>0</v>
      </c>
      <c r="L969" s="31">
        <v>6.2E-2</v>
      </c>
      <c r="M969" s="30">
        <v>4.0950999999999995</v>
      </c>
      <c r="N969" s="30">
        <v>70.145099999999999</v>
      </c>
    </row>
    <row r="970" spans="1:14" x14ac:dyDescent="0.2">
      <c r="A970" s="5" t="s">
        <v>1060</v>
      </c>
      <c r="B970" s="5" t="s">
        <v>1064</v>
      </c>
      <c r="C970" s="56">
        <v>5332206</v>
      </c>
      <c r="D970" s="7" t="s">
        <v>1476</v>
      </c>
      <c r="E970" s="7" t="s">
        <v>412</v>
      </c>
      <c r="F970" s="5" t="s">
        <v>1475</v>
      </c>
      <c r="G970" s="58">
        <v>880</v>
      </c>
      <c r="H970" s="5" t="s">
        <v>1353</v>
      </c>
      <c r="I970" s="8">
        <v>60.33</v>
      </c>
      <c r="J970" s="8">
        <v>0</v>
      </c>
      <c r="K970" s="8">
        <v>1.26</v>
      </c>
      <c r="L970" s="9">
        <v>6.2E-2</v>
      </c>
      <c r="M970" s="8">
        <v>3.6623399999999999</v>
      </c>
      <c r="N970" s="8">
        <v>62.732340000000001</v>
      </c>
    </row>
    <row r="971" spans="1:14" x14ac:dyDescent="0.2">
      <c r="A971" s="27" t="s">
        <v>1060</v>
      </c>
      <c r="B971" s="27" t="s">
        <v>1064</v>
      </c>
      <c r="C971" s="59">
        <v>8195794</v>
      </c>
      <c r="D971" s="29"/>
      <c r="E971" s="29" t="s">
        <v>283</v>
      </c>
      <c r="F971" s="27" t="s">
        <v>1475</v>
      </c>
      <c r="G971" s="58">
        <v>965</v>
      </c>
      <c r="H971" s="27" t="s">
        <v>1198</v>
      </c>
      <c r="I971" s="8">
        <v>36.340000000000003</v>
      </c>
      <c r="J971" s="8">
        <v>0</v>
      </c>
      <c r="K971" s="8">
        <v>3.58</v>
      </c>
      <c r="L971" s="31">
        <v>6.2E-2</v>
      </c>
      <c r="M971" s="30">
        <v>2.0311200000000005</v>
      </c>
      <c r="N971" s="8">
        <v>34.791120000000006</v>
      </c>
    </row>
    <row r="972" spans="1:14" x14ac:dyDescent="0.2">
      <c r="A972" s="27" t="s">
        <v>1060</v>
      </c>
      <c r="B972" s="27" t="s">
        <v>1064</v>
      </c>
      <c r="C972" s="59">
        <v>5917655</v>
      </c>
      <c r="D972" s="29" t="s">
        <v>1476</v>
      </c>
      <c r="E972" s="29" t="s">
        <v>398</v>
      </c>
      <c r="F972" s="27" t="s">
        <v>1475</v>
      </c>
      <c r="G972" s="58">
        <v>902</v>
      </c>
      <c r="H972" s="27" t="s">
        <v>1354</v>
      </c>
      <c r="I972" s="8">
        <v>53.03</v>
      </c>
      <c r="J972" s="8">
        <v>0</v>
      </c>
      <c r="K972" s="8">
        <v>0</v>
      </c>
      <c r="L972" s="31">
        <v>6.2E-2</v>
      </c>
      <c r="M972" s="30">
        <v>3.2878600000000002</v>
      </c>
      <c r="N972" s="30">
        <v>56.317860000000003</v>
      </c>
    </row>
    <row r="973" spans="1:14" x14ac:dyDescent="0.2">
      <c r="A973" s="27" t="s">
        <v>1060</v>
      </c>
      <c r="B973" s="27" t="s">
        <v>1064</v>
      </c>
      <c r="C973" s="59">
        <v>3268323</v>
      </c>
      <c r="D973" s="29" t="s">
        <v>1476</v>
      </c>
      <c r="E973" s="29" t="s">
        <v>240</v>
      </c>
      <c r="F973" s="27" t="s">
        <v>1475</v>
      </c>
      <c r="G973" s="58">
        <v>841</v>
      </c>
      <c r="H973" s="27" t="s">
        <v>1081</v>
      </c>
      <c r="I973" s="8">
        <v>59.1</v>
      </c>
      <c r="J973" s="8">
        <v>0</v>
      </c>
      <c r="K973" s="8">
        <v>0</v>
      </c>
      <c r="L973" s="31">
        <v>6.2E-2</v>
      </c>
      <c r="M973" s="30">
        <v>3.6642000000000001</v>
      </c>
      <c r="N973" s="8">
        <v>62.764200000000002</v>
      </c>
    </row>
    <row r="974" spans="1:14" x14ac:dyDescent="0.2">
      <c r="A974" s="27" t="s">
        <v>1060</v>
      </c>
      <c r="B974" s="27" t="s">
        <v>1068</v>
      </c>
      <c r="C974" s="64">
        <v>3910494</v>
      </c>
      <c r="D974" s="29" t="s">
        <v>1476</v>
      </c>
      <c r="E974" s="27" t="s">
        <v>162</v>
      </c>
      <c r="F974" s="27" t="s">
        <v>1475</v>
      </c>
      <c r="G974" s="58">
        <v>379</v>
      </c>
      <c r="H974" s="27" t="s">
        <v>1067</v>
      </c>
      <c r="I974" s="8">
        <v>54.5</v>
      </c>
      <c r="J974" s="8">
        <v>0</v>
      </c>
      <c r="K974" s="8">
        <v>0</v>
      </c>
      <c r="L974" s="31">
        <v>6.2E-2</v>
      </c>
      <c r="M974" s="30">
        <v>3.379</v>
      </c>
      <c r="N974" s="30">
        <v>57.878999999999998</v>
      </c>
    </row>
    <row r="975" spans="1:14" x14ac:dyDescent="0.2">
      <c r="A975" s="27" t="s">
        <v>1060</v>
      </c>
      <c r="B975" s="27" t="s">
        <v>1068</v>
      </c>
      <c r="C975" s="59">
        <v>7352388</v>
      </c>
      <c r="D975" s="29" t="s">
        <v>1476</v>
      </c>
      <c r="E975" s="29" t="s">
        <v>214</v>
      </c>
      <c r="F975" s="27" t="s">
        <v>1475</v>
      </c>
      <c r="G975" s="58">
        <v>408</v>
      </c>
      <c r="H975" s="27" t="s">
        <v>1067</v>
      </c>
      <c r="I975" s="8">
        <v>46.92</v>
      </c>
      <c r="J975" s="8">
        <v>0</v>
      </c>
      <c r="K975" s="8">
        <v>0</v>
      </c>
      <c r="L975" s="31">
        <v>6.2E-2</v>
      </c>
      <c r="M975" s="30">
        <v>2.9090400000000001</v>
      </c>
      <c r="N975" s="30">
        <v>49.829039999999999</v>
      </c>
    </row>
    <row r="976" spans="1:14" x14ac:dyDescent="0.2">
      <c r="A976" s="5" t="s">
        <v>1060</v>
      </c>
      <c r="B976" s="5" t="s">
        <v>1627</v>
      </c>
      <c r="C976" s="67">
        <v>4395378</v>
      </c>
      <c r="D976" s="7"/>
      <c r="E976" s="5" t="s">
        <v>1628</v>
      </c>
      <c r="F976" s="5" t="s">
        <v>1475</v>
      </c>
      <c r="G976" s="58">
        <v>219</v>
      </c>
      <c r="H976" s="7" t="s">
        <v>1082</v>
      </c>
      <c r="I976" s="8">
        <v>49.06</v>
      </c>
      <c r="J976" s="8">
        <v>0</v>
      </c>
      <c r="K976" s="8">
        <v>6.51</v>
      </c>
      <c r="L976" s="9">
        <v>6.2E-2</v>
      </c>
      <c r="M976" s="8">
        <v>2.6381000000000001</v>
      </c>
      <c r="N976" s="8">
        <v>45.188100000000006</v>
      </c>
    </row>
    <row r="977" spans="1:14" x14ac:dyDescent="0.2">
      <c r="A977" s="27" t="s">
        <v>1060</v>
      </c>
      <c r="B977" s="27" t="s">
        <v>1064</v>
      </c>
      <c r="C977" s="61">
        <v>7334706</v>
      </c>
      <c r="D977" s="27" t="s">
        <v>1476</v>
      </c>
      <c r="E977" s="27" t="s">
        <v>505</v>
      </c>
      <c r="F977" s="27" t="s">
        <v>1475</v>
      </c>
      <c r="G977" s="58">
        <v>930</v>
      </c>
      <c r="H977" s="27" t="s">
        <v>1355</v>
      </c>
      <c r="I977" s="62">
        <v>43.81</v>
      </c>
      <c r="J977" s="62">
        <v>0</v>
      </c>
      <c r="K977" s="62">
        <v>0</v>
      </c>
      <c r="L977" s="63">
        <v>6.2E-2</v>
      </c>
      <c r="M977" s="62">
        <v>2.7162200000000003</v>
      </c>
      <c r="N977" s="62">
        <v>46.526220000000002</v>
      </c>
    </row>
    <row r="978" spans="1:14" x14ac:dyDescent="0.2">
      <c r="A978" s="27" t="s">
        <v>1060</v>
      </c>
      <c r="B978" s="27" t="s">
        <v>1064</v>
      </c>
      <c r="C978" s="59">
        <v>1582400</v>
      </c>
      <c r="D978" s="29" t="s">
        <v>1476</v>
      </c>
      <c r="E978" s="29" t="s">
        <v>760</v>
      </c>
      <c r="F978" s="27" t="s">
        <v>1475</v>
      </c>
      <c r="G978" s="58">
        <v>817</v>
      </c>
      <c r="H978" s="29" t="s">
        <v>1356</v>
      </c>
      <c r="I978" s="8">
        <v>33.83</v>
      </c>
      <c r="J978" s="8">
        <v>0</v>
      </c>
      <c r="K978" s="8">
        <v>0</v>
      </c>
      <c r="L978" s="31">
        <v>6.2E-2</v>
      </c>
      <c r="M978" s="30">
        <v>2.0974599999999999</v>
      </c>
      <c r="N978" s="8">
        <v>35.927459999999996</v>
      </c>
    </row>
    <row r="979" spans="1:14" x14ac:dyDescent="0.2">
      <c r="A979" s="27" t="s">
        <v>1060</v>
      </c>
      <c r="B979" s="27" t="s">
        <v>1064</v>
      </c>
      <c r="C979" s="59">
        <v>4096533</v>
      </c>
      <c r="D979" s="29" t="s">
        <v>1476</v>
      </c>
      <c r="E979" s="29" t="s">
        <v>229</v>
      </c>
      <c r="F979" s="27" t="s">
        <v>1475</v>
      </c>
      <c r="G979" s="58">
        <v>852</v>
      </c>
      <c r="H979" s="27" t="s">
        <v>1067</v>
      </c>
      <c r="I979" s="8">
        <v>53.77</v>
      </c>
      <c r="J979" s="8">
        <v>0</v>
      </c>
      <c r="K979" s="8">
        <v>0</v>
      </c>
      <c r="L979" s="31">
        <v>6.2E-2</v>
      </c>
      <c r="M979" s="30">
        <v>3.3337400000000001</v>
      </c>
      <c r="N979" s="8">
        <v>57.103740000000002</v>
      </c>
    </row>
    <row r="980" spans="1:14" x14ac:dyDescent="0.2">
      <c r="A980" s="27" t="s">
        <v>1060</v>
      </c>
      <c r="B980" s="27" t="s">
        <v>1064</v>
      </c>
      <c r="C980" s="61">
        <v>5084850</v>
      </c>
      <c r="D980" s="27" t="s">
        <v>1476</v>
      </c>
      <c r="E980" s="27" t="s">
        <v>395</v>
      </c>
      <c r="F980" s="27" t="s">
        <v>1475</v>
      </c>
      <c r="G980" s="58">
        <v>871</v>
      </c>
      <c r="H980" s="27" t="s">
        <v>1081</v>
      </c>
      <c r="I980" s="62">
        <v>51.49</v>
      </c>
      <c r="J980" s="62">
        <v>0</v>
      </c>
      <c r="K980" s="62">
        <v>2.0099999999999998</v>
      </c>
      <c r="L980" s="63">
        <v>6.2E-2</v>
      </c>
      <c r="M980" s="62">
        <v>3.0677600000000003</v>
      </c>
      <c r="N980" s="62">
        <v>52.547760000000004</v>
      </c>
    </row>
    <row r="981" spans="1:14" x14ac:dyDescent="0.2">
      <c r="A981" s="5" t="s">
        <v>1060</v>
      </c>
      <c r="B981" s="5" t="s">
        <v>1681</v>
      </c>
      <c r="C981" s="56">
        <v>3041005</v>
      </c>
      <c r="D981" s="7"/>
      <c r="E981" s="7" t="s">
        <v>1682</v>
      </c>
      <c r="F981" s="5" t="s">
        <v>1475</v>
      </c>
      <c r="G981" s="58">
        <v>421</v>
      </c>
      <c r="H981" s="5" t="s">
        <v>1137</v>
      </c>
      <c r="I981" s="8">
        <v>74.92</v>
      </c>
      <c r="J981" s="8">
        <v>0</v>
      </c>
      <c r="K981" s="8">
        <v>0</v>
      </c>
      <c r="L981" s="9">
        <v>6.2E-2</v>
      </c>
      <c r="M981" s="8">
        <v>4.6450399999999998</v>
      </c>
      <c r="N981" s="30">
        <v>79.565039999999996</v>
      </c>
    </row>
    <row r="982" spans="1:14" x14ac:dyDescent="0.2">
      <c r="A982" s="27" t="s">
        <v>1060</v>
      </c>
      <c r="B982" s="27" t="s">
        <v>1099</v>
      </c>
      <c r="C982" s="59">
        <v>7681531</v>
      </c>
      <c r="D982" s="29"/>
      <c r="E982" s="29" t="s">
        <v>588</v>
      </c>
      <c r="F982" s="27" t="s">
        <v>1475</v>
      </c>
      <c r="G982" s="58">
        <v>538</v>
      </c>
      <c r="H982" s="27" t="s">
        <v>1100</v>
      </c>
      <c r="I982" s="8">
        <v>37.57</v>
      </c>
      <c r="J982" s="8">
        <v>0</v>
      </c>
      <c r="K982" s="8">
        <v>0</v>
      </c>
      <c r="L982" s="31">
        <v>6.2E-2</v>
      </c>
      <c r="M982" s="30">
        <v>2.3293400000000002</v>
      </c>
      <c r="N982" s="30">
        <v>39.899340000000002</v>
      </c>
    </row>
    <row r="983" spans="1:14" x14ac:dyDescent="0.2">
      <c r="A983" s="5" t="s">
        <v>1060</v>
      </c>
      <c r="B983" s="5" t="s">
        <v>1062</v>
      </c>
      <c r="C983" s="56">
        <v>5856265</v>
      </c>
      <c r="D983" s="7"/>
      <c r="E983" s="7" t="s">
        <v>143</v>
      </c>
      <c r="F983" s="5" t="s">
        <v>1475</v>
      </c>
      <c r="G983" s="13">
        <v>1</v>
      </c>
      <c r="H983" s="7" t="s">
        <v>1217</v>
      </c>
      <c r="I983" s="8">
        <v>6.65</v>
      </c>
      <c r="J983" s="8">
        <v>0</v>
      </c>
      <c r="K983" s="8">
        <v>0</v>
      </c>
      <c r="L983" s="9">
        <v>6.2E-2</v>
      </c>
      <c r="M983" s="8">
        <v>0.4123</v>
      </c>
      <c r="N983" s="8">
        <v>7.0623000000000005</v>
      </c>
    </row>
    <row r="984" spans="1:14" x14ac:dyDescent="0.2">
      <c r="A984" s="5" t="s">
        <v>1060</v>
      </c>
      <c r="B984" s="5" t="s">
        <v>1358</v>
      </c>
      <c r="C984" s="56">
        <v>4053674</v>
      </c>
      <c r="D984" s="7"/>
      <c r="E984" s="7" t="s">
        <v>29</v>
      </c>
      <c r="F984" s="5" t="s">
        <v>1475</v>
      </c>
      <c r="G984" s="11">
        <v>4</v>
      </c>
      <c r="H984" s="5" t="s">
        <v>1357</v>
      </c>
      <c r="I984" s="8">
        <v>29.79</v>
      </c>
      <c r="J984" s="8">
        <v>0</v>
      </c>
      <c r="K984" s="8">
        <v>0</v>
      </c>
      <c r="L984" s="9">
        <v>6.2E-2</v>
      </c>
      <c r="M984" s="8">
        <v>1.8469799999999998</v>
      </c>
      <c r="N984" s="8">
        <v>31.636979999999998</v>
      </c>
    </row>
    <row r="985" spans="1:14" x14ac:dyDescent="0.2">
      <c r="A985" s="27" t="s">
        <v>1060</v>
      </c>
      <c r="B985" s="27" t="s">
        <v>1062</v>
      </c>
      <c r="C985" s="59">
        <v>1376862</v>
      </c>
      <c r="D985" s="29"/>
      <c r="E985" s="29" t="s">
        <v>260</v>
      </c>
      <c r="F985" s="27" t="s">
        <v>1475</v>
      </c>
      <c r="G985" s="58">
        <v>1071</v>
      </c>
      <c r="H985" s="27" t="s">
        <v>1359</v>
      </c>
      <c r="I985" s="8">
        <v>11.28</v>
      </c>
      <c r="J985" s="8">
        <v>0</v>
      </c>
      <c r="K985" s="8">
        <v>0</v>
      </c>
      <c r="L985" s="31">
        <v>6.2E-2</v>
      </c>
      <c r="M985" s="30">
        <v>0.69935999999999998</v>
      </c>
      <c r="N985" s="8">
        <v>11.97936</v>
      </c>
    </row>
    <row r="986" spans="1:14" x14ac:dyDescent="0.2">
      <c r="A986" s="27" t="s">
        <v>1060</v>
      </c>
      <c r="B986" s="27" t="s">
        <v>1358</v>
      </c>
      <c r="C986" s="61">
        <v>5181904</v>
      </c>
      <c r="D986" s="27"/>
      <c r="E986" s="27" t="s">
        <v>105</v>
      </c>
      <c r="F986" s="27" t="s">
        <v>1475</v>
      </c>
      <c r="G986" s="58">
        <v>5</v>
      </c>
      <c r="H986" s="58" t="s">
        <v>1360</v>
      </c>
      <c r="I986" s="62">
        <v>27.61</v>
      </c>
      <c r="J986" s="62">
        <v>0</v>
      </c>
      <c r="K986" s="62">
        <v>0</v>
      </c>
      <c r="L986" s="63">
        <v>6.2E-2</v>
      </c>
      <c r="M986" s="62">
        <v>1.7118199999999999</v>
      </c>
      <c r="N986" s="62">
        <v>29.321819999999999</v>
      </c>
    </row>
    <row r="987" spans="1:14" x14ac:dyDescent="0.2">
      <c r="A987" s="27" t="s">
        <v>1060</v>
      </c>
      <c r="B987" s="27" t="s">
        <v>1358</v>
      </c>
      <c r="C987" s="57">
        <v>4164554</v>
      </c>
      <c r="D987" s="29"/>
      <c r="E987" s="29" t="s">
        <v>55</v>
      </c>
      <c r="F987" s="27" t="s">
        <v>1475</v>
      </c>
      <c r="G987" s="58">
        <v>3</v>
      </c>
      <c r="H987" s="27" t="s">
        <v>1279</v>
      </c>
      <c r="I987" s="8">
        <v>43.73</v>
      </c>
      <c r="J987" s="8">
        <v>0</v>
      </c>
      <c r="K987" s="8">
        <v>12.79</v>
      </c>
      <c r="L987" s="31">
        <v>6.2E-2</v>
      </c>
      <c r="M987" s="30">
        <v>1.9182799999999998</v>
      </c>
      <c r="N987" s="8">
        <v>32.858280000000001</v>
      </c>
    </row>
    <row r="988" spans="1:14" x14ac:dyDescent="0.2">
      <c r="A988" s="27" t="s">
        <v>1060</v>
      </c>
      <c r="B988" s="27" t="s">
        <v>1358</v>
      </c>
      <c r="C988" s="59">
        <v>4727453</v>
      </c>
      <c r="D988" s="29"/>
      <c r="E988" s="29" t="s">
        <v>839</v>
      </c>
      <c r="F988" s="27" t="s">
        <v>1475</v>
      </c>
      <c r="G988" s="58">
        <v>4</v>
      </c>
      <c r="H988" s="29" t="s">
        <v>1086</v>
      </c>
      <c r="I988" s="8">
        <v>5.88</v>
      </c>
      <c r="J988" s="8">
        <v>0</v>
      </c>
      <c r="K988" s="8">
        <v>0</v>
      </c>
      <c r="L988" s="31">
        <v>6.2E-2</v>
      </c>
      <c r="M988" s="30">
        <v>0.36456</v>
      </c>
      <c r="N988" s="8">
        <v>6.2445599999999999</v>
      </c>
    </row>
    <row r="989" spans="1:14" x14ac:dyDescent="0.2">
      <c r="A989" s="27" t="s">
        <v>1060</v>
      </c>
      <c r="B989" s="27" t="s">
        <v>1062</v>
      </c>
      <c r="C989" s="57">
        <v>1376805</v>
      </c>
      <c r="D989" s="29"/>
      <c r="E989" s="27" t="s">
        <v>259</v>
      </c>
      <c r="F989" s="27" t="s">
        <v>1475</v>
      </c>
      <c r="G989" s="58">
        <v>1070</v>
      </c>
      <c r="H989" s="27" t="s">
        <v>1360</v>
      </c>
      <c r="I989" s="8">
        <v>8.0399999999999991</v>
      </c>
      <c r="J989" s="8">
        <v>0</v>
      </c>
      <c r="K989" s="8">
        <v>0</v>
      </c>
      <c r="L989" s="31">
        <v>6.2E-2</v>
      </c>
      <c r="M989" s="30">
        <v>0.49847999999999992</v>
      </c>
      <c r="N989" s="8">
        <v>8.5384799999999998</v>
      </c>
    </row>
    <row r="990" spans="1:14" x14ac:dyDescent="0.2">
      <c r="A990" s="5" t="s">
        <v>1060</v>
      </c>
      <c r="B990" s="5" t="s">
        <v>1358</v>
      </c>
      <c r="C990" s="56">
        <v>7131634</v>
      </c>
      <c r="D990" s="7"/>
      <c r="E990" s="7" t="s">
        <v>202</v>
      </c>
      <c r="F990" s="5" t="s">
        <v>1475</v>
      </c>
      <c r="G990" s="58">
        <v>6</v>
      </c>
      <c r="H990" s="5" t="s">
        <v>1077</v>
      </c>
      <c r="I990" s="8">
        <v>11.38</v>
      </c>
      <c r="J990" s="8">
        <v>0</v>
      </c>
      <c r="K990" s="8">
        <v>3.96</v>
      </c>
      <c r="L990" s="9">
        <v>6.2E-2</v>
      </c>
      <c r="M990" s="8">
        <v>0.46004000000000006</v>
      </c>
      <c r="N990" s="8">
        <v>7.880040000000001</v>
      </c>
    </row>
    <row r="991" spans="1:14" x14ac:dyDescent="0.2">
      <c r="A991" s="27" t="s">
        <v>1060</v>
      </c>
      <c r="B991" s="27" t="s">
        <v>1062</v>
      </c>
      <c r="C991" s="57">
        <v>5793922</v>
      </c>
      <c r="D991" s="29"/>
      <c r="E991" s="29" t="s">
        <v>134</v>
      </c>
      <c r="F991" s="27" t="s">
        <v>1475</v>
      </c>
      <c r="G991" s="60">
        <v>1</v>
      </c>
      <c r="H991" s="29" t="s">
        <v>1360</v>
      </c>
      <c r="I991" s="8">
        <v>9.73</v>
      </c>
      <c r="J991" s="8">
        <v>0</v>
      </c>
      <c r="K991" s="8">
        <v>0</v>
      </c>
      <c r="L991" s="31">
        <v>6.2E-2</v>
      </c>
      <c r="M991" s="30">
        <v>0.60326000000000002</v>
      </c>
      <c r="N991" s="30">
        <v>10.333260000000001</v>
      </c>
    </row>
    <row r="992" spans="1:14" x14ac:dyDescent="0.2">
      <c r="A992" s="27" t="s">
        <v>1060</v>
      </c>
      <c r="B992" s="27" t="s">
        <v>1062</v>
      </c>
      <c r="C992" s="59">
        <v>5793831</v>
      </c>
      <c r="D992" s="29"/>
      <c r="E992" s="29" t="s">
        <v>961</v>
      </c>
      <c r="F992" s="27" t="s">
        <v>1475</v>
      </c>
      <c r="G992" s="58">
        <v>6</v>
      </c>
      <c r="H992" s="27" t="s">
        <v>1279</v>
      </c>
      <c r="I992" s="8">
        <v>53.11</v>
      </c>
      <c r="J992" s="8">
        <v>0</v>
      </c>
      <c r="K992" s="8">
        <v>0</v>
      </c>
      <c r="L992" s="31">
        <v>6.2E-2</v>
      </c>
      <c r="M992" s="30">
        <v>3.2928199999999999</v>
      </c>
      <c r="N992" s="8">
        <v>56.402819999999998</v>
      </c>
    </row>
    <row r="993" spans="1:14" x14ac:dyDescent="0.2">
      <c r="A993" s="5" t="s">
        <v>1060</v>
      </c>
      <c r="B993" s="5" t="s">
        <v>1062</v>
      </c>
      <c r="C993" s="56">
        <v>5793872</v>
      </c>
      <c r="D993" s="7"/>
      <c r="E993" s="7" t="s">
        <v>133</v>
      </c>
      <c r="F993" s="5" t="s">
        <v>1475</v>
      </c>
      <c r="G993" s="11">
        <v>1</v>
      </c>
      <c r="H993" s="5" t="s">
        <v>1305</v>
      </c>
      <c r="I993" s="8">
        <v>17.05</v>
      </c>
      <c r="J993" s="8">
        <v>0</v>
      </c>
      <c r="K993" s="8">
        <v>0</v>
      </c>
      <c r="L993" s="9">
        <v>6.2E-2</v>
      </c>
      <c r="M993" s="8">
        <v>1.0570999999999999</v>
      </c>
      <c r="N993" s="8">
        <v>18.107099999999999</v>
      </c>
    </row>
    <row r="994" spans="1:14" x14ac:dyDescent="0.2">
      <c r="A994" s="27" t="s">
        <v>1060</v>
      </c>
      <c r="B994" s="27" t="s">
        <v>1062</v>
      </c>
      <c r="C994" s="59">
        <v>5793989</v>
      </c>
      <c r="D994" s="29"/>
      <c r="E994" s="29" t="s">
        <v>137</v>
      </c>
      <c r="F994" s="27" t="s">
        <v>1475</v>
      </c>
      <c r="G994" s="60">
        <v>12</v>
      </c>
      <c r="H994" s="29" t="s">
        <v>1357</v>
      </c>
      <c r="I994" s="8">
        <v>47.75</v>
      </c>
      <c r="J994" s="8">
        <v>0</v>
      </c>
      <c r="K994" s="8">
        <v>0</v>
      </c>
      <c r="L994" s="31">
        <v>6.2E-2</v>
      </c>
      <c r="M994" s="30">
        <v>2.9605000000000001</v>
      </c>
      <c r="N994" s="8">
        <v>50.710500000000003</v>
      </c>
    </row>
    <row r="995" spans="1:14" x14ac:dyDescent="0.2">
      <c r="A995" s="27" t="s">
        <v>1060</v>
      </c>
      <c r="B995" s="27" t="s">
        <v>1101</v>
      </c>
      <c r="C995" s="61">
        <v>2431710</v>
      </c>
      <c r="D995" s="27" t="s">
        <v>1476</v>
      </c>
      <c r="E995" s="27" t="s">
        <v>821</v>
      </c>
      <c r="F995" s="27" t="s">
        <v>1475</v>
      </c>
      <c r="G995" s="58">
        <v>262</v>
      </c>
      <c r="H995" s="27" t="s">
        <v>1362</v>
      </c>
      <c r="I995" s="62">
        <v>3.38</v>
      </c>
      <c r="J995" s="62">
        <v>0</v>
      </c>
      <c r="K995" s="62">
        <v>0</v>
      </c>
      <c r="L995" s="63">
        <v>6.2E-2</v>
      </c>
      <c r="M995" s="62">
        <v>0.20956</v>
      </c>
      <c r="N995" s="62">
        <v>3.5895600000000001</v>
      </c>
    </row>
    <row r="996" spans="1:14" x14ac:dyDescent="0.2">
      <c r="A996" s="27" t="s">
        <v>1060</v>
      </c>
      <c r="B996" s="27" t="s">
        <v>1066</v>
      </c>
      <c r="C996" s="64">
        <v>7320833</v>
      </c>
      <c r="D996" s="29"/>
      <c r="E996" s="27" t="s">
        <v>1760</v>
      </c>
      <c r="F996" s="27" t="s">
        <v>1475</v>
      </c>
      <c r="G996" s="58">
        <v>606</v>
      </c>
      <c r="H996" s="29" t="s">
        <v>1761</v>
      </c>
      <c r="I996" s="8">
        <v>31.5</v>
      </c>
      <c r="J996" s="8">
        <v>0</v>
      </c>
      <c r="K996" s="8">
        <v>0</v>
      </c>
      <c r="L996" s="31">
        <v>6.2E-2</v>
      </c>
      <c r="M996" s="30">
        <v>1.9530000000000001</v>
      </c>
      <c r="N996" s="30">
        <v>33.453000000000003</v>
      </c>
    </row>
    <row r="997" spans="1:14" x14ac:dyDescent="0.2">
      <c r="A997" s="27" t="s">
        <v>1060</v>
      </c>
      <c r="B997" s="27" t="s">
        <v>1062</v>
      </c>
      <c r="C997" s="61">
        <v>7378989</v>
      </c>
      <c r="D997" s="27" t="s">
        <v>1476</v>
      </c>
      <c r="E997" s="27" t="s">
        <v>475</v>
      </c>
      <c r="F997" s="27" t="s">
        <v>1475</v>
      </c>
      <c r="G997" s="58">
        <v>1</v>
      </c>
      <c r="H997" s="27" t="s">
        <v>1077</v>
      </c>
      <c r="I997" s="62">
        <v>15.69</v>
      </c>
      <c r="J997" s="62">
        <v>0</v>
      </c>
      <c r="K997" s="62">
        <v>0</v>
      </c>
      <c r="L997" s="63">
        <v>6.2E-2</v>
      </c>
      <c r="M997" s="62">
        <v>0.97277999999999998</v>
      </c>
      <c r="N997" s="62">
        <v>16.662779999999998</v>
      </c>
    </row>
    <row r="998" spans="1:14" x14ac:dyDescent="0.2">
      <c r="A998" s="27" t="s">
        <v>1060</v>
      </c>
      <c r="B998" s="27" t="s">
        <v>1105</v>
      </c>
      <c r="C998" s="61">
        <v>8015996</v>
      </c>
      <c r="D998" s="27"/>
      <c r="E998" s="27" t="s">
        <v>666</v>
      </c>
      <c r="F998" s="27" t="s">
        <v>1475</v>
      </c>
      <c r="G998" s="58">
        <v>640</v>
      </c>
      <c r="H998" s="27" t="s">
        <v>1181</v>
      </c>
      <c r="I998" s="62">
        <v>68.22</v>
      </c>
      <c r="J998" s="62">
        <v>0</v>
      </c>
      <c r="K998" s="62">
        <v>0</v>
      </c>
      <c r="L998" s="63">
        <v>6.2E-2</v>
      </c>
      <c r="M998" s="62">
        <v>4.2296399999999998</v>
      </c>
      <c r="N998" s="30">
        <v>72.449640000000002</v>
      </c>
    </row>
    <row r="999" spans="1:14" x14ac:dyDescent="0.2">
      <c r="A999" s="5" t="s">
        <v>1060</v>
      </c>
      <c r="B999" s="5" t="s">
        <v>1105</v>
      </c>
      <c r="C999" s="56">
        <v>8810622</v>
      </c>
      <c r="D999" s="7"/>
      <c r="E999" s="7" t="s">
        <v>1051</v>
      </c>
      <c r="F999" s="5" t="s">
        <v>1475</v>
      </c>
      <c r="G999" s="58">
        <v>642</v>
      </c>
      <c r="H999" s="5" t="s">
        <v>1363</v>
      </c>
      <c r="I999" s="8">
        <v>86.64</v>
      </c>
      <c r="J999" s="8">
        <v>0</v>
      </c>
      <c r="K999" s="8">
        <v>0</v>
      </c>
      <c r="L999" s="9">
        <v>6.2E-2</v>
      </c>
      <c r="M999" s="8">
        <v>5.3716799999999996</v>
      </c>
      <c r="N999" s="30">
        <v>92.011679999999998</v>
      </c>
    </row>
    <row r="1000" spans="1:14" x14ac:dyDescent="0.2">
      <c r="A1000" s="27" t="s">
        <v>1060</v>
      </c>
      <c r="B1000" s="27" t="s">
        <v>1364</v>
      </c>
      <c r="C1000" s="57">
        <v>288748</v>
      </c>
      <c r="D1000" s="29" t="s">
        <v>1476</v>
      </c>
      <c r="E1000" s="29" t="s">
        <v>1052</v>
      </c>
      <c r="F1000" s="27" t="s">
        <v>1475</v>
      </c>
      <c r="G1000" s="58">
        <v>458</v>
      </c>
      <c r="H1000" s="27" t="s">
        <v>1181</v>
      </c>
      <c r="I1000" s="8">
        <v>43.65</v>
      </c>
      <c r="J1000" s="8">
        <v>0</v>
      </c>
      <c r="K1000" s="8">
        <v>0</v>
      </c>
      <c r="L1000" s="31">
        <v>6.2E-2</v>
      </c>
      <c r="M1000" s="30">
        <v>2.7062999999999997</v>
      </c>
      <c r="N1000" s="30">
        <v>46.356299999999997</v>
      </c>
    </row>
    <row r="1001" spans="1:14" x14ac:dyDescent="0.2">
      <c r="A1001" s="27" t="s">
        <v>1060</v>
      </c>
      <c r="B1001" s="27" t="s">
        <v>1064</v>
      </c>
      <c r="C1001" s="61">
        <v>7332592</v>
      </c>
      <c r="D1001" s="27"/>
      <c r="E1001" s="27" t="s">
        <v>522</v>
      </c>
      <c r="F1001" s="27" t="s">
        <v>1475</v>
      </c>
      <c r="G1001" s="58">
        <v>929</v>
      </c>
      <c r="H1001" s="27" t="s">
        <v>1181</v>
      </c>
      <c r="I1001" s="62">
        <v>74.010000000000005</v>
      </c>
      <c r="J1001" s="62">
        <v>0</v>
      </c>
      <c r="K1001" s="62">
        <v>33.69</v>
      </c>
      <c r="L1001" s="63">
        <v>6.2E-2</v>
      </c>
      <c r="M1001" s="62">
        <v>2.4998400000000003</v>
      </c>
      <c r="N1001" s="62">
        <v>42.819840000000006</v>
      </c>
    </row>
    <row r="1002" spans="1:14" x14ac:dyDescent="0.2">
      <c r="A1002" s="27" t="s">
        <v>1060</v>
      </c>
      <c r="B1002" s="27" t="s">
        <v>1064</v>
      </c>
      <c r="C1002" s="61">
        <v>7461401</v>
      </c>
      <c r="D1002" s="27"/>
      <c r="E1002" s="27" t="s">
        <v>520</v>
      </c>
      <c r="F1002" s="27" t="s">
        <v>1475</v>
      </c>
      <c r="G1002" s="58">
        <v>936</v>
      </c>
      <c r="H1002" s="27" t="s">
        <v>1134</v>
      </c>
      <c r="I1002" s="62">
        <v>46.85</v>
      </c>
      <c r="J1002" s="62">
        <v>0</v>
      </c>
      <c r="K1002" s="62">
        <v>0</v>
      </c>
      <c r="L1002" s="63">
        <v>6.2E-2</v>
      </c>
      <c r="M1002" s="62">
        <v>2.9047000000000001</v>
      </c>
      <c r="N1002" s="62">
        <v>49.7547</v>
      </c>
    </row>
    <row r="1003" spans="1:14" x14ac:dyDescent="0.2">
      <c r="A1003" s="27" t="s">
        <v>1060</v>
      </c>
      <c r="B1003" s="27" t="s">
        <v>1364</v>
      </c>
      <c r="C1003" s="59">
        <v>6648018</v>
      </c>
      <c r="D1003" s="29"/>
      <c r="E1003" s="29" t="s">
        <v>1705</v>
      </c>
      <c r="F1003" s="27" t="s">
        <v>1475</v>
      </c>
      <c r="G1003" s="58">
        <v>460</v>
      </c>
      <c r="H1003" s="27" t="s">
        <v>1706</v>
      </c>
      <c r="I1003" s="8">
        <v>55.55</v>
      </c>
      <c r="J1003" s="8">
        <v>0</v>
      </c>
      <c r="K1003" s="8">
        <v>0</v>
      </c>
      <c r="L1003" s="31">
        <v>6.2E-2</v>
      </c>
      <c r="M1003" s="30">
        <v>3.4440999999999997</v>
      </c>
      <c r="N1003" s="30">
        <v>58.994099999999996</v>
      </c>
    </row>
    <row r="1004" spans="1:14" x14ac:dyDescent="0.2">
      <c r="A1004" s="27" t="s">
        <v>1060</v>
      </c>
      <c r="B1004" s="27" t="s">
        <v>1180</v>
      </c>
      <c r="C1004" s="59">
        <v>3090448</v>
      </c>
      <c r="D1004" s="29"/>
      <c r="E1004" s="29" t="s">
        <v>678</v>
      </c>
      <c r="F1004" s="27" t="s">
        <v>1475</v>
      </c>
      <c r="G1004" s="58">
        <v>576</v>
      </c>
      <c r="H1004" s="29" t="s">
        <v>1754</v>
      </c>
      <c r="I1004" s="8">
        <v>29.52</v>
      </c>
      <c r="J1004" s="8">
        <v>0</v>
      </c>
      <c r="K1004" s="8">
        <v>0</v>
      </c>
      <c r="L1004" s="31">
        <v>6.2E-2</v>
      </c>
      <c r="M1004" s="30">
        <v>1.8302399999999999</v>
      </c>
      <c r="N1004" s="30">
        <v>31.350239999999999</v>
      </c>
    </row>
    <row r="1005" spans="1:14" x14ac:dyDescent="0.2">
      <c r="A1005" s="27" t="s">
        <v>1060</v>
      </c>
      <c r="B1005" s="27" t="s">
        <v>1064</v>
      </c>
      <c r="C1005" s="59">
        <v>7465969</v>
      </c>
      <c r="D1005" s="29"/>
      <c r="E1005" s="29" t="s">
        <v>176</v>
      </c>
      <c r="F1005" s="27" t="s">
        <v>1475</v>
      </c>
      <c r="G1005" s="58">
        <v>937</v>
      </c>
      <c r="H1005" s="27" t="s">
        <v>1365</v>
      </c>
      <c r="I1005" s="8">
        <v>53.07</v>
      </c>
      <c r="J1005" s="8">
        <v>0</v>
      </c>
      <c r="K1005" s="8">
        <v>28.87</v>
      </c>
      <c r="L1005" s="31">
        <v>6.2E-2</v>
      </c>
      <c r="M1005" s="30">
        <v>1.5004</v>
      </c>
      <c r="N1005" s="8">
        <v>25.700399999999998</v>
      </c>
    </row>
    <row r="1006" spans="1:14" x14ac:dyDescent="0.2">
      <c r="A1006" s="27" t="s">
        <v>1060</v>
      </c>
      <c r="B1006" s="27" t="s">
        <v>1180</v>
      </c>
      <c r="C1006" s="57">
        <v>3090430</v>
      </c>
      <c r="D1006" s="29"/>
      <c r="E1006" s="29" t="s">
        <v>672</v>
      </c>
      <c r="F1006" s="27" t="s">
        <v>1475</v>
      </c>
      <c r="G1006" s="58">
        <v>575</v>
      </c>
      <c r="H1006" s="27" t="s">
        <v>1366</v>
      </c>
      <c r="I1006" s="8">
        <v>38.340000000000003</v>
      </c>
      <c r="J1006" s="8">
        <v>0</v>
      </c>
      <c r="K1006" s="8">
        <v>0</v>
      </c>
      <c r="L1006" s="31">
        <v>6.2E-2</v>
      </c>
      <c r="M1006" s="30">
        <v>2.3770800000000003</v>
      </c>
      <c r="N1006" s="30">
        <v>40.717080000000003</v>
      </c>
    </row>
    <row r="1007" spans="1:14" x14ac:dyDescent="0.2">
      <c r="A1007" s="5" t="s">
        <v>1060</v>
      </c>
      <c r="B1007" s="5" t="s">
        <v>1064</v>
      </c>
      <c r="C1007" s="56">
        <v>7293283</v>
      </c>
      <c r="D1007" s="7"/>
      <c r="E1007" s="7" t="s">
        <v>459</v>
      </c>
      <c r="F1007" s="5" t="s">
        <v>1475</v>
      </c>
      <c r="G1007" s="58">
        <v>928</v>
      </c>
      <c r="H1007" s="5" t="s">
        <v>1366</v>
      </c>
      <c r="I1007" s="8">
        <v>56.38</v>
      </c>
      <c r="J1007" s="8">
        <v>0</v>
      </c>
      <c r="K1007" s="8">
        <v>27.77</v>
      </c>
      <c r="L1007" s="9">
        <v>6.2E-2</v>
      </c>
      <c r="M1007" s="8">
        <v>1.7738200000000002</v>
      </c>
      <c r="N1007" s="8">
        <v>30.383820000000004</v>
      </c>
    </row>
    <row r="1008" spans="1:14" x14ac:dyDescent="0.2">
      <c r="A1008" s="5" t="s">
        <v>1060</v>
      </c>
      <c r="B1008" s="5" t="s">
        <v>1105</v>
      </c>
      <c r="C1008" s="66">
        <v>7461561</v>
      </c>
      <c r="D1008" s="7"/>
      <c r="E1008" s="7" t="s">
        <v>527</v>
      </c>
      <c r="F1008" s="5" t="s">
        <v>1475</v>
      </c>
      <c r="G1008" s="58">
        <v>637</v>
      </c>
      <c r="H1008" s="5" t="s">
        <v>1366</v>
      </c>
      <c r="I1008" s="8">
        <v>80.290000000000006</v>
      </c>
      <c r="J1008" s="8">
        <v>0</v>
      </c>
      <c r="K1008" s="8">
        <v>0</v>
      </c>
      <c r="L1008" s="9">
        <v>6.2E-2</v>
      </c>
      <c r="M1008" s="8">
        <v>4.9779800000000005</v>
      </c>
      <c r="N1008" s="30">
        <v>85.267980000000009</v>
      </c>
    </row>
    <row r="1009" spans="1:14" x14ac:dyDescent="0.2">
      <c r="A1009" s="27" t="s">
        <v>1060</v>
      </c>
      <c r="B1009" s="27" t="s">
        <v>1062</v>
      </c>
      <c r="C1009" s="59">
        <v>3194802</v>
      </c>
      <c r="D1009" s="29" t="s">
        <v>1476</v>
      </c>
      <c r="E1009" s="29" t="s">
        <v>278</v>
      </c>
      <c r="F1009" s="27" t="s">
        <v>1475</v>
      </c>
      <c r="G1009" s="58">
        <v>1084</v>
      </c>
      <c r="H1009" s="29" t="s">
        <v>1077</v>
      </c>
      <c r="I1009" s="8">
        <v>4.1100000000000003</v>
      </c>
      <c r="J1009" s="8">
        <v>0</v>
      </c>
      <c r="K1009" s="8">
        <v>0</v>
      </c>
      <c r="L1009" s="31">
        <v>6.2E-2</v>
      </c>
      <c r="M1009" s="30">
        <v>0.25481999999999999</v>
      </c>
      <c r="N1009" s="8">
        <v>4.3648199999999999</v>
      </c>
    </row>
    <row r="1010" spans="1:14" x14ac:dyDescent="0.2">
      <c r="A1010" s="27" t="s">
        <v>1060</v>
      </c>
      <c r="B1010" s="27" t="s">
        <v>1062</v>
      </c>
      <c r="C1010" s="64">
        <v>3194840</v>
      </c>
      <c r="D1010" s="29" t="s">
        <v>1476</v>
      </c>
      <c r="E1010" s="27" t="s">
        <v>833</v>
      </c>
      <c r="F1010" s="27" t="s">
        <v>1475</v>
      </c>
      <c r="G1010" s="58">
        <v>1086</v>
      </c>
      <c r="H1010" s="29" t="s">
        <v>1367</v>
      </c>
      <c r="I1010" s="8">
        <v>4.53</v>
      </c>
      <c r="J1010" s="8">
        <v>0</v>
      </c>
      <c r="K1010" s="8">
        <v>0</v>
      </c>
      <c r="L1010" s="31">
        <v>6.2E-2</v>
      </c>
      <c r="M1010" s="30">
        <v>0.28086</v>
      </c>
      <c r="N1010" s="8">
        <v>4.8108599999999999</v>
      </c>
    </row>
    <row r="1011" spans="1:14" x14ac:dyDescent="0.2">
      <c r="A1011" s="27" t="s">
        <v>1060</v>
      </c>
      <c r="B1011" s="27" t="s">
        <v>1062</v>
      </c>
      <c r="C1011" s="59">
        <v>3194824</v>
      </c>
      <c r="D1011" s="29" t="s">
        <v>1476</v>
      </c>
      <c r="E1011" s="29" t="s">
        <v>824</v>
      </c>
      <c r="F1011" s="27" t="s">
        <v>1475</v>
      </c>
      <c r="G1011" s="58">
        <v>1085</v>
      </c>
      <c r="H1011" s="27" t="s">
        <v>1368</v>
      </c>
      <c r="I1011" s="8">
        <v>5.6</v>
      </c>
      <c r="J1011" s="8">
        <v>0</v>
      </c>
      <c r="K1011" s="8">
        <v>0</v>
      </c>
      <c r="L1011" s="31">
        <v>6.2E-2</v>
      </c>
      <c r="M1011" s="30">
        <v>0.34719999999999995</v>
      </c>
      <c r="N1011" s="8">
        <v>5.9471999999999996</v>
      </c>
    </row>
    <row r="1012" spans="1:14" x14ac:dyDescent="0.2">
      <c r="A1012" s="27" t="s">
        <v>1060</v>
      </c>
      <c r="B1012" s="27" t="s">
        <v>1062</v>
      </c>
      <c r="C1012" s="61">
        <v>5167671</v>
      </c>
      <c r="D1012" s="27" t="s">
        <v>1476</v>
      </c>
      <c r="E1012" s="27" t="s">
        <v>103</v>
      </c>
      <c r="F1012" s="27" t="s">
        <v>1475</v>
      </c>
      <c r="G1012" s="58">
        <v>1</v>
      </c>
      <c r="H1012" s="27" t="s">
        <v>1369</v>
      </c>
      <c r="I1012" s="62">
        <v>15.48</v>
      </c>
      <c r="J1012" s="62">
        <v>0</v>
      </c>
      <c r="K1012" s="62">
        <v>0</v>
      </c>
      <c r="L1012" s="63">
        <v>6.2E-2</v>
      </c>
      <c r="M1012" s="62">
        <v>0.95976000000000006</v>
      </c>
      <c r="N1012" s="62">
        <v>16.43976</v>
      </c>
    </row>
    <row r="1013" spans="1:14" x14ac:dyDescent="0.2">
      <c r="A1013" s="27" t="s">
        <v>1060</v>
      </c>
      <c r="B1013" s="27" t="s">
        <v>1062</v>
      </c>
      <c r="C1013" s="59">
        <v>2764108</v>
      </c>
      <c r="D1013" s="29" t="s">
        <v>1476</v>
      </c>
      <c r="E1013" s="29" t="s">
        <v>269</v>
      </c>
      <c r="F1013" s="27" t="s">
        <v>1475</v>
      </c>
      <c r="G1013" s="58">
        <v>1083</v>
      </c>
      <c r="H1013" s="27" t="s">
        <v>1086</v>
      </c>
      <c r="I1013" s="8">
        <v>9.15</v>
      </c>
      <c r="J1013" s="8">
        <v>0</v>
      </c>
      <c r="K1013" s="8">
        <v>0</v>
      </c>
      <c r="L1013" s="31">
        <v>6.2E-2</v>
      </c>
      <c r="M1013" s="30">
        <v>0.56730000000000003</v>
      </c>
      <c r="N1013" s="8">
        <v>9.7172999999999998</v>
      </c>
    </row>
    <row r="1014" spans="1:14" x14ac:dyDescent="0.2">
      <c r="A1014" s="27" t="s">
        <v>1060</v>
      </c>
      <c r="B1014" s="27" t="s">
        <v>1062</v>
      </c>
      <c r="C1014" s="59">
        <v>2585404</v>
      </c>
      <c r="D1014" s="29" t="s">
        <v>1476</v>
      </c>
      <c r="E1014" s="29" t="s">
        <v>219</v>
      </c>
      <c r="F1014" s="27" t="s">
        <v>1475</v>
      </c>
      <c r="G1014" s="58">
        <v>1081</v>
      </c>
      <c r="H1014" s="29" t="s">
        <v>1371</v>
      </c>
      <c r="I1014" s="8">
        <v>7.11</v>
      </c>
      <c r="J1014" s="8">
        <v>0</v>
      </c>
      <c r="K1014" s="8">
        <v>0</v>
      </c>
      <c r="L1014" s="31">
        <v>6.2E-2</v>
      </c>
      <c r="M1014" s="30">
        <v>0.44081999999999999</v>
      </c>
      <c r="N1014" s="8">
        <v>7.5508199999999999</v>
      </c>
    </row>
    <row r="1015" spans="1:14" x14ac:dyDescent="0.2">
      <c r="A1015" s="27" t="s">
        <v>1060</v>
      </c>
      <c r="B1015" s="27" t="s">
        <v>1062</v>
      </c>
      <c r="C1015" s="59">
        <v>2585164</v>
      </c>
      <c r="D1015" s="29" t="s">
        <v>1476</v>
      </c>
      <c r="E1015" s="29" t="s">
        <v>218</v>
      </c>
      <c r="F1015" s="27" t="s">
        <v>1475</v>
      </c>
      <c r="G1015" s="58">
        <v>1080</v>
      </c>
      <c r="H1015" s="27" t="s">
        <v>1372</v>
      </c>
      <c r="I1015" s="8">
        <v>10.44</v>
      </c>
      <c r="J1015" s="8">
        <v>0</v>
      </c>
      <c r="K1015" s="8">
        <v>0</v>
      </c>
      <c r="L1015" s="31">
        <v>6.2E-2</v>
      </c>
      <c r="M1015" s="30">
        <v>0.64727999999999997</v>
      </c>
      <c r="N1015" s="8">
        <v>11.08728</v>
      </c>
    </row>
    <row r="1016" spans="1:14" x14ac:dyDescent="0.2">
      <c r="A1016" s="27" t="s">
        <v>1060</v>
      </c>
      <c r="B1016" s="27" t="s">
        <v>1062</v>
      </c>
      <c r="C1016" s="59">
        <v>5079371</v>
      </c>
      <c r="D1016" s="29"/>
      <c r="E1016" s="29" t="s">
        <v>1885</v>
      </c>
      <c r="F1016" s="27" t="s">
        <v>1475</v>
      </c>
      <c r="G1016" s="58">
        <v>1067</v>
      </c>
      <c r="H1016" s="27" t="s">
        <v>1366</v>
      </c>
      <c r="I1016" s="8">
        <v>35.01</v>
      </c>
      <c r="J1016" s="8">
        <v>0</v>
      </c>
      <c r="K1016" s="8">
        <v>0</v>
      </c>
      <c r="L1016" s="31">
        <v>6.2E-2</v>
      </c>
      <c r="M1016" s="30">
        <v>2.17062</v>
      </c>
      <c r="N1016" s="8">
        <v>37.180619999999998</v>
      </c>
    </row>
    <row r="1017" spans="1:14" x14ac:dyDescent="0.2">
      <c r="A1017" s="27" t="s">
        <v>1060</v>
      </c>
      <c r="B1017" s="27" t="s">
        <v>1066</v>
      </c>
      <c r="C1017" s="61">
        <v>4164646</v>
      </c>
      <c r="D1017" s="27" t="s">
        <v>1476</v>
      </c>
      <c r="E1017" s="27" t="s">
        <v>512</v>
      </c>
      <c r="F1017" s="27" t="s">
        <v>1475</v>
      </c>
      <c r="G1017" s="58">
        <v>612</v>
      </c>
      <c r="H1017" s="27" t="s">
        <v>1269</v>
      </c>
      <c r="I1017" s="62">
        <v>16.28</v>
      </c>
      <c r="J1017" s="62">
        <v>0</v>
      </c>
      <c r="K1017" s="62">
        <v>0</v>
      </c>
      <c r="L1017" s="63">
        <v>6.2E-2</v>
      </c>
      <c r="M1017" s="62">
        <v>1.00936</v>
      </c>
      <c r="N1017" s="30">
        <v>17.289360000000002</v>
      </c>
    </row>
    <row r="1018" spans="1:14" x14ac:dyDescent="0.2">
      <c r="A1018" s="27" t="s">
        <v>1060</v>
      </c>
      <c r="B1018" s="27" t="s">
        <v>1064</v>
      </c>
      <c r="C1018" s="57">
        <v>445957</v>
      </c>
      <c r="D1018" s="29"/>
      <c r="E1018" s="29" t="s">
        <v>968</v>
      </c>
      <c r="F1018" s="27" t="s">
        <v>1475</v>
      </c>
      <c r="G1018" s="58">
        <v>802</v>
      </c>
      <c r="H1018" s="27" t="s">
        <v>1373</v>
      </c>
      <c r="I1018" s="8">
        <v>19.920000000000002</v>
      </c>
      <c r="J1018" s="8">
        <v>0</v>
      </c>
      <c r="K1018" s="8">
        <v>3.3</v>
      </c>
      <c r="L1018" s="31">
        <v>6.2E-2</v>
      </c>
      <c r="M1018" s="30">
        <v>1.03044</v>
      </c>
      <c r="N1018" s="8">
        <v>17.65044</v>
      </c>
    </row>
    <row r="1019" spans="1:14" x14ac:dyDescent="0.2">
      <c r="A1019" s="27" t="s">
        <v>1060</v>
      </c>
      <c r="B1019" s="27" t="s">
        <v>1066</v>
      </c>
      <c r="C1019" s="59">
        <v>6341648</v>
      </c>
      <c r="D1019" s="29" t="s">
        <v>1476</v>
      </c>
      <c r="E1019" s="29" t="s">
        <v>977</v>
      </c>
      <c r="F1019" s="27" t="s">
        <v>1475</v>
      </c>
      <c r="G1019" s="58">
        <v>615</v>
      </c>
      <c r="H1019" s="29" t="s">
        <v>1077</v>
      </c>
      <c r="I1019" s="8">
        <v>33.19</v>
      </c>
      <c r="J1019" s="8">
        <v>0</v>
      </c>
      <c r="K1019" s="8">
        <v>0</v>
      </c>
      <c r="L1019" s="31">
        <v>6.2E-2</v>
      </c>
      <c r="M1019" s="30">
        <v>2.0577799999999997</v>
      </c>
      <c r="N1019" s="30">
        <v>35.247779999999999</v>
      </c>
    </row>
    <row r="1020" spans="1:14" x14ac:dyDescent="0.2">
      <c r="A1020" s="27" t="s">
        <v>1060</v>
      </c>
      <c r="B1020" s="27" t="s">
        <v>1064</v>
      </c>
      <c r="C1020" s="64">
        <v>444497</v>
      </c>
      <c r="D1020" s="29"/>
      <c r="E1020" s="27" t="s">
        <v>1023</v>
      </c>
      <c r="F1020" s="27" t="s">
        <v>1475</v>
      </c>
      <c r="G1020" s="58">
        <v>801</v>
      </c>
      <c r="H1020" s="27" t="s">
        <v>1076</v>
      </c>
      <c r="I1020" s="8">
        <v>38.04</v>
      </c>
      <c r="J1020" s="8">
        <v>0</v>
      </c>
      <c r="K1020" s="8">
        <v>9.7799999999999994</v>
      </c>
      <c r="L1020" s="31">
        <v>6.2E-2</v>
      </c>
      <c r="M1020" s="30">
        <v>1.7521199999999999</v>
      </c>
      <c r="N1020" s="8">
        <v>30.012119999999999</v>
      </c>
    </row>
    <row r="1021" spans="1:14" x14ac:dyDescent="0.2">
      <c r="A1021" s="27" t="s">
        <v>1060</v>
      </c>
      <c r="B1021" s="27" t="s">
        <v>1374</v>
      </c>
      <c r="C1021" s="59">
        <v>4856522</v>
      </c>
      <c r="D1021" s="29"/>
      <c r="E1021" s="29" t="s">
        <v>504</v>
      </c>
      <c r="F1021" s="27" t="s">
        <v>1475</v>
      </c>
      <c r="G1021" s="58">
        <v>570</v>
      </c>
      <c r="H1021" s="27" t="s">
        <v>1279</v>
      </c>
      <c r="I1021" s="8">
        <v>4</v>
      </c>
      <c r="J1021" s="8">
        <v>0</v>
      </c>
      <c r="K1021" s="8">
        <v>0</v>
      </c>
      <c r="L1021" s="31">
        <v>6.2E-2</v>
      </c>
      <c r="M1021" s="30">
        <v>0.248</v>
      </c>
      <c r="N1021" s="30">
        <v>4.2480000000000002</v>
      </c>
    </row>
    <row r="1022" spans="1:14" x14ac:dyDescent="0.2">
      <c r="A1022" s="27" t="s">
        <v>1060</v>
      </c>
      <c r="B1022" s="27" t="s">
        <v>1374</v>
      </c>
      <c r="C1022" s="59">
        <v>4856514</v>
      </c>
      <c r="D1022" s="29"/>
      <c r="E1022" s="29" t="s">
        <v>1747</v>
      </c>
      <c r="F1022" s="27" t="s">
        <v>1475</v>
      </c>
      <c r="G1022" s="58">
        <v>569</v>
      </c>
      <c r="H1022" s="27" t="s">
        <v>1279</v>
      </c>
      <c r="I1022" s="8">
        <v>6.65</v>
      </c>
      <c r="J1022" s="8">
        <v>0</v>
      </c>
      <c r="K1022" s="8">
        <v>0</v>
      </c>
      <c r="L1022" s="31">
        <v>6.2E-2</v>
      </c>
      <c r="M1022" s="30">
        <v>0.4123</v>
      </c>
      <c r="N1022" s="30">
        <v>7.0623000000000005</v>
      </c>
    </row>
    <row r="1023" spans="1:14" x14ac:dyDescent="0.2">
      <c r="A1023" s="5" t="s">
        <v>1060</v>
      </c>
      <c r="B1023" s="5" t="s">
        <v>1148</v>
      </c>
      <c r="C1023" s="56">
        <v>2102335</v>
      </c>
      <c r="D1023" s="7"/>
      <c r="E1023" s="7" t="s">
        <v>650</v>
      </c>
      <c r="F1023" s="5" t="s">
        <v>1475</v>
      </c>
      <c r="G1023" s="58">
        <v>445</v>
      </c>
      <c r="H1023" s="5" t="s">
        <v>1076</v>
      </c>
      <c r="I1023" s="8">
        <v>26.07</v>
      </c>
      <c r="J1023" s="8">
        <v>0</v>
      </c>
      <c r="K1023" s="8">
        <v>0</v>
      </c>
      <c r="L1023" s="9">
        <v>6.2E-2</v>
      </c>
      <c r="M1023" s="8">
        <v>1.6163400000000001</v>
      </c>
      <c r="N1023" s="30">
        <v>27.686340000000001</v>
      </c>
    </row>
    <row r="1024" spans="1:14" x14ac:dyDescent="0.2">
      <c r="A1024" s="5" t="s">
        <v>1060</v>
      </c>
      <c r="B1024" s="5" t="s">
        <v>1148</v>
      </c>
      <c r="C1024" s="67">
        <v>2102038</v>
      </c>
      <c r="D1024" s="7"/>
      <c r="E1024" s="5" t="s">
        <v>654</v>
      </c>
      <c r="F1024" s="5" t="s">
        <v>1475</v>
      </c>
      <c r="G1024" s="58">
        <v>444</v>
      </c>
      <c r="H1024" s="5" t="s">
        <v>1084</v>
      </c>
      <c r="I1024" s="8">
        <v>29.73</v>
      </c>
      <c r="J1024" s="8">
        <v>0</v>
      </c>
      <c r="K1024" s="8">
        <v>0</v>
      </c>
      <c r="L1024" s="9">
        <v>6.2E-2</v>
      </c>
      <c r="M1024" s="8">
        <v>1.8432600000000001</v>
      </c>
      <c r="N1024" s="30">
        <v>31.573260000000001</v>
      </c>
    </row>
    <row r="1025" spans="1:14" x14ac:dyDescent="0.2">
      <c r="A1025" s="27" t="s">
        <v>1060</v>
      </c>
      <c r="B1025" s="27" t="s">
        <v>1062</v>
      </c>
      <c r="C1025" s="59">
        <v>4062220</v>
      </c>
      <c r="D1025" s="29" t="s">
        <v>1476</v>
      </c>
      <c r="E1025" s="29" t="s">
        <v>296</v>
      </c>
      <c r="F1025" s="27" t="s">
        <v>1475</v>
      </c>
      <c r="G1025" s="58">
        <v>7</v>
      </c>
      <c r="H1025" s="29" t="s">
        <v>1234</v>
      </c>
      <c r="I1025" s="8">
        <v>14.73</v>
      </c>
      <c r="J1025" s="8">
        <v>0</v>
      </c>
      <c r="K1025" s="8">
        <v>0</v>
      </c>
      <c r="L1025" s="31">
        <v>6.2E-2</v>
      </c>
      <c r="M1025" s="30">
        <v>0.91326000000000007</v>
      </c>
      <c r="N1025" s="8">
        <v>15.64326</v>
      </c>
    </row>
    <row r="1026" spans="1:14" x14ac:dyDescent="0.2">
      <c r="A1026" s="27" t="s">
        <v>1060</v>
      </c>
      <c r="B1026" s="27" t="s">
        <v>1062</v>
      </c>
      <c r="C1026" s="59">
        <v>7334378</v>
      </c>
      <c r="D1026" s="29"/>
      <c r="E1026" s="29" t="s">
        <v>289</v>
      </c>
      <c r="F1026" s="27" t="s">
        <v>1475</v>
      </c>
      <c r="G1026" s="58">
        <v>1000</v>
      </c>
      <c r="H1026" s="27" t="s">
        <v>1375</v>
      </c>
      <c r="I1026" s="8">
        <v>21.98</v>
      </c>
      <c r="J1026" s="8">
        <v>0</v>
      </c>
      <c r="K1026" s="8">
        <v>0</v>
      </c>
      <c r="L1026" s="31">
        <v>6.2E-2</v>
      </c>
      <c r="M1026" s="30">
        <v>1.36276</v>
      </c>
      <c r="N1026" s="8">
        <v>23.342760000000002</v>
      </c>
    </row>
    <row r="1027" spans="1:14" x14ac:dyDescent="0.2">
      <c r="A1027" s="27" t="s">
        <v>1060</v>
      </c>
      <c r="B1027" s="27" t="s">
        <v>1062</v>
      </c>
      <c r="C1027" s="59">
        <v>6837777</v>
      </c>
      <c r="D1027" s="29"/>
      <c r="E1027" s="29" t="s">
        <v>352</v>
      </c>
      <c r="F1027" s="27" t="s">
        <v>1475</v>
      </c>
      <c r="G1027" s="60">
        <v>1000</v>
      </c>
      <c r="H1027" s="29" t="s">
        <v>1375</v>
      </c>
      <c r="I1027" s="8">
        <v>30.58</v>
      </c>
      <c r="J1027" s="8">
        <v>0</v>
      </c>
      <c r="K1027" s="8">
        <v>4.9400000000000004</v>
      </c>
      <c r="L1027" s="31">
        <v>6.2E-2</v>
      </c>
      <c r="M1027" s="8">
        <v>1.5896799999999998</v>
      </c>
      <c r="N1027" s="8">
        <v>27.229679999999998</v>
      </c>
    </row>
    <row r="1028" spans="1:14" x14ac:dyDescent="0.2">
      <c r="A1028" s="27" t="s">
        <v>1060</v>
      </c>
      <c r="B1028" s="27" t="s">
        <v>1062</v>
      </c>
      <c r="C1028" s="61">
        <v>6837579</v>
      </c>
      <c r="D1028" s="27"/>
      <c r="E1028" s="27" t="s">
        <v>350</v>
      </c>
      <c r="F1028" s="27" t="s">
        <v>1475</v>
      </c>
      <c r="G1028" s="58">
        <v>1000</v>
      </c>
      <c r="H1028" s="27" t="s">
        <v>1375</v>
      </c>
      <c r="I1028" s="62">
        <v>30.71</v>
      </c>
      <c r="J1028" s="62">
        <v>0</v>
      </c>
      <c r="K1028" s="62">
        <v>3.59</v>
      </c>
      <c r="L1028" s="63">
        <v>6.2E-2</v>
      </c>
      <c r="M1028" s="62">
        <v>1.68144</v>
      </c>
      <c r="N1028" s="62">
        <v>28.801439999999999</v>
      </c>
    </row>
    <row r="1029" spans="1:14" x14ac:dyDescent="0.2">
      <c r="A1029" s="27" t="s">
        <v>1060</v>
      </c>
      <c r="B1029" s="27" t="s">
        <v>1062</v>
      </c>
      <c r="C1029" s="61">
        <v>6837611</v>
      </c>
      <c r="D1029" s="27"/>
      <c r="E1029" s="27" t="s">
        <v>351</v>
      </c>
      <c r="F1029" s="27" t="s">
        <v>1475</v>
      </c>
      <c r="G1029" s="58">
        <v>1000</v>
      </c>
      <c r="H1029" s="27" t="s">
        <v>1375</v>
      </c>
      <c r="I1029" s="62">
        <v>30.73</v>
      </c>
      <c r="J1029" s="62">
        <v>0</v>
      </c>
      <c r="K1029" s="62">
        <v>5.09</v>
      </c>
      <c r="L1029" s="63">
        <v>6.2E-2</v>
      </c>
      <c r="M1029" s="62">
        <v>1.58968</v>
      </c>
      <c r="N1029" s="62">
        <v>27.229680000000002</v>
      </c>
    </row>
    <row r="1030" spans="1:14" x14ac:dyDescent="0.2">
      <c r="A1030" s="27" t="s">
        <v>1060</v>
      </c>
      <c r="B1030" s="27" t="s">
        <v>1062</v>
      </c>
      <c r="C1030" s="59">
        <v>6837306</v>
      </c>
      <c r="D1030" s="29"/>
      <c r="E1030" s="29" t="s">
        <v>348</v>
      </c>
      <c r="F1030" s="27" t="s">
        <v>1475</v>
      </c>
      <c r="G1030" s="58">
        <v>1000</v>
      </c>
      <c r="H1030" s="27" t="s">
        <v>1375</v>
      </c>
      <c r="I1030" s="8">
        <v>30.43</v>
      </c>
      <c r="J1030" s="8">
        <v>0</v>
      </c>
      <c r="K1030" s="8">
        <v>0</v>
      </c>
      <c r="L1030" s="31">
        <v>6.2E-2</v>
      </c>
      <c r="M1030" s="30">
        <v>1.88666</v>
      </c>
      <c r="N1030" s="8">
        <v>32.316659999999999</v>
      </c>
    </row>
    <row r="1031" spans="1:14" x14ac:dyDescent="0.2">
      <c r="A1031" s="27" t="s">
        <v>1060</v>
      </c>
      <c r="B1031" s="27" t="s">
        <v>1062</v>
      </c>
      <c r="C1031" s="59">
        <v>6837470</v>
      </c>
      <c r="D1031" s="29"/>
      <c r="E1031" s="29" t="s">
        <v>349</v>
      </c>
      <c r="F1031" s="27" t="s">
        <v>1475</v>
      </c>
      <c r="G1031" s="60">
        <v>1000</v>
      </c>
      <c r="H1031" s="29" t="s">
        <v>1375</v>
      </c>
      <c r="I1031" s="8">
        <v>30.51</v>
      </c>
      <c r="J1031" s="8">
        <v>0</v>
      </c>
      <c r="K1031" s="8">
        <v>4.87</v>
      </c>
      <c r="L1031" s="31">
        <v>6.2E-2</v>
      </c>
      <c r="M1031" s="30">
        <v>1.58968</v>
      </c>
      <c r="N1031" s="8">
        <v>27.229680000000002</v>
      </c>
    </row>
    <row r="1032" spans="1:14" x14ac:dyDescent="0.2">
      <c r="A1032" s="27" t="s">
        <v>1060</v>
      </c>
      <c r="B1032" s="27" t="s">
        <v>1062</v>
      </c>
      <c r="C1032" s="59">
        <v>6837280</v>
      </c>
      <c r="D1032" s="29"/>
      <c r="E1032" s="29" t="s">
        <v>347</v>
      </c>
      <c r="F1032" s="27" t="s">
        <v>1475</v>
      </c>
      <c r="G1032" s="60">
        <v>1000</v>
      </c>
      <c r="H1032" s="29" t="s">
        <v>1375</v>
      </c>
      <c r="I1032" s="8">
        <v>30.7</v>
      </c>
      <c r="J1032" s="8">
        <v>0</v>
      </c>
      <c r="K1032" s="8">
        <v>5.0599999999999996</v>
      </c>
      <c r="L1032" s="31">
        <v>6.2E-2</v>
      </c>
      <c r="M1032" s="30">
        <v>1.58968</v>
      </c>
      <c r="N1032" s="8">
        <v>27.229680000000002</v>
      </c>
    </row>
    <row r="1033" spans="1:14" x14ac:dyDescent="0.2">
      <c r="A1033" s="27" t="s">
        <v>1060</v>
      </c>
      <c r="B1033" s="27" t="s">
        <v>1062</v>
      </c>
      <c r="C1033" s="61">
        <v>5165824</v>
      </c>
      <c r="D1033" s="27"/>
      <c r="E1033" s="27" t="s">
        <v>226</v>
      </c>
      <c r="F1033" s="27" t="s">
        <v>1475</v>
      </c>
      <c r="G1033" s="58">
        <v>1000</v>
      </c>
      <c r="H1033" s="27" t="s">
        <v>1376</v>
      </c>
      <c r="I1033" s="62">
        <v>20.309999999999999</v>
      </c>
      <c r="J1033" s="62">
        <v>0</v>
      </c>
      <c r="K1033" s="62">
        <v>1.54</v>
      </c>
      <c r="L1033" s="63">
        <v>6.2E-2</v>
      </c>
      <c r="M1033" s="62">
        <v>1.16374</v>
      </c>
      <c r="N1033" s="62">
        <v>19.93374</v>
      </c>
    </row>
    <row r="1034" spans="1:14" x14ac:dyDescent="0.2">
      <c r="A1034" s="27" t="s">
        <v>1060</v>
      </c>
      <c r="B1034" s="27" t="s">
        <v>1170</v>
      </c>
      <c r="C1034" s="59">
        <v>6249290</v>
      </c>
      <c r="D1034" s="29"/>
      <c r="E1034" s="29" t="s">
        <v>1661</v>
      </c>
      <c r="F1034" s="27" t="s">
        <v>1475</v>
      </c>
      <c r="G1034" s="58">
        <v>343</v>
      </c>
      <c r="H1034" s="29" t="s">
        <v>1181</v>
      </c>
      <c r="I1034" s="8">
        <v>63.94</v>
      </c>
      <c r="J1034" s="8">
        <v>0</v>
      </c>
      <c r="K1034" s="8">
        <v>25.3</v>
      </c>
      <c r="L1034" s="31">
        <v>6.2E-2</v>
      </c>
      <c r="M1034" s="30">
        <v>2.39568</v>
      </c>
      <c r="N1034" s="30">
        <v>41.035679999999999</v>
      </c>
    </row>
    <row r="1035" spans="1:14" x14ac:dyDescent="0.2">
      <c r="A1035" s="5" t="s">
        <v>1060</v>
      </c>
      <c r="B1035" s="5" t="s">
        <v>1105</v>
      </c>
      <c r="C1035" s="56">
        <v>1859871</v>
      </c>
      <c r="D1035" s="7" t="s">
        <v>1476</v>
      </c>
      <c r="E1035" s="7" t="s">
        <v>762</v>
      </c>
      <c r="F1035" s="5" t="s">
        <v>1475</v>
      </c>
      <c r="G1035" s="58">
        <v>622</v>
      </c>
      <c r="H1035" s="5" t="s">
        <v>1104</v>
      </c>
      <c r="I1035" s="8">
        <v>50.03</v>
      </c>
      <c r="J1035" s="8">
        <v>0</v>
      </c>
      <c r="K1035" s="8">
        <v>0</v>
      </c>
      <c r="L1035" s="9">
        <v>6.2E-2</v>
      </c>
      <c r="M1035" s="8">
        <v>3.1018599999999998</v>
      </c>
      <c r="N1035" s="30">
        <v>53.131860000000003</v>
      </c>
    </row>
    <row r="1036" spans="1:14" x14ac:dyDescent="0.2">
      <c r="A1036" s="5" t="s">
        <v>1060</v>
      </c>
      <c r="B1036" s="5" t="s">
        <v>1105</v>
      </c>
      <c r="C1036" s="56">
        <v>1857026</v>
      </c>
      <c r="D1036" s="7" t="s">
        <v>1476</v>
      </c>
      <c r="E1036" s="7" t="s">
        <v>736</v>
      </c>
      <c r="F1036" s="5" t="s">
        <v>1475</v>
      </c>
      <c r="G1036" s="58">
        <v>621</v>
      </c>
      <c r="H1036" s="5" t="s">
        <v>1104</v>
      </c>
      <c r="I1036" s="8">
        <v>62.1</v>
      </c>
      <c r="J1036" s="8">
        <v>0</v>
      </c>
      <c r="K1036" s="8">
        <v>0</v>
      </c>
      <c r="L1036" s="9">
        <v>6.2E-2</v>
      </c>
      <c r="M1036" s="8">
        <v>3.8502000000000001</v>
      </c>
      <c r="N1036" s="30">
        <v>65.950199999999995</v>
      </c>
    </row>
    <row r="1037" spans="1:14" x14ac:dyDescent="0.2">
      <c r="A1037" s="27" t="s">
        <v>1060</v>
      </c>
      <c r="B1037" s="27" t="s">
        <v>1064</v>
      </c>
      <c r="C1037" s="59">
        <v>678217</v>
      </c>
      <c r="D1037" s="29"/>
      <c r="E1037" s="29" t="s">
        <v>680</v>
      </c>
      <c r="F1037" s="27" t="s">
        <v>1475</v>
      </c>
      <c r="G1037" s="58">
        <v>809</v>
      </c>
      <c r="H1037" s="27" t="s">
        <v>1104</v>
      </c>
      <c r="I1037" s="8">
        <v>83.29</v>
      </c>
      <c r="J1037" s="8">
        <v>0</v>
      </c>
      <c r="K1037" s="8">
        <v>44.9</v>
      </c>
      <c r="L1037" s="31">
        <v>6.2E-2</v>
      </c>
      <c r="M1037" s="30">
        <v>2.3801800000000006</v>
      </c>
      <c r="N1037" s="8">
        <v>40.770180000000011</v>
      </c>
    </row>
    <row r="1038" spans="1:14" x14ac:dyDescent="0.2">
      <c r="A1038" s="27" t="s">
        <v>1060</v>
      </c>
      <c r="B1038" s="27" t="s">
        <v>1064</v>
      </c>
      <c r="C1038" s="59">
        <v>8593598</v>
      </c>
      <c r="D1038" s="29"/>
      <c r="E1038" s="29" t="s">
        <v>633</v>
      </c>
      <c r="F1038" s="27" t="s">
        <v>1475</v>
      </c>
      <c r="G1038" s="58">
        <v>973</v>
      </c>
      <c r="H1038" s="27" t="s">
        <v>1104</v>
      </c>
      <c r="I1038" s="8">
        <v>59.18</v>
      </c>
      <c r="J1038" s="8">
        <v>0</v>
      </c>
      <c r="K1038" s="8">
        <v>21.83</v>
      </c>
      <c r="L1038" s="31">
        <v>6.2E-2</v>
      </c>
      <c r="M1038" s="30">
        <v>2.3157000000000001</v>
      </c>
      <c r="N1038" s="8">
        <v>39.665700000000001</v>
      </c>
    </row>
    <row r="1039" spans="1:14" x14ac:dyDescent="0.2">
      <c r="A1039" s="27" t="s">
        <v>1060</v>
      </c>
      <c r="B1039" s="27" t="s">
        <v>1064</v>
      </c>
      <c r="C1039" s="59">
        <v>8593610</v>
      </c>
      <c r="D1039" s="29"/>
      <c r="E1039" s="29" t="s">
        <v>642</v>
      </c>
      <c r="F1039" s="27" t="s">
        <v>1475</v>
      </c>
      <c r="G1039" s="58">
        <v>975</v>
      </c>
      <c r="H1039" s="27" t="s">
        <v>1104</v>
      </c>
      <c r="I1039" s="8">
        <v>41.43</v>
      </c>
      <c r="J1039" s="8">
        <v>0</v>
      </c>
      <c r="K1039" s="8">
        <v>19.440000000000001</v>
      </c>
      <c r="L1039" s="31">
        <v>6.2E-2</v>
      </c>
      <c r="M1039" s="30">
        <v>1.3633799999999998</v>
      </c>
      <c r="N1039" s="8">
        <v>23.353379999999998</v>
      </c>
    </row>
    <row r="1040" spans="1:14" x14ac:dyDescent="0.2">
      <c r="A1040" s="27" t="s">
        <v>1060</v>
      </c>
      <c r="B1040" s="27" t="s">
        <v>1221</v>
      </c>
      <c r="C1040" s="57">
        <v>1234778</v>
      </c>
      <c r="D1040" s="29"/>
      <c r="E1040" s="27" t="s">
        <v>752</v>
      </c>
      <c r="F1040" s="27" t="s">
        <v>1475</v>
      </c>
      <c r="G1040" s="58">
        <v>740</v>
      </c>
      <c r="H1040" s="29" t="s">
        <v>1103</v>
      </c>
      <c r="I1040" s="8">
        <v>35.14</v>
      </c>
      <c r="J1040" s="8">
        <v>0</v>
      </c>
      <c r="K1040" s="8">
        <v>18.899999999999999</v>
      </c>
      <c r="L1040" s="31">
        <v>6.2E-2</v>
      </c>
      <c r="M1040" s="30">
        <v>1.0068800000000002</v>
      </c>
      <c r="N1040" s="8">
        <v>17.246880000000001</v>
      </c>
    </row>
    <row r="1041" spans="1:14" x14ac:dyDescent="0.2">
      <c r="A1041" s="27" t="s">
        <v>1060</v>
      </c>
      <c r="B1041" s="27" t="s">
        <v>1064</v>
      </c>
      <c r="C1041" s="59">
        <v>8593602</v>
      </c>
      <c r="D1041" s="29"/>
      <c r="E1041" s="29" t="s">
        <v>546</v>
      </c>
      <c r="F1041" s="27" t="s">
        <v>1475</v>
      </c>
      <c r="G1041" s="58">
        <v>974</v>
      </c>
      <c r="H1041" s="27" t="s">
        <v>1104</v>
      </c>
      <c r="I1041" s="8">
        <v>33.1</v>
      </c>
      <c r="J1041" s="8">
        <v>0</v>
      </c>
      <c r="K1041" s="8">
        <v>9.2799999999999994</v>
      </c>
      <c r="L1041" s="31">
        <v>6.2E-2</v>
      </c>
      <c r="M1041" s="30">
        <v>1.4768399999999999</v>
      </c>
      <c r="N1041" s="8">
        <v>25.29684</v>
      </c>
    </row>
    <row r="1042" spans="1:14" x14ac:dyDescent="0.2">
      <c r="A1042" s="27" t="s">
        <v>1060</v>
      </c>
      <c r="B1042" s="27" t="s">
        <v>1221</v>
      </c>
      <c r="C1042" s="61">
        <v>1482896</v>
      </c>
      <c r="D1042" s="27"/>
      <c r="E1042" s="27" t="s">
        <v>706</v>
      </c>
      <c r="F1042" s="27" t="s">
        <v>1475</v>
      </c>
      <c r="G1042" s="58">
        <v>741</v>
      </c>
      <c r="H1042" s="27" t="s">
        <v>1103</v>
      </c>
      <c r="I1042" s="62">
        <v>26.09</v>
      </c>
      <c r="J1042" s="62">
        <v>0</v>
      </c>
      <c r="K1042" s="62">
        <v>14.89</v>
      </c>
      <c r="L1042" s="63">
        <v>6.2E-2</v>
      </c>
      <c r="M1042" s="62">
        <v>0.69439999999999991</v>
      </c>
      <c r="N1042" s="62">
        <v>11.894399999999999</v>
      </c>
    </row>
    <row r="1043" spans="1:14" x14ac:dyDescent="0.2">
      <c r="A1043" s="5" t="s">
        <v>1060</v>
      </c>
      <c r="B1043" s="5" t="s">
        <v>1097</v>
      </c>
      <c r="C1043" s="56">
        <v>5274840</v>
      </c>
      <c r="D1043" s="7" t="s">
        <v>1476</v>
      </c>
      <c r="E1043" s="7" t="s">
        <v>235</v>
      </c>
      <c r="F1043" s="5" t="s">
        <v>1475</v>
      </c>
      <c r="G1043" s="58">
        <v>1043</v>
      </c>
      <c r="H1043" s="5" t="s">
        <v>1103</v>
      </c>
      <c r="I1043" s="8">
        <v>22.98</v>
      </c>
      <c r="J1043" s="8">
        <v>0</v>
      </c>
      <c r="K1043" s="8">
        <v>9.68</v>
      </c>
      <c r="L1043" s="9">
        <v>6.2E-2</v>
      </c>
      <c r="M1043" s="8">
        <v>0.8246</v>
      </c>
      <c r="N1043" s="8">
        <v>14.124600000000001</v>
      </c>
    </row>
    <row r="1044" spans="1:14" x14ac:dyDescent="0.2">
      <c r="A1044" s="27" t="s">
        <v>1060</v>
      </c>
      <c r="B1044" s="27" t="s">
        <v>1097</v>
      </c>
      <c r="C1044" s="61">
        <v>8615753</v>
      </c>
      <c r="D1044" s="27" t="s">
        <v>1476</v>
      </c>
      <c r="E1044" s="27" t="s">
        <v>611</v>
      </c>
      <c r="F1044" s="27" t="s">
        <v>1475</v>
      </c>
      <c r="G1044" s="58">
        <v>1066</v>
      </c>
      <c r="H1044" s="27" t="s">
        <v>1104</v>
      </c>
      <c r="I1044" s="62">
        <v>25.16</v>
      </c>
      <c r="J1044" s="62">
        <v>0</v>
      </c>
      <c r="K1044" s="62">
        <v>9.3000000000000007</v>
      </c>
      <c r="L1044" s="63">
        <v>6.2E-2</v>
      </c>
      <c r="M1044" s="62">
        <v>0.98331999999999997</v>
      </c>
      <c r="N1044" s="62">
        <v>16.843319999999999</v>
      </c>
    </row>
    <row r="1045" spans="1:14" x14ac:dyDescent="0.2">
      <c r="A1045" s="5" t="s">
        <v>1060</v>
      </c>
      <c r="B1045" s="5" t="s">
        <v>1105</v>
      </c>
      <c r="C1045" s="67">
        <v>8396741</v>
      </c>
      <c r="D1045" s="7"/>
      <c r="E1045" s="5" t="s">
        <v>1773</v>
      </c>
      <c r="F1045" s="5" t="s">
        <v>1475</v>
      </c>
      <c r="G1045" s="58">
        <v>641</v>
      </c>
      <c r="H1045" s="5" t="s">
        <v>1104</v>
      </c>
      <c r="I1045" s="8">
        <v>37.340000000000003</v>
      </c>
      <c r="J1045" s="8">
        <v>0</v>
      </c>
      <c r="K1045" s="8">
        <v>0</v>
      </c>
      <c r="L1045" s="9">
        <v>6.2E-2</v>
      </c>
      <c r="M1045" s="8">
        <v>2.31508</v>
      </c>
      <c r="N1045" s="30">
        <v>39.655080000000005</v>
      </c>
    </row>
    <row r="1046" spans="1:14" x14ac:dyDescent="0.2">
      <c r="A1046" s="27" t="s">
        <v>1060</v>
      </c>
      <c r="B1046" s="27" t="s">
        <v>1097</v>
      </c>
      <c r="C1046" s="57">
        <v>5274832</v>
      </c>
      <c r="D1046" s="29" t="s">
        <v>1476</v>
      </c>
      <c r="E1046" s="27" t="s">
        <v>236</v>
      </c>
      <c r="F1046" s="27" t="s">
        <v>1475</v>
      </c>
      <c r="G1046" s="58">
        <v>1042</v>
      </c>
      <c r="H1046" s="27" t="s">
        <v>1103</v>
      </c>
      <c r="I1046" s="8">
        <v>24.81</v>
      </c>
      <c r="J1046" s="8">
        <v>0</v>
      </c>
      <c r="K1046" s="8">
        <v>9.7899999999999991</v>
      </c>
      <c r="L1046" s="31">
        <v>6.2E-2</v>
      </c>
      <c r="M1046" s="30">
        <v>0.93123999999999996</v>
      </c>
      <c r="N1046" s="8">
        <v>15.95124</v>
      </c>
    </row>
    <row r="1047" spans="1:14" x14ac:dyDescent="0.2">
      <c r="A1047" s="5" t="s">
        <v>1060</v>
      </c>
      <c r="B1047" s="5" t="s">
        <v>1105</v>
      </c>
      <c r="C1047" s="56">
        <v>1909900</v>
      </c>
      <c r="D1047" s="7"/>
      <c r="E1047" s="7" t="s">
        <v>1768</v>
      </c>
      <c r="F1047" s="5" t="s">
        <v>1475</v>
      </c>
      <c r="G1047" s="58">
        <v>623</v>
      </c>
      <c r="H1047" s="5" t="s">
        <v>1104</v>
      </c>
      <c r="I1047" s="8">
        <v>49.17</v>
      </c>
      <c r="J1047" s="8">
        <v>0</v>
      </c>
      <c r="K1047" s="8">
        <v>0</v>
      </c>
      <c r="L1047" s="9">
        <v>6.2E-2</v>
      </c>
      <c r="M1047" s="8">
        <v>3.04854</v>
      </c>
      <c r="N1047" s="30">
        <v>52.218540000000004</v>
      </c>
    </row>
    <row r="1048" spans="1:14" x14ac:dyDescent="0.2">
      <c r="A1048" s="27" t="s">
        <v>1060</v>
      </c>
      <c r="B1048" s="27" t="s">
        <v>1062</v>
      </c>
      <c r="C1048" s="59">
        <v>9487109</v>
      </c>
      <c r="D1048" s="29" t="s">
        <v>1476</v>
      </c>
      <c r="E1048" s="29" t="s">
        <v>410</v>
      </c>
      <c r="F1048" s="27" t="s">
        <v>1475</v>
      </c>
      <c r="G1048" s="60">
        <v>24</v>
      </c>
      <c r="H1048" s="29" t="s">
        <v>1077</v>
      </c>
      <c r="I1048" s="8">
        <v>31.7</v>
      </c>
      <c r="J1048" s="8">
        <v>0</v>
      </c>
      <c r="K1048" s="8">
        <v>0</v>
      </c>
      <c r="L1048" s="31">
        <v>6.2E-2</v>
      </c>
      <c r="M1048" s="30">
        <v>1.9654</v>
      </c>
      <c r="N1048" s="8">
        <v>33.665399999999998</v>
      </c>
    </row>
    <row r="1049" spans="1:14" x14ac:dyDescent="0.2">
      <c r="A1049" s="5" t="s">
        <v>1060</v>
      </c>
      <c r="B1049" s="5" t="s">
        <v>1062</v>
      </c>
      <c r="C1049" s="67">
        <v>9729690</v>
      </c>
      <c r="D1049" s="7"/>
      <c r="E1049" s="5" t="s">
        <v>380</v>
      </c>
      <c r="F1049" s="5" t="s">
        <v>1475</v>
      </c>
      <c r="G1049" s="11">
        <v>36</v>
      </c>
      <c r="H1049" s="5" t="s">
        <v>1077</v>
      </c>
      <c r="I1049" s="8">
        <v>18.010000000000002</v>
      </c>
      <c r="J1049" s="8">
        <v>0</v>
      </c>
      <c r="K1049" s="8">
        <v>0</v>
      </c>
      <c r="L1049" s="9">
        <v>6.2E-2</v>
      </c>
      <c r="M1049" s="8">
        <v>1.1166200000000002</v>
      </c>
      <c r="N1049" s="8">
        <v>19.126620000000003</v>
      </c>
    </row>
    <row r="1050" spans="1:14" x14ac:dyDescent="0.2">
      <c r="A1050" s="5" t="s">
        <v>1060</v>
      </c>
      <c r="B1050" s="5" t="s">
        <v>1062</v>
      </c>
      <c r="C1050" s="56">
        <v>9729815</v>
      </c>
      <c r="D1050" s="7"/>
      <c r="E1050" s="7" t="s">
        <v>381</v>
      </c>
      <c r="F1050" s="5" t="s">
        <v>1475</v>
      </c>
      <c r="G1050" s="11">
        <v>24</v>
      </c>
      <c r="H1050" s="5" t="s">
        <v>1077</v>
      </c>
      <c r="I1050" s="8">
        <v>21.68</v>
      </c>
      <c r="J1050" s="8">
        <v>0</v>
      </c>
      <c r="K1050" s="8">
        <v>0</v>
      </c>
      <c r="L1050" s="9">
        <v>6.2E-2</v>
      </c>
      <c r="M1050" s="8">
        <v>1.34416</v>
      </c>
      <c r="N1050" s="8">
        <v>23.024159999999998</v>
      </c>
    </row>
    <row r="1051" spans="1:14" x14ac:dyDescent="0.2">
      <c r="A1051" s="27" t="s">
        <v>1060</v>
      </c>
      <c r="B1051" s="27" t="s">
        <v>1197</v>
      </c>
      <c r="C1051" s="59">
        <v>4767960</v>
      </c>
      <c r="D1051" s="29" t="s">
        <v>1476</v>
      </c>
      <c r="E1051" s="29" t="s">
        <v>466</v>
      </c>
      <c r="F1051" s="27" t="s">
        <v>1475</v>
      </c>
      <c r="G1051" s="58">
        <v>429</v>
      </c>
      <c r="H1051" s="27" t="s">
        <v>1304</v>
      </c>
      <c r="I1051" s="8">
        <v>59</v>
      </c>
      <c r="J1051" s="8">
        <v>0</v>
      </c>
      <c r="K1051" s="8">
        <v>0</v>
      </c>
      <c r="L1051" s="31">
        <v>6.2E-2</v>
      </c>
      <c r="M1051" s="30">
        <v>3.6579999999999999</v>
      </c>
      <c r="N1051" s="30">
        <v>62.658000000000001</v>
      </c>
    </row>
    <row r="1052" spans="1:14" x14ac:dyDescent="0.2">
      <c r="A1052" s="27" t="s">
        <v>1060</v>
      </c>
      <c r="B1052" s="27" t="s">
        <v>1083</v>
      </c>
      <c r="C1052" s="59">
        <v>3303106</v>
      </c>
      <c r="D1052" s="29"/>
      <c r="E1052" s="29" t="s">
        <v>910</v>
      </c>
      <c r="F1052" s="27" t="s">
        <v>1475</v>
      </c>
      <c r="G1052" s="60">
        <v>4</v>
      </c>
      <c r="H1052" s="29" t="s">
        <v>1103</v>
      </c>
      <c r="I1052" s="8">
        <v>89.67</v>
      </c>
      <c r="J1052" s="8">
        <v>0</v>
      </c>
      <c r="K1052" s="8">
        <v>51.8</v>
      </c>
      <c r="L1052" s="31">
        <v>6.2E-2</v>
      </c>
      <c r="M1052" s="30">
        <v>2.3479400000000004</v>
      </c>
      <c r="N1052" s="8">
        <v>40.217940000000006</v>
      </c>
    </row>
    <row r="1053" spans="1:14" x14ac:dyDescent="0.2">
      <c r="A1053" s="27" t="s">
        <v>1060</v>
      </c>
      <c r="B1053" s="27" t="s">
        <v>1083</v>
      </c>
      <c r="C1053" s="59">
        <v>3303045</v>
      </c>
      <c r="D1053" s="29"/>
      <c r="E1053" s="29" t="s">
        <v>907</v>
      </c>
      <c r="F1053" s="27" t="s">
        <v>1475</v>
      </c>
      <c r="G1053" s="58">
        <v>4</v>
      </c>
      <c r="H1053" s="27" t="s">
        <v>1070</v>
      </c>
      <c r="I1053" s="8">
        <v>60.17</v>
      </c>
      <c r="J1053" s="8">
        <v>0</v>
      </c>
      <c r="K1053" s="8">
        <v>27.03</v>
      </c>
      <c r="L1053" s="31">
        <v>6.2E-2</v>
      </c>
      <c r="M1053" s="30">
        <v>2.0546799999999998</v>
      </c>
      <c r="N1053" s="8">
        <v>35.194679999999998</v>
      </c>
    </row>
    <row r="1054" spans="1:14" x14ac:dyDescent="0.2">
      <c r="A1054" s="27" t="s">
        <v>1060</v>
      </c>
      <c r="B1054" s="27" t="s">
        <v>1083</v>
      </c>
      <c r="C1054" s="59">
        <v>3305685</v>
      </c>
      <c r="D1054" s="29"/>
      <c r="E1054" s="29" t="s">
        <v>909</v>
      </c>
      <c r="F1054" s="27" t="s">
        <v>1475</v>
      </c>
      <c r="G1054" s="58">
        <v>4</v>
      </c>
      <c r="H1054" s="27" t="s">
        <v>1104</v>
      </c>
      <c r="I1054" s="8">
        <v>77.760000000000005</v>
      </c>
      <c r="J1054" s="8">
        <v>0</v>
      </c>
      <c r="K1054" s="8">
        <v>47.87</v>
      </c>
      <c r="L1054" s="31">
        <v>6.2E-2</v>
      </c>
      <c r="M1054" s="30">
        <v>1.8531800000000005</v>
      </c>
      <c r="N1054" s="8">
        <v>31.743180000000009</v>
      </c>
    </row>
    <row r="1055" spans="1:14" x14ac:dyDescent="0.2">
      <c r="A1055" s="5" t="s">
        <v>1060</v>
      </c>
      <c r="B1055" s="5" t="s">
        <v>1097</v>
      </c>
      <c r="C1055" s="56">
        <v>3301763</v>
      </c>
      <c r="D1055" s="7"/>
      <c r="E1055" s="7" t="s">
        <v>906</v>
      </c>
      <c r="F1055" s="5" t="s">
        <v>1475</v>
      </c>
      <c r="G1055" s="58">
        <v>1041</v>
      </c>
      <c r="H1055" s="5" t="s">
        <v>1103</v>
      </c>
      <c r="I1055" s="8">
        <v>50.09</v>
      </c>
      <c r="J1055" s="8">
        <v>0</v>
      </c>
      <c r="K1055" s="8">
        <v>27.65</v>
      </c>
      <c r="L1055" s="9">
        <v>6.2E-2</v>
      </c>
      <c r="M1055" s="8">
        <v>1.3912800000000003</v>
      </c>
      <c r="N1055" s="8">
        <v>23.831280000000007</v>
      </c>
    </row>
    <row r="1056" spans="1:14" x14ac:dyDescent="0.2">
      <c r="A1056" s="27" t="s">
        <v>1060</v>
      </c>
      <c r="B1056" s="27" t="s">
        <v>1083</v>
      </c>
      <c r="C1056" s="61">
        <v>3303084</v>
      </c>
      <c r="D1056" s="27"/>
      <c r="E1056" s="27" t="s">
        <v>908</v>
      </c>
      <c r="F1056" s="27" t="s">
        <v>1475</v>
      </c>
      <c r="G1056" s="58">
        <v>4</v>
      </c>
      <c r="H1056" s="27" t="s">
        <v>1104</v>
      </c>
      <c r="I1056" s="62">
        <v>67.38</v>
      </c>
      <c r="J1056" s="62">
        <v>0</v>
      </c>
      <c r="K1056" s="62">
        <v>40.72</v>
      </c>
      <c r="L1056" s="63">
        <v>6.2E-2</v>
      </c>
      <c r="M1056" s="62">
        <v>1.6529199999999997</v>
      </c>
      <c r="N1056" s="62">
        <v>28.312919999999995</v>
      </c>
    </row>
    <row r="1057" spans="1:14" x14ac:dyDescent="0.2">
      <c r="A1057" s="27" t="s">
        <v>1060</v>
      </c>
      <c r="B1057" s="27" t="s">
        <v>1789</v>
      </c>
      <c r="C1057" s="59">
        <v>7047900</v>
      </c>
      <c r="D1057" s="29"/>
      <c r="E1057" s="29" t="s">
        <v>1796</v>
      </c>
      <c r="F1057" s="27" t="s">
        <v>1475</v>
      </c>
      <c r="G1057" s="58">
        <v>658</v>
      </c>
      <c r="H1057" s="27" t="s">
        <v>1401</v>
      </c>
      <c r="I1057" s="8">
        <v>52.5</v>
      </c>
      <c r="J1057" s="8">
        <v>0</v>
      </c>
      <c r="K1057" s="8">
        <v>0</v>
      </c>
      <c r="L1057" s="31">
        <v>6.2E-2</v>
      </c>
      <c r="M1057" s="30">
        <v>3.2549999999999999</v>
      </c>
      <c r="N1057" s="30">
        <v>55.755000000000003</v>
      </c>
    </row>
    <row r="1058" spans="1:14" x14ac:dyDescent="0.2">
      <c r="A1058" s="27" t="s">
        <v>1060</v>
      </c>
      <c r="B1058" s="27" t="s">
        <v>1068</v>
      </c>
      <c r="C1058" s="57">
        <v>7064425</v>
      </c>
      <c r="D1058" s="29"/>
      <c r="E1058" s="27" t="s">
        <v>1009</v>
      </c>
      <c r="F1058" s="27" t="s">
        <v>1475</v>
      </c>
      <c r="G1058" s="58">
        <v>390</v>
      </c>
      <c r="H1058" s="27" t="s">
        <v>1103</v>
      </c>
      <c r="I1058" s="8">
        <v>56.84</v>
      </c>
      <c r="J1058" s="8">
        <v>0</v>
      </c>
      <c r="K1058" s="8">
        <v>0</v>
      </c>
      <c r="L1058" s="31">
        <v>6.2E-2</v>
      </c>
      <c r="M1058" s="30">
        <v>3.5240800000000001</v>
      </c>
      <c r="N1058" s="30">
        <v>60.364080000000001</v>
      </c>
    </row>
    <row r="1059" spans="1:14" x14ac:dyDescent="0.2">
      <c r="A1059" s="27" t="s">
        <v>1060</v>
      </c>
      <c r="B1059" s="27" t="s">
        <v>1068</v>
      </c>
      <c r="C1059" s="64">
        <v>7064542</v>
      </c>
      <c r="D1059" s="29"/>
      <c r="E1059" s="27" t="s">
        <v>1010</v>
      </c>
      <c r="F1059" s="27" t="s">
        <v>1475</v>
      </c>
      <c r="G1059" s="58">
        <v>402</v>
      </c>
      <c r="H1059" s="27" t="s">
        <v>1103</v>
      </c>
      <c r="I1059" s="8">
        <v>60.92</v>
      </c>
      <c r="J1059" s="8">
        <v>0</v>
      </c>
      <c r="K1059" s="8">
        <v>0</v>
      </c>
      <c r="L1059" s="31">
        <v>6.2E-2</v>
      </c>
      <c r="M1059" s="30">
        <v>3.77704</v>
      </c>
      <c r="N1059" s="30">
        <v>64.697040000000001</v>
      </c>
    </row>
    <row r="1060" spans="1:14" x14ac:dyDescent="0.2">
      <c r="A1060" s="27" t="s">
        <v>1060</v>
      </c>
      <c r="B1060" s="27" t="s">
        <v>1097</v>
      </c>
      <c r="C1060" s="59">
        <v>3301697</v>
      </c>
      <c r="D1060" s="29"/>
      <c r="E1060" s="29" t="s">
        <v>912</v>
      </c>
      <c r="F1060" s="27" t="s">
        <v>1475</v>
      </c>
      <c r="G1060" s="58">
        <v>1039</v>
      </c>
      <c r="H1060" s="29" t="s">
        <v>1063</v>
      </c>
      <c r="I1060" s="8">
        <v>18.91</v>
      </c>
      <c r="J1060" s="8">
        <v>0</v>
      </c>
      <c r="K1060" s="8">
        <v>6.9</v>
      </c>
      <c r="L1060" s="31">
        <v>6.2E-2</v>
      </c>
      <c r="M1060" s="30">
        <v>0.74461999999999995</v>
      </c>
      <c r="N1060" s="8">
        <v>12.754619999999999</v>
      </c>
    </row>
    <row r="1061" spans="1:14" x14ac:dyDescent="0.2">
      <c r="A1061" s="5" t="s">
        <v>1060</v>
      </c>
      <c r="B1061" s="5" t="s">
        <v>1097</v>
      </c>
      <c r="C1061" s="56">
        <v>3301742</v>
      </c>
      <c r="D1061" s="7"/>
      <c r="E1061" s="7" t="s">
        <v>913</v>
      </c>
      <c r="F1061" s="5" t="s">
        <v>1475</v>
      </c>
      <c r="G1061" s="58">
        <v>1040</v>
      </c>
      <c r="H1061" s="5" t="s">
        <v>1084</v>
      </c>
      <c r="I1061" s="8">
        <v>36.46</v>
      </c>
      <c r="J1061" s="8">
        <v>0</v>
      </c>
      <c r="K1061" s="8">
        <v>11.42</v>
      </c>
      <c r="L1061" s="9">
        <v>6.2E-2</v>
      </c>
      <c r="M1061" s="8">
        <v>1.5524799999999999</v>
      </c>
      <c r="N1061" s="8">
        <v>26.592479999999998</v>
      </c>
    </row>
    <row r="1062" spans="1:14" x14ac:dyDescent="0.2">
      <c r="A1062" s="27" t="s">
        <v>1060</v>
      </c>
      <c r="B1062" s="27" t="s">
        <v>1498</v>
      </c>
      <c r="C1062" s="59">
        <v>6322125</v>
      </c>
      <c r="D1062" s="29" t="s">
        <v>1476</v>
      </c>
      <c r="E1062" s="29" t="s">
        <v>1499</v>
      </c>
      <c r="F1062" s="27" t="s">
        <v>1475</v>
      </c>
      <c r="G1062" s="58">
        <v>9</v>
      </c>
      <c r="H1062" s="27" t="s">
        <v>1063</v>
      </c>
      <c r="I1062" s="8">
        <v>12.67</v>
      </c>
      <c r="J1062" s="8">
        <v>0</v>
      </c>
      <c r="K1062" s="8">
        <v>0</v>
      </c>
      <c r="L1062" s="31">
        <v>6.2E-2</v>
      </c>
      <c r="M1062" s="30">
        <v>0.78554000000000002</v>
      </c>
      <c r="N1062" s="8">
        <v>13.455539999999999</v>
      </c>
    </row>
    <row r="1063" spans="1:14" x14ac:dyDescent="0.2">
      <c r="A1063" s="27" t="s">
        <v>1060</v>
      </c>
      <c r="B1063" s="27" t="s">
        <v>1221</v>
      </c>
      <c r="C1063" s="59">
        <v>7005119</v>
      </c>
      <c r="D1063" s="29"/>
      <c r="E1063" s="29" t="s">
        <v>1846</v>
      </c>
      <c r="F1063" s="27" t="s">
        <v>1475</v>
      </c>
      <c r="G1063" s="58">
        <v>757</v>
      </c>
      <c r="H1063" s="27" t="s">
        <v>1112</v>
      </c>
      <c r="I1063" s="8">
        <v>67.430000000000007</v>
      </c>
      <c r="J1063" s="8">
        <v>0</v>
      </c>
      <c r="K1063" s="8">
        <v>24.94</v>
      </c>
      <c r="L1063" s="31">
        <v>6.2E-2</v>
      </c>
      <c r="M1063" s="30">
        <v>2.6343800000000006</v>
      </c>
      <c r="N1063" s="8">
        <v>45.124380000000009</v>
      </c>
    </row>
    <row r="1064" spans="1:14" x14ac:dyDescent="0.2">
      <c r="A1064" s="27" t="s">
        <v>1060</v>
      </c>
      <c r="B1064" s="27" t="s">
        <v>1064</v>
      </c>
      <c r="C1064" s="64">
        <v>8239329</v>
      </c>
      <c r="D1064" s="29"/>
      <c r="E1064" s="27" t="s">
        <v>333</v>
      </c>
      <c r="F1064" s="27" t="s">
        <v>1475</v>
      </c>
      <c r="G1064" s="58">
        <v>966</v>
      </c>
      <c r="H1064" s="29" t="s">
        <v>1378</v>
      </c>
      <c r="I1064" s="8">
        <v>72.41</v>
      </c>
      <c r="J1064" s="8">
        <v>0</v>
      </c>
      <c r="K1064" s="8">
        <v>0</v>
      </c>
      <c r="L1064" s="31">
        <v>6.2E-2</v>
      </c>
      <c r="M1064" s="30">
        <v>4.48942</v>
      </c>
      <c r="N1064" s="8">
        <v>76.899419999999992</v>
      </c>
    </row>
    <row r="1065" spans="1:14" x14ac:dyDescent="0.2">
      <c r="A1065" s="27" t="s">
        <v>1060</v>
      </c>
      <c r="B1065" s="27" t="s">
        <v>1111</v>
      </c>
      <c r="C1065" s="59">
        <v>2818110</v>
      </c>
      <c r="D1065" s="29"/>
      <c r="E1065" s="29" t="s">
        <v>385</v>
      </c>
      <c r="F1065" s="27" t="s">
        <v>1475</v>
      </c>
      <c r="G1065" s="58">
        <v>977</v>
      </c>
      <c r="H1065" s="27" t="s">
        <v>1104</v>
      </c>
      <c r="I1065" s="8">
        <v>183.91</v>
      </c>
      <c r="J1065" s="8">
        <v>0</v>
      </c>
      <c r="K1065" s="8">
        <v>106.27</v>
      </c>
      <c r="L1065" s="31">
        <v>6.2E-2</v>
      </c>
      <c r="M1065" s="30">
        <v>4.8136799999999997</v>
      </c>
      <c r="N1065" s="8">
        <v>82.453680000000006</v>
      </c>
    </row>
    <row r="1066" spans="1:14" x14ac:dyDescent="0.2">
      <c r="A1066" s="5" t="s">
        <v>1060</v>
      </c>
      <c r="B1066" s="5" t="s">
        <v>1111</v>
      </c>
      <c r="C1066" s="56">
        <v>8467359</v>
      </c>
      <c r="D1066" s="7"/>
      <c r="E1066" s="7" t="s">
        <v>644</v>
      </c>
      <c r="F1066" s="5" t="s">
        <v>1475</v>
      </c>
      <c r="G1066" s="58">
        <v>1013</v>
      </c>
      <c r="H1066" s="5" t="s">
        <v>1104</v>
      </c>
      <c r="I1066" s="8">
        <v>142.91999999999999</v>
      </c>
      <c r="J1066" s="8">
        <v>0</v>
      </c>
      <c r="K1066" s="8">
        <v>66.8</v>
      </c>
      <c r="L1066" s="9">
        <v>6.2E-2</v>
      </c>
      <c r="M1066" s="8">
        <v>4.7194399999999996</v>
      </c>
      <c r="N1066" s="8">
        <v>80.839439999999996</v>
      </c>
    </row>
    <row r="1067" spans="1:14" x14ac:dyDescent="0.2">
      <c r="A1067" s="5" t="s">
        <v>1060</v>
      </c>
      <c r="B1067" s="5" t="s">
        <v>1111</v>
      </c>
      <c r="C1067" s="56">
        <v>8462788</v>
      </c>
      <c r="D1067" s="7"/>
      <c r="E1067" s="7" t="s">
        <v>526</v>
      </c>
      <c r="F1067" s="5" t="s">
        <v>1475</v>
      </c>
      <c r="G1067" s="58">
        <v>1011</v>
      </c>
      <c r="H1067" s="5" t="s">
        <v>1063</v>
      </c>
      <c r="I1067" s="8">
        <v>124.53</v>
      </c>
      <c r="J1067" s="8">
        <v>0</v>
      </c>
      <c r="K1067" s="8">
        <v>59.44</v>
      </c>
      <c r="L1067" s="9">
        <v>6.2E-2</v>
      </c>
      <c r="M1067" s="8">
        <v>4.0355800000000004</v>
      </c>
      <c r="N1067" s="8">
        <v>69.125579999999999</v>
      </c>
    </row>
    <row r="1068" spans="1:14" x14ac:dyDescent="0.2">
      <c r="A1068" s="5" t="s">
        <v>1060</v>
      </c>
      <c r="B1068" s="5" t="s">
        <v>1110</v>
      </c>
      <c r="C1068" s="56">
        <v>3640097</v>
      </c>
      <c r="D1068" s="7"/>
      <c r="E1068" s="7" t="s">
        <v>1891</v>
      </c>
      <c r="F1068" s="5" t="s">
        <v>1475</v>
      </c>
      <c r="G1068" s="11">
        <v>1</v>
      </c>
      <c r="H1068" s="5" t="s">
        <v>1892</v>
      </c>
      <c r="I1068" s="8">
        <v>89.36</v>
      </c>
      <c r="J1068" s="8">
        <v>0</v>
      </c>
      <c r="K1068" s="8">
        <v>0</v>
      </c>
      <c r="L1068" s="9">
        <v>6.2E-2</v>
      </c>
      <c r="M1068" s="8">
        <v>5.5403200000000004</v>
      </c>
      <c r="N1068" s="8">
        <v>94.900319999999994</v>
      </c>
    </row>
    <row r="1069" spans="1:14" x14ac:dyDescent="0.2">
      <c r="A1069" s="27" t="s">
        <v>1060</v>
      </c>
      <c r="B1069" s="27" t="s">
        <v>1110</v>
      </c>
      <c r="C1069" s="59">
        <v>3640124</v>
      </c>
      <c r="D1069" s="29"/>
      <c r="E1069" s="29" t="s">
        <v>1895</v>
      </c>
      <c r="F1069" s="27" t="s">
        <v>1475</v>
      </c>
      <c r="G1069" s="58">
        <v>2</v>
      </c>
      <c r="H1069" s="27" t="s">
        <v>1892</v>
      </c>
      <c r="I1069" s="8">
        <v>63.84</v>
      </c>
      <c r="J1069" s="8">
        <v>0</v>
      </c>
      <c r="K1069" s="8">
        <v>0</v>
      </c>
      <c r="L1069" s="31">
        <v>6.2E-2</v>
      </c>
      <c r="M1069" s="30">
        <v>3.9580800000000003</v>
      </c>
      <c r="N1069" s="30">
        <v>67.798079999999999</v>
      </c>
    </row>
    <row r="1070" spans="1:14" x14ac:dyDescent="0.2">
      <c r="A1070" s="27" t="s">
        <v>1060</v>
      </c>
      <c r="B1070" s="27" t="s">
        <v>1197</v>
      </c>
      <c r="C1070" s="59">
        <v>4795942</v>
      </c>
      <c r="D1070" s="29" t="s">
        <v>1476</v>
      </c>
      <c r="E1070" s="29" t="s">
        <v>433</v>
      </c>
      <c r="F1070" s="27" t="s">
        <v>1475</v>
      </c>
      <c r="G1070" s="58">
        <v>430</v>
      </c>
      <c r="H1070" s="27" t="s">
        <v>1086</v>
      </c>
      <c r="I1070" s="8">
        <v>74.599999999999994</v>
      </c>
      <c r="J1070" s="8">
        <v>0</v>
      </c>
      <c r="K1070" s="8">
        <v>0</v>
      </c>
      <c r="L1070" s="31">
        <v>6.2E-2</v>
      </c>
      <c r="M1070" s="30">
        <v>4.6251999999999995</v>
      </c>
      <c r="N1070" s="30">
        <v>79.225200000000001</v>
      </c>
    </row>
    <row r="1071" spans="1:14" x14ac:dyDescent="0.2">
      <c r="A1071" s="27" t="s">
        <v>1060</v>
      </c>
      <c r="B1071" s="27" t="s">
        <v>1102</v>
      </c>
      <c r="C1071" s="61">
        <v>4353959</v>
      </c>
      <c r="D1071" s="27"/>
      <c r="E1071" s="27" t="s">
        <v>1905</v>
      </c>
      <c r="F1071" s="27" t="s">
        <v>1475</v>
      </c>
      <c r="G1071" s="58">
        <v>36</v>
      </c>
      <c r="H1071" s="27" t="s">
        <v>1906</v>
      </c>
      <c r="I1071" s="62">
        <v>52.31</v>
      </c>
      <c r="J1071" s="62">
        <v>0</v>
      </c>
      <c r="K1071" s="62">
        <v>0</v>
      </c>
      <c r="L1071" s="63">
        <v>6.2E-2</v>
      </c>
      <c r="M1071" s="62">
        <v>3.24322</v>
      </c>
      <c r="N1071" s="62">
        <v>55.553220000000003</v>
      </c>
    </row>
    <row r="1072" spans="1:14" x14ac:dyDescent="0.2">
      <c r="A1072" s="5" t="s">
        <v>1060</v>
      </c>
      <c r="B1072" s="5" t="s">
        <v>1099</v>
      </c>
      <c r="C1072" s="56">
        <v>8894167</v>
      </c>
      <c r="D1072" s="7"/>
      <c r="E1072" s="7" t="s">
        <v>23</v>
      </c>
      <c r="F1072" s="5" t="s">
        <v>1475</v>
      </c>
      <c r="G1072" s="58">
        <v>559</v>
      </c>
      <c r="H1072" s="7" t="s">
        <v>1187</v>
      </c>
      <c r="I1072" s="8">
        <v>27.75</v>
      </c>
      <c r="J1072" s="8">
        <v>0</v>
      </c>
      <c r="K1072" s="8">
        <v>0</v>
      </c>
      <c r="L1072" s="9">
        <v>6.2E-2</v>
      </c>
      <c r="M1072" s="8">
        <v>1.7204999999999999</v>
      </c>
      <c r="N1072" s="30">
        <v>29.470500000000001</v>
      </c>
    </row>
    <row r="1073" spans="1:14" x14ac:dyDescent="0.2">
      <c r="A1073" s="27" t="s">
        <v>1060</v>
      </c>
      <c r="B1073" s="27" t="s">
        <v>1101</v>
      </c>
      <c r="C1073" s="59">
        <v>5559943</v>
      </c>
      <c r="D1073" s="29"/>
      <c r="E1073" s="29" t="s">
        <v>124</v>
      </c>
      <c r="F1073" s="27" t="s">
        <v>1475</v>
      </c>
      <c r="G1073" s="58">
        <v>316</v>
      </c>
      <c r="H1073" s="27" t="s">
        <v>1379</v>
      </c>
      <c r="I1073" s="8">
        <v>104.86</v>
      </c>
      <c r="J1073" s="8">
        <v>0</v>
      </c>
      <c r="K1073" s="8">
        <v>53.48</v>
      </c>
      <c r="L1073" s="31">
        <v>6.2E-2</v>
      </c>
      <c r="M1073" s="30">
        <v>3.1855600000000002</v>
      </c>
      <c r="N1073" s="30">
        <v>54.565560000000005</v>
      </c>
    </row>
    <row r="1074" spans="1:14" x14ac:dyDescent="0.2">
      <c r="A1074" s="27" t="s">
        <v>1060</v>
      </c>
      <c r="B1074" s="27" t="s">
        <v>1101</v>
      </c>
      <c r="C1074" s="59">
        <v>4526794</v>
      </c>
      <c r="D1074" s="29"/>
      <c r="E1074" s="29" t="s">
        <v>440</v>
      </c>
      <c r="F1074" s="27" t="s">
        <v>1475</v>
      </c>
      <c r="G1074" s="58">
        <v>291</v>
      </c>
      <c r="H1074" s="27" t="s">
        <v>1380</v>
      </c>
      <c r="I1074" s="8">
        <v>178.08</v>
      </c>
      <c r="J1074" s="8">
        <v>0</v>
      </c>
      <c r="K1074" s="8">
        <v>80.48</v>
      </c>
      <c r="L1074" s="31">
        <v>6.2E-2</v>
      </c>
      <c r="M1074" s="30">
        <v>6.0512000000000006</v>
      </c>
      <c r="N1074" s="8">
        <v>103.6512</v>
      </c>
    </row>
    <row r="1075" spans="1:14" x14ac:dyDescent="0.2">
      <c r="A1075" s="27" t="s">
        <v>1060</v>
      </c>
      <c r="B1075" s="27" t="s">
        <v>1099</v>
      </c>
      <c r="C1075" s="61">
        <v>7666151</v>
      </c>
      <c r="D1075" s="27"/>
      <c r="E1075" s="27" t="s">
        <v>230</v>
      </c>
      <c r="F1075" s="27" t="s">
        <v>1475</v>
      </c>
      <c r="G1075" s="58">
        <v>522</v>
      </c>
      <c r="H1075" s="27" t="s">
        <v>1380</v>
      </c>
      <c r="I1075" s="62">
        <v>74.41</v>
      </c>
      <c r="J1075" s="62">
        <v>0</v>
      </c>
      <c r="K1075" s="62">
        <v>0</v>
      </c>
      <c r="L1075" s="63">
        <v>6.2E-2</v>
      </c>
      <c r="M1075" s="62">
        <v>4.6134199999999996</v>
      </c>
      <c r="N1075" s="30">
        <v>79.023420000000002</v>
      </c>
    </row>
    <row r="1076" spans="1:14" x14ac:dyDescent="0.2">
      <c r="A1076" s="27" t="s">
        <v>1060</v>
      </c>
      <c r="B1076" s="27" t="s">
        <v>1101</v>
      </c>
      <c r="C1076" s="57">
        <v>4275055</v>
      </c>
      <c r="D1076" s="29"/>
      <c r="E1076" s="29" t="s">
        <v>273</v>
      </c>
      <c r="F1076" s="27" t="s">
        <v>1475</v>
      </c>
      <c r="G1076" s="58">
        <v>286</v>
      </c>
      <c r="H1076" s="27" t="s">
        <v>1159</v>
      </c>
      <c r="I1076" s="8">
        <v>156.31</v>
      </c>
      <c r="J1076" s="8">
        <v>0</v>
      </c>
      <c r="K1076" s="8">
        <v>75.38</v>
      </c>
      <c r="L1076" s="31">
        <v>6.2E-2</v>
      </c>
      <c r="M1076" s="30">
        <v>5.0176600000000002</v>
      </c>
      <c r="N1076" s="8">
        <v>85.947660000000013</v>
      </c>
    </row>
    <row r="1077" spans="1:14" x14ac:dyDescent="0.2">
      <c r="A1077" s="27" t="s">
        <v>1060</v>
      </c>
      <c r="B1077" s="27" t="s">
        <v>1101</v>
      </c>
      <c r="C1077" s="59">
        <v>4496899</v>
      </c>
      <c r="D1077" s="29"/>
      <c r="E1077" s="29" t="s">
        <v>78</v>
      </c>
      <c r="F1077" s="27" t="s">
        <v>1475</v>
      </c>
      <c r="G1077" s="58">
        <v>290</v>
      </c>
      <c r="H1077" s="27" t="s">
        <v>1248</v>
      </c>
      <c r="I1077" s="8">
        <v>178.9</v>
      </c>
      <c r="J1077" s="8">
        <v>0</v>
      </c>
      <c r="K1077" s="8">
        <v>90.87</v>
      </c>
      <c r="L1077" s="31">
        <v>6.2E-2</v>
      </c>
      <c r="M1077" s="30">
        <v>5.4578600000000002</v>
      </c>
      <c r="N1077" s="30">
        <v>93.487859999999998</v>
      </c>
    </row>
    <row r="1078" spans="1:14" x14ac:dyDescent="0.2">
      <c r="A1078" s="27" t="s">
        <v>1060</v>
      </c>
      <c r="B1078" s="27" t="s">
        <v>1101</v>
      </c>
      <c r="C1078" s="59">
        <v>5408034</v>
      </c>
      <c r="D1078" s="29"/>
      <c r="E1078" s="29" t="s">
        <v>115</v>
      </c>
      <c r="F1078" s="27" t="s">
        <v>1475</v>
      </c>
      <c r="G1078" s="58">
        <v>313</v>
      </c>
      <c r="H1078" s="27" t="s">
        <v>1381</v>
      </c>
      <c r="I1078" s="8">
        <v>174.44</v>
      </c>
      <c r="J1078" s="8">
        <v>0</v>
      </c>
      <c r="K1078" s="8">
        <v>86.3</v>
      </c>
      <c r="L1078" s="31">
        <v>6.2E-2</v>
      </c>
      <c r="M1078" s="30">
        <v>5.4646800000000004</v>
      </c>
      <c r="N1078" s="30">
        <v>93.604680000000002</v>
      </c>
    </row>
    <row r="1079" spans="1:14" x14ac:dyDescent="0.2">
      <c r="A1079" s="27" t="s">
        <v>1060</v>
      </c>
      <c r="B1079" s="27" t="s">
        <v>1099</v>
      </c>
      <c r="C1079" s="59">
        <v>7667333</v>
      </c>
      <c r="D1079" s="29"/>
      <c r="E1079" s="29" t="s">
        <v>580</v>
      </c>
      <c r="F1079" s="27" t="s">
        <v>1475</v>
      </c>
      <c r="G1079" s="58">
        <v>526</v>
      </c>
      <c r="H1079" s="27" t="s">
        <v>1382</v>
      </c>
      <c r="I1079" s="8">
        <v>39.04</v>
      </c>
      <c r="J1079" s="8">
        <v>0</v>
      </c>
      <c r="K1079" s="8">
        <v>0</v>
      </c>
      <c r="L1079" s="31">
        <v>6.2E-2</v>
      </c>
      <c r="M1079" s="30">
        <v>2.42048</v>
      </c>
      <c r="N1079" s="30">
        <v>41.460479999999997</v>
      </c>
    </row>
    <row r="1080" spans="1:14" x14ac:dyDescent="0.2">
      <c r="A1080" s="5" t="s">
        <v>1060</v>
      </c>
      <c r="B1080" s="5" t="s">
        <v>1868</v>
      </c>
      <c r="C1080" s="56">
        <v>5396561</v>
      </c>
      <c r="D1080" s="7"/>
      <c r="E1080" s="7" t="s">
        <v>1874</v>
      </c>
      <c r="F1080" s="5" t="s">
        <v>1475</v>
      </c>
      <c r="G1080" s="58">
        <v>791</v>
      </c>
      <c r="H1080" s="5" t="s">
        <v>1870</v>
      </c>
      <c r="I1080" s="8">
        <v>135.84</v>
      </c>
      <c r="J1080" s="8">
        <v>0</v>
      </c>
      <c r="K1080" s="8">
        <v>0</v>
      </c>
      <c r="L1080" s="9">
        <v>6.2E-2</v>
      </c>
      <c r="M1080" s="8">
        <v>8.4220799999999993</v>
      </c>
      <c r="N1080" s="8">
        <v>144.26208</v>
      </c>
    </row>
    <row r="1081" spans="1:14" x14ac:dyDescent="0.2">
      <c r="A1081" s="27" t="s">
        <v>1060</v>
      </c>
      <c r="B1081" s="27" t="s">
        <v>1501</v>
      </c>
      <c r="C1081" s="64">
        <v>8839395</v>
      </c>
      <c r="D1081" s="29"/>
      <c r="E1081" s="27" t="s">
        <v>1502</v>
      </c>
      <c r="F1081" s="27" t="s">
        <v>1475</v>
      </c>
      <c r="G1081" s="58">
        <v>12</v>
      </c>
      <c r="H1081" s="27" t="s">
        <v>1503</v>
      </c>
      <c r="I1081" s="8">
        <v>28.36</v>
      </c>
      <c r="J1081" s="8">
        <v>0</v>
      </c>
      <c r="K1081" s="8">
        <v>0</v>
      </c>
      <c r="L1081" s="31">
        <v>6.2E-2</v>
      </c>
      <c r="M1081" s="30">
        <v>1.7583199999999999</v>
      </c>
      <c r="N1081" s="30">
        <v>30.118320000000001</v>
      </c>
    </row>
    <row r="1082" spans="1:14" x14ac:dyDescent="0.2">
      <c r="A1082" s="27" t="s">
        <v>1060</v>
      </c>
      <c r="B1082" s="27" t="s">
        <v>1383</v>
      </c>
      <c r="C1082" s="64">
        <v>7073992</v>
      </c>
      <c r="D1082" s="29"/>
      <c r="E1082" s="27" t="s">
        <v>1057</v>
      </c>
      <c r="F1082" s="27" t="s">
        <v>1475</v>
      </c>
      <c r="G1082" s="58">
        <v>455</v>
      </c>
      <c r="H1082" s="34" t="s">
        <v>1202</v>
      </c>
      <c r="I1082" s="8">
        <v>25.92</v>
      </c>
      <c r="J1082" s="8">
        <v>0</v>
      </c>
      <c r="K1082" s="8">
        <v>0</v>
      </c>
      <c r="L1082" s="31">
        <v>6.2E-2</v>
      </c>
      <c r="M1082" s="8">
        <v>1.60704</v>
      </c>
      <c r="N1082" s="30">
        <v>27.527040000000003</v>
      </c>
    </row>
    <row r="1083" spans="1:14" x14ac:dyDescent="0.2">
      <c r="A1083" s="27" t="s">
        <v>1060</v>
      </c>
      <c r="B1083" s="27" t="s">
        <v>1309</v>
      </c>
      <c r="C1083" s="59">
        <v>3947967</v>
      </c>
      <c r="D1083" s="29"/>
      <c r="E1083" s="29" t="s">
        <v>819</v>
      </c>
      <c r="F1083" s="27" t="s">
        <v>1475</v>
      </c>
      <c r="G1083" s="58">
        <v>592</v>
      </c>
      <c r="H1083" s="29" t="s">
        <v>1384</v>
      </c>
      <c r="I1083" s="8">
        <v>21</v>
      </c>
      <c r="J1083" s="8">
        <v>0</v>
      </c>
      <c r="K1083" s="8">
        <v>0</v>
      </c>
      <c r="L1083" s="31">
        <v>6.2E-2</v>
      </c>
      <c r="M1083" s="30">
        <v>1.302</v>
      </c>
      <c r="N1083" s="30">
        <v>22.302</v>
      </c>
    </row>
    <row r="1084" spans="1:14" x14ac:dyDescent="0.2">
      <c r="A1084" s="27" t="s">
        <v>1060</v>
      </c>
      <c r="B1084" s="27" t="s">
        <v>1101</v>
      </c>
      <c r="C1084" s="59">
        <v>4603308</v>
      </c>
      <c r="D1084" s="29"/>
      <c r="E1084" s="29" t="s">
        <v>941</v>
      </c>
      <c r="F1084" s="27" t="s">
        <v>1475</v>
      </c>
      <c r="G1084" s="58">
        <v>298</v>
      </c>
      <c r="H1084" s="27" t="s">
        <v>1385</v>
      </c>
      <c r="I1084" s="8">
        <v>391.95</v>
      </c>
      <c r="J1084" s="8">
        <v>0</v>
      </c>
      <c r="K1084" s="8">
        <v>168.08</v>
      </c>
      <c r="L1084" s="31">
        <v>6.2E-2</v>
      </c>
      <c r="M1084" s="30">
        <v>13.879939999999998</v>
      </c>
      <c r="N1084" s="8">
        <v>237.74993999999998</v>
      </c>
    </row>
    <row r="1085" spans="1:14" x14ac:dyDescent="0.2">
      <c r="A1085" s="27" t="s">
        <v>1060</v>
      </c>
      <c r="B1085" s="27" t="s">
        <v>1099</v>
      </c>
      <c r="C1085" s="61">
        <v>7681358</v>
      </c>
      <c r="D1085" s="27"/>
      <c r="E1085" s="27" t="s">
        <v>578</v>
      </c>
      <c r="F1085" s="27" t="s">
        <v>1475</v>
      </c>
      <c r="G1085" s="58">
        <v>536</v>
      </c>
      <c r="H1085" s="27" t="s">
        <v>1386</v>
      </c>
      <c r="I1085" s="62">
        <v>113.02</v>
      </c>
      <c r="J1085" s="62">
        <v>0</v>
      </c>
      <c r="K1085" s="62">
        <v>0</v>
      </c>
      <c r="L1085" s="63">
        <v>6.2E-2</v>
      </c>
      <c r="M1085" s="62">
        <v>7.0072399999999995</v>
      </c>
      <c r="N1085" s="30">
        <v>120.02723999999999</v>
      </c>
    </row>
    <row r="1086" spans="1:14" x14ac:dyDescent="0.2">
      <c r="A1086" s="27" t="s">
        <v>1060</v>
      </c>
      <c r="B1086" s="27" t="s">
        <v>1099</v>
      </c>
      <c r="C1086" s="59">
        <v>982183</v>
      </c>
      <c r="D1086" s="29"/>
      <c r="E1086" s="29" t="s">
        <v>703</v>
      </c>
      <c r="F1086" s="27" t="s">
        <v>1475</v>
      </c>
      <c r="G1086" s="58">
        <v>492</v>
      </c>
      <c r="H1086" s="29" t="s">
        <v>1386</v>
      </c>
      <c r="I1086" s="8">
        <v>112.29</v>
      </c>
      <c r="J1086" s="8">
        <v>0</v>
      </c>
      <c r="K1086" s="8">
        <v>0</v>
      </c>
      <c r="L1086" s="31">
        <v>6.2E-2</v>
      </c>
      <c r="M1086" s="30">
        <v>6.9619800000000005</v>
      </c>
      <c r="N1086" s="30">
        <v>119.25198</v>
      </c>
    </row>
    <row r="1087" spans="1:14" x14ac:dyDescent="0.2">
      <c r="A1087" s="27" t="s">
        <v>1060</v>
      </c>
      <c r="B1087" s="27" t="s">
        <v>1101</v>
      </c>
      <c r="C1087" s="59">
        <v>5750450</v>
      </c>
      <c r="D1087" s="29"/>
      <c r="E1087" s="29" t="s">
        <v>129</v>
      </c>
      <c r="F1087" s="27" t="s">
        <v>1475</v>
      </c>
      <c r="G1087" s="58">
        <v>321</v>
      </c>
      <c r="H1087" s="27" t="s">
        <v>1385</v>
      </c>
      <c r="I1087" s="8">
        <v>316.68</v>
      </c>
      <c r="J1087" s="8">
        <v>0</v>
      </c>
      <c r="K1087" s="8">
        <v>162.26</v>
      </c>
      <c r="L1087" s="31">
        <v>6.2E-2</v>
      </c>
      <c r="M1087" s="30">
        <v>9.5740400000000001</v>
      </c>
      <c r="N1087" s="30">
        <v>163.99404000000001</v>
      </c>
    </row>
    <row r="1088" spans="1:14" x14ac:dyDescent="0.2">
      <c r="A1088" s="27" t="s">
        <v>1060</v>
      </c>
      <c r="B1088" s="27" t="s">
        <v>1101</v>
      </c>
      <c r="C1088" s="59">
        <v>4063400</v>
      </c>
      <c r="D1088" s="29"/>
      <c r="E1088" s="29" t="s">
        <v>32</v>
      </c>
      <c r="F1088" s="27" t="s">
        <v>1475</v>
      </c>
      <c r="G1088" s="58">
        <v>279</v>
      </c>
      <c r="H1088" s="27" t="s">
        <v>1159</v>
      </c>
      <c r="I1088" s="8">
        <v>266.54000000000002</v>
      </c>
      <c r="J1088" s="8">
        <v>0</v>
      </c>
      <c r="K1088" s="8">
        <v>187.93</v>
      </c>
      <c r="L1088" s="31">
        <v>6.2E-2</v>
      </c>
      <c r="M1088" s="30">
        <v>4.8738200000000012</v>
      </c>
      <c r="N1088" s="30">
        <v>83.483820000000009</v>
      </c>
    </row>
    <row r="1089" spans="1:14" x14ac:dyDescent="0.2">
      <c r="A1089" s="27" t="s">
        <v>1060</v>
      </c>
      <c r="B1089" s="27" t="s">
        <v>1099</v>
      </c>
      <c r="C1089" s="59">
        <v>7681305</v>
      </c>
      <c r="D1089" s="29"/>
      <c r="E1089" s="29" t="s">
        <v>573</v>
      </c>
      <c r="F1089" s="27" t="s">
        <v>1475</v>
      </c>
      <c r="G1089" s="58">
        <v>533</v>
      </c>
      <c r="H1089" s="27" t="s">
        <v>1157</v>
      </c>
      <c r="I1089" s="8">
        <v>93.44</v>
      </c>
      <c r="J1089" s="8">
        <v>0</v>
      </c>
      <c r="K1089" s="8">
        <v>0</v>
      </c>
      <c r="L1089" s="31">
        <v>6.2E-2</v>
      </c>
      <c r="M1089" s="30">
        <v>5.7932800000000002</v>
      </c>
      <c r="N1089" s="30">
        <v>99.233279999999993</v>
      </c>
    </row>
    <row r="1090" spans="1:14" x14ac:dyDescent="0.2">
      <c r="A1090" s="27" t="s">
        <v>1060</v>
      </c>
      <c r="B1090" s="27" t="s">
        <v>1101</v>
      </c>
      <c r="C1090" s="64">
        <v>5636469</v>
      </c>
      <c r="D1090" s="29"/>
      <c r="E1090" s="27" t="s">
        <v>358</v>
      </c>
      <c r="F1090" s="27" t="s">
        <v>1475</v>
      </c>
      <c r="G1090" s="58">
        <v>318</v>
      </c>
      <c r="H1090" s="27" t="s">
        <v>1159</v>
      </c>
      <c r="I1090" s="8">
        <v>282.92</v>
      </c>
      <c r="J1090" s="8">
        <v>0</v>
      </c>
      <c r="K1090" s="8">
        <v>169.92</v>
      </c>
      <c r="L1090" s="31">
        <v>6.2E-2</v>
      </c>
      <c r="M1090" s="30">
        <v>7.006000000000002</v>
      </c>
      <c r="N1090" s="30">
        <v>120.00600000000003</v>
      </c>
    </row>
    <row r="1091" spans="1:14" x14ac:dyDescent="0.2">
      <c r="A1091" s="27" t="s">
        <v>1060</v>
      </c>
      <c r="B1091" s="27" t="s">
        <v>1101</v>
      </c>
      <c r="C1091" s="59">
        <v>5061247</v>
      </c>
      <c r="D1091" s="29"/>
      <c r="E1091" s="29" t="s">
        <v>101</v>
      </c>
      <c r="F1091" s="27" t="s">
        <v>1475</v>
      </c>
      <c r="G1091" s="58">
        <v>306</v>
      </c>
      <c r="H1091" s="27" t="s">
        <v>1387</v>
      </c>
      <c r="I1091" s="8">
        <v>261.07</v>
      </c>
      <c r="J1091" s="8">
        <v>0</v>
      </c>
      <c r="K1091" s="8">
        <v>150.15</v>
      </c>
      <c r="L1091" s="31">
        <v>6.2E-2</v>
      </c>
      <c r="M1091" s="30">
        <v>6.8770399999999992</v>
      </c>
      <c r="N1091" s="30">
        <v>117.79703999999998</v>
      </c>
    </row>
    <row r="1092" spans="1:14" x14ac:dyDescent="0.2">
      <c r="A1092" s="27" t="s">
        <v>1060</v>
      </c>
      <c r="B1092" s="27" t="s">
        <v>1101</v>
      </c>
      <c r="C1092" s="59">
        <v>4198875</v>
      </c>
      <c r="D1092" s="29"/>
      <c r="E1092" s="29" t="s">
        <v>57</v>
      </c>
      <c r="F1092" s="27" t="s">
        <v>1475</v>
      </c>
      <c r="G1092" s="58">
        <v>280</v>
      </c>
      <c r="H1092" s="29" t="s">
        <v>1159</v>
      </c>
      <c r="I1092" s="8">
        <v>298.67</v>
      </c>
      <c r="J1092" s="8">
        <v>0</v>
      </c>
      <c r="K1092" s="8">
        <v>200.81</v>
      </c>
      <c r="L1092" s="31">
        <v>6.2E-2</v>
      </c>
      <c r="M1092" s="30">
        <v>6.0673200000000005</v>
      </c>
      <c r="N1092" s="30">
        <v>103.92732000000001</v>
      </c>
    </row>
    <row r="1093" spans="1:14" x14ac:dyDescent="0.2">
      <c r="A1093" s="27" t="s">
        <v>1060</v>
      </c>
      <c r="B1093" s="27" t="s">
        <v>1101</v>
      </c>
      <c r="C1093" s="59">
        <v>4589693</v>
      </c>
      <c r="D1093" s="29"/>
      <c r="E1093" s="29" t="s">
        <v>441</v>
      </c>
      <c r="F1093" s="27" t="s">
        <v>1475</v>
      </c>
      <c r="G1093" s="58">
        <v>296</v>
      </c>
      <c r="H1093" s="27" t="s">
        <v>1385</v>
      </c>
      <c r="I1093" s="8">
        <v>350.08</v>
      </c>
      <c r="J1093" s="8">
        <v>0</v>
      </c>
      <c r="K1093" s="8">
        <v>158.44999999999999</v>
      </c>
      <c r="L1093" s="31">
        <v>6.2E-2</v>
      </c>
      <c r="M1093" s="30">
        <v>11.88106</v>
      </c>
      <c r="N1093" s="8">
        <v>203.51105999999999</v>
      </c>
    </row>
    <row r="1094" spans="1:14" x14ac:dyDescent="0.2">
      <c r="A1094" s="27" t="s">
        <v>1060</v>
      </c>
      <c r="B1094" s="27" t="s">
        <v>1162</v>
      </c>
      <c r="C1094" s="59">
        <v>7028520</v>
      </c>
      <c r="D1094" s="29"/>
      <c r="E1094" s="29" t="s">
        <v>1626</v>
      </c>
      <c r="F1094" s="27" t="s">
        <v>1475</v>
      </c>
      <c r="G1094" s="58">
        <v>217</v>
      </c>
      <c r="H1094" s="27" t="s">
        <v>1159</v>
      </c>
      <c r="I1094" s="8">
        <v>250.7</v>
      </c>
      <c r="J1094" s="8">
        <v>0</v>
      </c>
      <c r="K1094" s="8">
        <v>0</v>
      </c>
      <c r="L1094" s="31">
        <v>6.2E-2</v>
      </c>
      <c r="M1094" s="30">
        <v>15.543399999999998</v>
      </c>
      <c r="N1094" s="8">
        <v>266.24340000000001</v>
      </c>
    </row>
    <row r="1095" spans="1:14" x14ac:dyDescent="0.2">
      <c r="A1095" s="27" t="s">
        <v>1060</v>
      </c>
      <c r="B1095" s="27" t="s">
        <v>1062</v>
      </c>
      <c r="C1095" s="61">
        <v>5983457</v>
      </c>
      <c r="D1095" s="27"/>
      <c r="E1095" s="27" t="s">
        <v>241</v>
      </c>
      <c r="F1095" s="27" t="s">
        <v>1475</v>
      </c>
      <c r="G1095" s="58">
        <v>1</v>
      </c>
      <c r="H1095" s="27" t="s">
        <v>1388</v>
      </c>
      <c r="I1095" s="62">
        <v>9.61</v>
      </c>
      <c r="J1095" s="62">
        <v>0</v>
      </c>
      <c r="K1095" s="62">
        <v>0</v>
      </c>
      <c r="L1095" s="63">
        <v>6.2E-2</v>
      </c>
      <c r="M1095" s="62">
        <v>0.59581999999999991</v>
      </c>
      <c r="N1095" s="62">
        <v>10.205819999999999</v>
      </c>
    </row>
    <row r="1096" spans="1:14" x14ac:dyDescent="0.2">
      <c r="A1096" s="27" t="s">
        <v>1060</v>
      </c>
      <c r="B1096" s="27" t="s">
        <v>1062</v>
      </c>
      <c r="C1096" s="61">
        <v>5982582</v>
      </c>
      <c r="D1096" s="27"/>
      <c r="E1096" s="27" t="s">
        <v>370</v>
      </c>
      <c r="F1096" s="27" t="s">
        <v>1475</v>
      </c>
      <c r="G1096" s="58">
        <v>1</v>
      </c>
      <c r="H1096" s="27" t="s">
        <v>1388</v>
      </c>
      <c r="I1096" s="62">
        <v>10.33</v>
      </c>
      <c r="J1096" s="62">
        <v>0</v>
      </c>
      <c r="K1096" s="62">
        <v>0</v>
      </c>
      <c r="L1096" s="63">
        <v>6.2E-2</v>
      </c>
      <c r="M1096" s="62">
        <v>0.64046000000000003</v>
      </c>
      <c r="N1096" s="62">
        <v>10.970459999999999</v>
      </c>
    </row>
    <row r="1097" spans="1:14" x14ac:dyDescent="0.2">
      <c r="A1097" s="27" t="s">
        <v>1060</v>
      </c>
      <c r="B1097" s="27" t="s">
        <v>1099</v>
      </c>
      <c r="C1097" s="61">
        <v>7637423</v>
      </c>
      <c r="D1097" s="27"/>
      <c r="E1097" s="27" t="s">
        <v>591</v>
      </c>
      <c r="F1097" s="27" t="s">
        <v>1475</v>
      </c>
      <c r="G1097" s="58">
        <v>518</v>
      </c>
      <c r="H1097" s="27" t="s">
        <v>1389</v>
      </c>
      <c r="I1097" s="62">
        <v>32.299999999999997</v>
      </c>
      <c r="J1097" s="62">
        <v>0</v>
      </c>
      <c r="K1097" s="62">
        <v>0</v>
      </c>
      <c r="L1097" s="63">
        <v>6.2E-2</v>
      </c>
      <c r="M1097" s="62">
        <v>2.0025999999999997</v>
      </c>
      <c r="N1097" s="30">
        <v>34.302599999999998</v>
      </c>
    </row>
    <row r="1098" spans="1:14" x14ac:dyDescent="0.2">
      <c r="A1098" s="27" t="s">
        <v>1060</v>
      </c>
      <c r="B1098" s="27" t="s">
        <v>1101</v>
      </c>
      <c r="C1098" s="59">
        <v>5678887</v>
      </c>
      <c r="D1098" s="29"/>
      <c r="E1098" s="29" t="s">
        <v>346</v>
      </c>
      <c r="F1098" s="27" t="s">
        <v>1475</v>
      </c>
      <c r="G1098" s="58">
        <v>320</v>
      </c>
      <c r="H1098" s="27" t="s">
        <v>1076</v>
      </c>
      <c r="I1098" s="8">
        <v>109.5</v>
      </c>
      <c r="J1098" s="8">
        <v>0</v>
      </c>
      <c r="K1098" s="8">
        <v>0</v>
      </c>
      <c r="L1098" s="31">
        <v>6.2E-2</v>
      </c>
      <c r="M1098" s="30">
        <v>6.7889999999999997</v>
      </c>
      <c r="N1098" s="30">
        <v>116.289</v>
      </c>
    </row>
    <row r="1099" spans="1:14" x14ac:dyDescent="0.2">
      <c r="A1099" s="27" t="s">
        <v>1060</v>
      </c>
      <c r="B1099" s="27" t="s">
        <v>1101</v>
      </c>
      <c r="C1099" s="59">
        <v>5288463</v>
      </c>
      <c r="D1099" s="29"/>
      <c r="E1099" s="29" t="s">
        <v>667</v>
      </c>
      <c r="F1099" s="27" t="s">
        <v>1475</v>
      </c>
      <c r="G1099" s="58">
        <v>307</v>
      </c>
      <c r="H1099" s="27" t="s">
        <v>1390</v>
      </c>
      <c r="I1099" s="8">
        <v>97.04</v>
      </c>
      <c r="J1099" s="8">
        <v>0</v>
      </c>
      <c r="K1099" s="8">
        <v>27.68</v>
      </c>
      <c r="L1099" s="31">
        <v>6.2E-2</v>
      </c>
      <c r="M1099" s="8">
        <v>4.300320000000001</v>
      </c>
      <c r="N1099" s="30">
        <v>73.660320000000013</v>
      </c>
    </row>
    <row r="1100" spans="1:14" x14ac:dyDescent="0.2">
      <c r="A1100" s="27" t="s">
        <v>1060</v>
      </c>
      <c r="B1100" s="27" t="s">
        <v>1101</v>
      </c>
      <c r="C1100" s="59">
        <v>4199261</v>
      </c>
      <c r="D1100" s="29"/>
      <c r="E1100" s="29" t="s">
        <v>60</v>
      </c>
      <c r="F1100" s="27" t="s">
        <v>1475</v>
      </c>
      <c r="G1100" s="58">
        <v>283</v>
      </c>
      <c r="H1100" s="29" t="s">
        <v>1159</v>
      </c>
      <c r="I1100" s="8">
        <v>121.66</v>
      </c>
      <c r="J1100" s="8">
        <v>0</v>
      </c>
      <c r="K1100" s="8">
        <v>35.01</v>
      </c>
      <c r="L1100" s="31">
        <v>6.2E-2</v>
      </c>
      <c r="M1100" s="30">
        <v>5.3723000000000001</v>
      </c>
      <c r="N1100" s="8">
        <v>92.022300000000001</v>
      </c>
    </row>
    <row r="1101" spans="1:14" x14ac:dyDescent="0.2">
      <c r="A1101" s="27" t="s">
        <v>1060</v>
      </c>
      <c r="B1101" s="27" t="s">
        <v>1663</v>
      </c>
      <c r="C1101" s="61">
        <v>7132308</v>
      </c>
      <c r="D1101" s="27"/>
      <c r="E1101" s="27" t="s">
        <v>1664</v>
      </c>
      <c r="F1101" s="27" t="s">
        <v>1475</v>
      </c>
      <c r="G1101" s="58">
        <v>352</v>
      </c>
      <c r="H1101" s="27" t="s">
        <v>1171</v>
      </c>
      <c r="I1101" s="62">
        <v>87.11</v>
      </c>
      <c r="J1101" s="62">
        <v>0</v>
      </c>
      <c r="K1101" s="62">
        <v>0</v>
      </c>
      <c r="L1101" s="63">
        <v>6.2E-2</v>
      </c>
      <c r="M1101" s="62">
        <v>5.4008199999999995</v>
      </c>
      <c r="N1101" s="30">
        <v>92.510819999999995</v>
      </c>
    </row>
    <row r="1102" spans="1:14" x14ac:dyDescent="0.2">
      <c r="A1102" s="27" t="s">
        <v>1060</v>
      </c>
      <c r="B1102" s="27" t="s">
        <v>1822</v>
      </c>
      <c r="C1102" s="61">
        <v>7136624</v>
      </c>
      <c r="D1102" s="27" t="s">
        <v>1476</v>
      </c>
      <c r="E1102" s="27" t="s">
        <v>1823</v>
      </c>
      <c r="F1102" s="27" t="s">
        <v>1475</v>
      </c>
      <c r="G1102" s="58">
        <v>713</v>
      </c>
      <c r="H1102" s="27" t="s">
        <v>1171</v>
      </c>
      <c r="I1102" s="62">
        <v>37.39</v>
      </c>
      <c r="J1102" s="62">
        <v>0</v>
      </c>
      <c r="K1102" s="62">
        <v>0</v>
      </c>
      <c r="L1102" s="63">
        <v>6.2E-2</v>
      </c>
      <c r="M1102" s="62">
        <v>2.3181799999999999</v>
      </c>
      <c r="N1102" s="62">
        <v>39.708179999999999</v>
      </c>
    </row>
    <row r="1103" spans="1:14" x14ac:dyDescent="0.2">
      <c r="A1103" s="27" t="s">
        <v>1060</v>
      </c>
      <c r="B1103" s="27" t="s">
        <v>1807</v>
      </c>
      <c r="C1103" s="61">
        <v>5481605</v>
      </c>
      <c r="D1103" s="27"/>
      <c r="E1103" s="27" t="s">
        <v>1808</v>
      </c>
      <c r="F1103" s="27" t="s">
        <v>1475</v>
      </c>
      <c r="G1103" s="58">
        <v>687</v>
      </c>
      <c r="H1103" s="27" t="s">
        <v>1171</v>
      </c>
      <c r="I1103" s="62">
        <v>109.97</v>
      </c>
      <c r="J1103" s="62">
        <v>0</v>
      </c>
      <c r="K1103" s="62">
        <v>55.98</v>
      </c>
      <c r="L1103" s="63">
        <v>6.2E-2</v>
      </c>
      <c r="M1103" s="62">
        <v>3.3473800000000002</v>
      </c>
      <c r="N1103" s="30">
        <v>57.337380000000003</v>
      </c>
    </row>
    <row r="1104" spans="1:14" x14ac:dyDescent="0.2">
      <c r="A1104" s="27" t="s">
        <v>1060</v>
      </c>
      <c r="B1104" s="27" t="s">
        <v>1099</v>
      </c>
      <c r="C1104" s="64">
        <v>2544510</v>
      </c>
      <c r="D1104" s="29"/>
      <c r="E1104" s="27" t="s">
        <v>845</v>
      </c>
      <c r="F1104" s="27" t="s">
        <v>1475</v>
      </c>
      <c r="G1104" s="58">
        <v>499</v>
      </c>
      <c r="H1104" s="27" t="s">
        <v>1391</v>
      </c>
      <c r="I1104" s="8">
        <v>53.26</v>
      </c>
      <c r="J1104" s="8">
        <v>0</v>
      </c>
      <c r="K1104" s="8">
        <v>0</v>
      </c>
      <c r="L1104" s="31">
        <v>6.2E-2</v>
      </c>
      <c r="M1104" s="30">
        <v>3.3021199999999999</v>
      </c>
      <c r="N1104" s="30">
        <v>56.56212</v>
      </c>
    </row>
    <row r="1105" spans="1:14" x14ac:dyDescent="0.2">
      <c r="A1105" s="27" t="s">
        <v>1060</v>
      </c>
      <c r="B1105" s="27" t="s">
        <v>1099</v>
      </c>
      <c r="C1105" s="57">
        <v>7715473</v>
      </c>
      <c r="D1105" s="29"/>
      <c r="E1105" s="29" t="s">
        <v>265</v>
      </c>
      <c r="F1105" s="27" t="s">
        <v>1475</v>
      </c>
      <c r="G1105" s="58">
        <v>546</v>
      </c>
      <c r="H1105" s="35" t="s">
        <v>1392</v>
      </c>
      <c r="I1105" s="8">
        <v>51.3</v>
      </c>
      <c r="J1105" s="8">
        <v>0</v>
      </c>
      <c r="K1105" s="8">
        <v>0</v>
      </c>
      <c r="L1105" s="31">
        <v>6.2E-2</v>
      </c>
      <c r="M1105" s="30">
        <v>3.1805999999999996</v>
      </c>
      <c r="N1105" s="30">
        <v>54.480599999999995</v>
      </c>
    </row>
    <row r="1106" spans="1:14" x14ac:dyDescent="0.2">
      <c r="A1106" s="27" t="s">
        <v>1060</v>
      </c>
      <c r="B1106" s="27" t="s">
        <v>1162</v>
      </c>
      <c r="C1106" s="57">
        <v>7028518</v>
      </c>
      <c r="D1106" s="29"/>
      <c r="E1106" s="29" t="s">
        <v>1625</v>
      </c>
      <c r="F1106" s="27" t="s">
        <v>1475</v>
      </c>
      <c r="G1106" s="58">
        <v>216</v>
      </c>
      <c r="H1106" s="27" t="s">
        <v>1623</v>
      </c>
      <c r="I1106" s="8">
        <v>125.98</v>
      </c>
      <c r="J1106" s="8">
        <v>0</v>
      </c>
      <c r="K1106" s="8">
        <v>0</v>
      </c>
      <c r="L1106" s="31">
        <v>6.2E-2</v>
      </c>
      <c r="M1106" s="30">
        <v>7.8107600000000001</v>
      </c>
      <c r="N1106" s="8">
        <v>133.79076000000001</v>
      </c>
    </row>
    <row r="1107" spans="1:14" x14ac:dyDescent="0.2">
      <c r="A1107" s="27" t="s">
        <v>1060</v>
      </c>
      <c r="B1107" s="27" t="s">
        <v>1393</v>
      </c>
      <c r="C1107" s="59">
        <v>7132936</v>
      </c>
      <c r="D1107" s="29" t="s">
        <v>1476</v>
      </c>
      <c r="E1107" s="29" t="s">
        <v>1049</v>
      </c>
      <c r="F1107" s="27" t="s">
        <v>1475</v>
      </c>
      <c r="G1107" s="58">
        <v>605</v>
      </c>
      <c r="H1107" s="27" t="s">
        <v>1107</v>
      </c>
      <c r="I1107" s="8">
        <v>87</v>
      </c>
      <c r="J1107" s="8">
        <v>0</v>
      </c>
      <c r="K1107" s="8">
        <v>0</v>
      </c>
      <c r="L1107" s="31">
        <v>6.2E-2</v>
      </c>
      <c r="M1107" s="30">
        <v>5.3940000000000001</v>
      </c>
      <c r="N1107" s="30">
        <v>92.394000000000005</v>
      </c>
    </row>
    <row r="1108" spans="1:14" x14ac:dyDescent="0.2">
      <c r="A1108" s="5" t="s">
        <v>1060</v>
      </c>
      <c r="B1108" s="5" t="s">
        <v>1099</v>
      </c>
      <c r="C1108" s="56">
        <v>8509558</v>
      </c>
      <c r="D1108" s="7"/>
      <c r="E1108" s="7" t="s">
        <v>886</v>
      </c>
      <c r="F1108" s="5" t="s">
        <v>1475</v>
      </c>
      <c r="G1108" s="58">
        <v>555</v>
      </c>
      <c r="H1108" s="7" t="s">
        <v>1395</v>
      </c>
      <c r="I1108" s="8">
        <v>30.46</v>
      </c>
      <c r="J1108" s="8">
        <v>0</v>
      </c>
      <c r="K1108" s="8">
        <v>0</v>
      </c>
      <c r="L1108" s="9">
        <v>6.2E-2</v>
      </c>
      <c r="M1108" s="8">
        <v>1.88852</v>
      </c>
      <c r="N1108" s="30">
        <v>32.348520000000001</v>
      </c>
    </row>
    <row r="1109" spans="1:14" x14ac:dyDescent="0.2">
      <c r="A1109" s="5" t="s">
        <v>1060</v>
      </c>
      <c r="B1109" s="5" t="s">
        <v>1581</v>
      </c>
      <c r="C1109" s="56">
        <v>7235429</v>
      </c>
      <c r="D1109" s="7"/>
      <c r="E1109" s="7" t="s">
        <v>1582</v>
      </c>
      <c r="F1109" s="5" t="s">
        <v>1475</v>
      </c>
      <c r="G1109" s="58">
        <v>105</v>
      </c>
      <c r="H1109" s="7" t="s">
        <v>1583</v>
      </c>
      <c r="I1109" s="8">
        <v>50.08</v>
      </c>
      <c r="J1109" s="8">
        <v>0</v>
      </c>
      <c r="K1109" s="8">
        <v>0</v>
      </c>
      <c r="L1109" s="9">
        <v>6.2E-2</v>
      </c>
      <c r="M1109" s="8">
        <v>3.1049599999999997</v>
      </c>
      <c r="N1109" s="8">
        <v>53.184959999999997</v>
      </c>
    </row>
    <row r="1110" spans="1:14" x14ac:dyDescent="0.2">
      <c r="A1110" s="5" t="s">
        <v>1060</v>
      </c>
      <c r="B1110" s="5" t="s">
        <v>1397</v>
      </c>
      <c r="C1110" s="56">
        <v>7128060</v>
      </c>
      <c r="D1110" s="7" t="s">
        <v>1476</v>
      </c>
      <c r="E1110" s="7" t="s">
        <v>1038</v>
      </c>
      <c r="F1110" s="5" t="s">
        <v>1475</v>
      </c>
      <c r="G1110" s="58">
        <v>55</v>
      </c>
      <c r="H1110" s="7" t="s">
        <v>1396</v>
      </c>
      <c r="I1110" s="8">
        <v>111.59</v>
      </c>
      <c r="J1110" s="8">
        <v>0</v>
      </c>
      <c r="K1110" s="8">
        <v>0</v>
      </c>
      <c r="L1110" s="9">
        <v>6.2E-2</v>
      </c>
      <c r="M1110" s="8">
        <v>6.9185800000000004</v>
      </c>
      <c r="N1110" s="8">
        <v>118.50858000000001</v>
      </c>
    </row>
    <row r="1111" spans="1:14" x14ac:dyDescent="0.2">
      <c r="A1111" s="27" t="s">
        <v>1060</v>
      </c>
      <c r="B1111" s="27" t="s">
        <v>1162</v>
      </c>
      <c r="C1111" s="59">
        <v>5226091</v>
      </c>
      <c r="D1111" s="29"/>
      <c r="E1111" s="29" t="s">
        <v>1617</v>
      </c>
      <c r="F1111" s="27" t="s">
        <v>1475</v>
      </c>
      <c r="G1111" s="58">
        <v>211</v>
      </c>
      <c r="H1111" s="27" t="s">
        <v>1618</v>
      </c>
      <c r="I1111" s="8">
        <v>47.01</v>
      </c>
      <c r="J1111" s="8">
        <v>0</v>
      </c>
      <c r="K1111" s="8">
        <v>0</v>
      </c>
      <c r="L1111" s="31">
        <v>6.2E-2</v>
      </c>
      <c r="M1111" s="30">
        <v>2.9146199999999998</v>
      </c>
      <c r="N1111" s="8">
        <v>49.924619999999997</v>
      </c>
    </row>
    <row r="1112" spans="1:14" x14ac:dyDescent="0.2">
      <c r="A1112" s="27" t="s">
        <v>1060</v>
      </c>
      <c r="B1112" s="27" t="s">
        <v>1101</v>
      </c>
      <c r="C1112" s="61">
        <v>4214649</v>
      </c>
      <c r="D1112" s="27"/>
      <c r="E1112" s="27" t="s">
        <v>63</v>
      </c>
      <c r="F1112" s="27" t="s">
        <v>1475</v>
      </c>
      <c r="G1112" s="58">
        <v>285</v>
      </c>
      <c r="H1112" s="27" t="s">
        <v>1159</v>
      </c>
      <c r="I1112" s="62">
        <v>73.25</v>
      </c>
      <c r="J1112" s="62">
        <v>0</v>
      </c>
      <c r="K1112" s="62">
        <v>38.020000000000003</v>
      </c>
      <c r="L1112" s="63">
        <v>6.2E-2</v>
      </c>
      <c r="M1112" s="62">
        <v>2.1842599999999996</v>
      </c>
      <c r="N1112" s="62">
        <v>37.414259999999999</v>
      </c>
    </row>
    <row r="1113" spans="1:14" x14ac:dyDescent="0.2">
      <c r="A1113" s="27" t="s">
        <v>1060</v>
      </c>
      <c r="B1113" s="27" t="s">
        <v>1101</v>
      </c>
      <c r="C1113" s="59">
        <v>5061239</v>
      </c>
      <c r="D1113" s="29"/>
      <c r="E1113" s="29" t="s">
        <v>100</v>
      </c>
      <c r="F1113" s="27" t="s">
        <v>1475</v>
      </c>
      <c r="G1113" s="58">
        <v>305</v>
      </c>
      <c r="H1113" s="27" t="s">
        <v>1237</v>
      </c>
      <c r="I1113" s="8">
        <v>77.55</v>
      </c>
      <c r="J1113" s="8">
        <v>0</v>
      </c>
      <c r="K1113" s="8">
        <v>42.26</v>
      </c>
      <c r="L1113" s="31">
        <v>6.2E-2</v>
      </c>
      <c r="M1113" s="30">
        <v>2.18798</v>
      </c>
      <c r="N1113" s="30">
        <v>37.477980000000002</v>
      </c>
    </row>
    <row r="1114" spans="1:14" x14ac:dyDescent="0.2">
      <c r="A1114" s="27" t="s">
        <v>1060</v>
      </c>
      <c r="B1114" s="27" t="s">
        <v>1099</v>
      </c>
      <c r="C1114" s="61">
        <v>7640010</v>
      </c>
      <c r="D1114" s="27"/>
      <c r="E1114" s="27" t="s">
        <v>574</v>
      </c>
      <c r="F1114" s="27" t="s">
        <v>1475</v>
      </c>
      <c r="G1114" s="58">
        <v>521</v>
      </c>
      <c r="H1114" s="27" t="s">
        <v>1157</v>
      </c>
      <c r="I1114" s="62">
        <v>21.34</v>
      </c>
      <c r="J1114" s="62">
        <v>0</v>
      </c>
      <c r="K1114" s="62">
        <v>0</v>
      </c>
      <c r="L1114" s="63">
        <v>6.2E-2</v>
      </c>
      <c r="M1114" s="62">
        <v>1.32308</v>
      </c>
      <c r="N1114" s="30">
        <v>22.663080000000001</v>
      </c>
    </row>
    <row r="1115" spans="1:14" x14ac:dyDescent="0.2">
      <c r="A1115" s="27" t="s">
        <v>1060</v>
      </c>
      <c r="B1115" s="27" t="s">
        <v>1572</v>
      </c>
      <c r="C1115" s="61">
        <v>3972967</v>
      </c>
      <c r="D1115" s="27"/>
      <c r="E1115" s="27" t="s">
        <v>1578</v>
      </c>
      <c r="F1115" s="27" t="s">
        <v>1475</v>
      </c>
      <c r="G1115" s="58">
        <v>102</v>
      </c>
      <c r="H1115" s="27" t="s">
        <v>1159</v>
      </c>
      <c r="I1115" s="62">
        <v>62.55</v>
      </c>
      <c r="J1115" s="62">
        <v>0</v>
      </c>
      <c r="K1115" s="62">
        <v>0</v>
      </c>
      <c r="L1115" s="63">
        <v>6.2E-2</v>
      </c>
      <c r="M1115" s="62">
        <v>3.8780999999999999</v>
      </c>
      <c r="N1115" s="62">
        <v>66.428100000000001</v>
      </c>
    </row>
    <row r="1116" spans="1:14" x14ac:dyDescent="0.2">
      <c r="A1116" s="27" t="s">
        <v>1060</v>
      </c>
      <c r="B1116" s="27" t="s">
        <v>1099</v>
      </c>
      <c r="C1116" s="59">
        <v>8116788</v>
      </c>
      <c r="D1116" s="29"/>
      <c r="E1116" s="29" t="s">
        <v>277</v>
      </c>
      <c r="F1116" s="27" t="s">
        <v>1475</v>
      </c>
      <c r="G1116" s="58">
        <v>548</v>
      </c>
      <c r="H1116" s="27" t="s">
        <v>1236</v>
      </c>
      <c r="I1116" s="8">
        <v>55.21</v>
      </c>
      <c r="J1116" s="8">
        <v>0</v>
      </c>
      <c r="K1116" s="8">
        <v>0</v>
      </c>
      <c r="L1116" s="31">
        <v>6.2E-2</v>
      </c>
      <c r="M1116" s="30">
        <v>3.4230200000000002</v>
      </c>
      <c r="N1116" s="30">
        <v>58.633020000000002</v>
      </c>
    </row>
    <row r="1117" spans="1:14" x14ac:dyDescent="0.2">
      <c r="A1117" s="27" t="s">
        <v>1060</v>
      </c>
      <c r="B1117" s="27" t="s">
        <v>1099</v>
      </c>
      <c r="C1117" s="61">
        <v>7637569</v>
      </c>
      <c r="D1117" s="27"/>
      <c r="E1117" s="27" t="s">
        <v>193</v>
      </c>
      <c r="F1117" s="27" t="s">
        <v>1475</v>
      </c>
      <c r="G1117" s="58">
        <v>520</v>
      </c>
      <c r="H1117" s="27" t="s">
        <v>1158</v>
      </c>
      <c r="I1117" s="62">
        <v>32.76</v>
      </c>
      <c r="J1117" s="62">
        <v>0</v>
      </c>
      <c r="K1117" s="62">
        <v>0</v>
      </c>
      <c r="L1117" s="63">
        <v>6.2E-2</v>
      </c>
      <c r="M1117" s="62">
        <v>2.03112</v>
      </c>
      <c r="N1117" s="30">
        <v>34.791119999999999</v>
      </c>
    </row>
    <row r="1118" spans="1:14" x14ac:dyDescent="0.2">
      <c r="A1118" s="27" t="s">
        <v>1060</v>
      </c>
      <c r="B1118" s="27" t="s">
        <v>1101</v>
      </c>
      <c r="C1118" s="64">
        <v>7006331</v>
      </c>
      <c r="D1118" s="29"/>
      <c r="E1118" s="27" t="s">
        <v>252</v>
      </c>
      <c r="F1118" s="27" t="s">
        <v>1475</v>
      </c>
      <c r="G1118" s="58">
        <v>326</v>
      </c>
      <c r="H1118" s="27" t="s">
        <v>1157</v>
      </c>
      <c r="I1118" s="8">
        <v>135.05000000000001</v>
      </c>
      <c r="J1118" s="8">
        <v>0</v>
      </c>
      <c r="K1118" s="8">
        <v>72.13</v>
      </c>
      <c r="L1118" s="31">
        <v>6.2E-2</v>
      </c>
      <c r="M1118" s="30">
        <v>3.901040000000001</v>
      </c>
      <c r="N1118" s="30">
        <v>66.821040000000011</v>
      </c>
    </row>
    <row r="1119" spans="1:14" x14ac:dyDescent="0.2">
      <c r="A1119" s="5" t="s">
        <v>1060</v>
      </c>
      <c r="B1119" s="5" t="s">
        <v>1101</v>
      </c>
      <c r="C1119" s="56">
        <v>1403130</v>
      </c>
      <c r="D1119" s="7"/>
      <c r="E1119" s="7" t="s">
        <v>700</v>
      </c>
      <c r="F1119" s="5" t="s">
        <v>1475</v>
      </c>
      <c r="G1119" s="58">
        <v>257</v>
      </c>
      <c r="H1119" s="5" t="s">
        <v>1398</v>
      </c>
      <c r="I1119" s="8">
        <v>115.85</v>
      </c>
      <c r="J1119" s="8">
        <v>0</v>
      </c>
      <c r="K1119" s="8">
        <v>17.89</v>
      </c>
      <c r="L1119" s="9">
        <v>6.2E-2</v>
      </c>
      <c r="M1119" s="8">
        <v>6.0735199999999994</v>
      </c>
      <c r="N1119" s="8">
        <v>104.03352</v>
      </c>
    </row>
    <row r="1120" spans="1:14" x14ac:dyDescent="0.2">
      <c r="A1120" s="27" t="s">
        <v>1060</v>
      </c>
      <c r="B1120" s="27" t="s">
        <v>1099</v>
      </c>
      <c r="C1120" s="57">
        <v>7808482</v>
      </c>
      <c r="D1120" s="29"/>
      <c r="E1120" s="29" t="s">
        <v>590</v>
      </c>
      <c r="F1120" s="27" t="s">
        <v>1475</v>
      </c>
      <c r="G1120" s="58">
        <v>547</v>
      </c>
      <c r="H1120" s="27" t="s">
        <v>1098</v>
      </c>
      <c r="I1120" s="8">
        <v>14.55</v>
      </c>
      <c r="J1120" s="8">
        <v>0</v>
      </c>
      <c r="K1120" s="8">
        <v>0</v>
      </c>
      <c r="L1120" s="31">
        <v>6.2E-2</v>
      </c>
      <c r="M1120" s="30">
        <v>0.90210000000000001</v>
      </c>
      <c r="N1120" s="30">
        <v>15.452100000000002</v>
      </c>
    </row>
    <row r="1121" spans="1:14" x14ac:dyDescent="0.2">
      <c r="A1121" s="5" t="s">
        <v>1060</v>
      </c>
      <c r="B1121" s="5" t="s">
        <v>1162</v>
      </c>
      <c r="C1121" s="56">
        <v>4194963</v>
      </c>
      <c r="D1121" s="7"/>
      <c r="E1121" s="7" t="s">
        <v>1616</v>
      </c>
      <c r="F1121" s="5" t="s">
        <v>1475</v>
      </c>
      <c r="G1121" s="58">
        <v>210</v>
      </c>
      <c r="H1121" s="5" t="s">
        <v>1159</v>
      </c>
      <c r="I1121" s="8">
        <v>71.2</v>
      </c>
      <c r="J1121" s="8">
        <v>0</v>
      </c>
      <c r="K1121" s="8">
        <v>0</v>
      </c>
      <c r="L1121" s="9">
        <v>6.2E-2</v>
      </c>
      <c r="M1121" s="8">
        <v>4.4144000000000005</v>
      </c>
      <c r="N1121" s="8">
        <v>75.614400000000003</v>
      </c>
    </row>
    <row r="1122" spans="1:14" x14ac:dyDescent="0.2">
      <c r="A1122" s="27" t="s">
        <v>1060</v>
      </c>
      <c r="B1122" s="27" t="s">
        <v>1863</v>
      </c>
      <c r="C1122" s="59">
        <v>501262</v>
      </c>
      <c r="D1122" s="29"/>
      <c r="E1122" s="29" t="s">
        <v>1864</v>
      </c>
      <c r="F1122" s="27" t="s">
        <v>1475</v>
      </c>
      <c r="G1122" s="58">
        <v>776</v>
      </c>
      <c r="H1122" s="27" t="s">
        <v>1159</v>
      </c>
      <c r="I1122" s="8">
        <v>35.020000000000003</v>
      </c>
      <c r="J1122" s="8">
        <v>0</v>
      </c>
      <c r="K1122" s="8">
        <v>0</v>
      </c>
      <c r="L1122" s="31">
        <v>6.2E-2</v>
      </c>
      <c r="M1122" s="30">
        <v>2.1712400000000001</v>
      </c>
      <c r="N1122" s="8">
        <v>37.191240000000001</v>
      </c>
    </row>
    <row r="1123" spans="1:14" x14ac:dyDescent="0.2">
      <c r="A1123" s="5" t="s">
        <v>1060</v>
      </c>
      <c r="B1123" s="5" t="s">
        <v>1399</v>
      </c>
      <c r="C1123" s="56">
        <v>5256670</v>
      </c>
      <c r="D1123" s="7"/>
      <c r="E1123" s="7" t="s">
        <v>974</v>
      </c>
      <c r="F1123" s="5" t="s">
        <v>1475</v>
      </c>
      <c r="G1123" s="58">
        <v>780</v>
      </c>
      <c r="H1123" s="7" t="s">
        <v>1084</v>
      </c>
      <c r="I1123" s="8">
        <v>33.729999999999997</v>
      </c>
      <c r="J1123" s="8">
        <v>0</v>
      </c>
      <c r="K1123" s="8">
        <v>0</v>
      </c>
      <c r="L1123" s="9">
        <v>6.2E-2</v>
      </c>
      <c r="M1123" s="8">
        <v>2.0912599999999997</v>
      </c>
      <c r="N1123" s="8">
        <v>35.821259999999995</v>
      </c>
    </row>
    <row r="1124" spans="1:14" x14ac:dyDescent="0.2">
      <c r="A1124" s="27" t="s">
        <v>1060</v>
      </c>
      <c r="B1124" s="27" t="s">
        <v>1095</v>
      </c>
      <c r="C1124" s="59">
        <v>3039989</v>
      </c>
      <c r="D1124" s="29"/>
      <c r="E1124" s="29" t="s">
        <v>1734</v>
      </c>
      <c r="F1124" s="27" t="s">
        <v>1475</v>
      </c>
      <c r="G1124" s="58">
        <v>488</v>
      </c>
      <c r="H1124" s="27" t="s">
        <v>1154</v>
      </c>
      <c r="I1124" s="8">
        <v>21.88</v>
      </c>
      <c r="J1124" s="8">
        <v>0</v>
      </c>
      <c r="K1124" s="8">
        <v>0</v>
      </c>
      <c r="L1124" s="31">
        <v>6.2E-2</v>
      </c>
      <c r="M1124" s="30">
        <v>1.35656</v>
      </c>
      <c r="N1124" s="30">
        <v>23.236559999999997</v>
      </c>
    </row>
    <row r="1125" spans="1:14" x14ac:dyDescent="0.2">
      <c r="A1125" s="5" t="s">
        <v>1060</v>
      </c>
      <c r="B1125" s="5" t="s">
        <v>1402</v>
      </c>
      <c r="C1125" s="56">
        <v>7663362</v>
      </c>
      <c r="D1125" s="7" t="s">
        <v>1476</v>
      </c>
      <c r="E1125" s="7" t="s">
        <v>206</v>
      </c>
      <c r="F1125" s="5" t="s">
        <v>1475</v>
      </c>
      <c r="G1125" s="11">
        <v>1</v>
      </c>
      <c r="H1125" s="5" t="s">
        <v>1403</v>
      </c>
      <c r="I1125" s="8">
        <v>7.89</v>
      </c>
      <c r="J1125" s="8">
        <v>0</v>
      </c>
      <c r="K1125" s="8">
        <v>0</v>
      </c>
      <c r="L1125" s="9">
        <v>6.2E-2</v>
      </c>
      <c r="M1125" s="8">
        <v>0.48918</v>
      </c>
      <c r="N1125" s="8">
        <v>8.3791799999999999</v>
      </c>
    </row>
    <row r="1126" spans="1:14" x14ac:dyDescent="0.2">
      <c r="A1126" s="27" t="s">
        <v>1060</v>
      </c>
      <c r="B1126" s="27" t="s">
        <v>1402</v>
      </c>
      <c r="C1126" s="59">
        <v>7663404</v>
      </c>
      <c r="D1126" s="29" t="s">
        <v>1476</v>
      </c>
      <c r="E1126" s="29" t="s">
        <v>206</v>
      </c>
      <c r="F1126" s="27" t="s">
        <v>1475</v>
      </c>
      <c r="G1126" s="58">
        <v>1</v>
      </c>
      <c r="H1126" s="27" t="s">
        <v>1401</v>
      </c>
      <c r="I1126" s="8">
        <v>5.99</v>
      </c>
      <c r="J1126" s="8">
        <v>0</v>
      </c>
      <c r="K1126" s="8">
        <v>0</v>
      </c>
      <c r="L1126" s="31">
        <v>6.2E-2</v>
      </c>
      <c r="M1126" s="30">
        <v>0.37137999999999999</v>
      </c>
      <c r="N1126" s="8">
        <v>6.3613800000000005</v>
      </c>
    </row>
    <row r="1127" spans="1:14" x14ac:dyDescent="0.2">
      <c r="A1127" s="27" t="s">
        <v>1060</v>
      </c>
      <c r="B1127" s="27" t="s">
        <v>1062</v>
      </c>
      <c r="C1127" s="59">
        <v>5916242</v>
      </c>
      <c r="D1127" s="29" t="s">
        <v>1476</v>
      </c>
      <c r="E1127" s="29" t="s">
        <v>149</v>
      </c>
      <c r="F1127" s="27" t="s">
        <v>1475</v>
      </c>
      <c r="G1127" s="60">
        <v>1</v>
      </c>
      <c r="H1127" s="29" t="s">
        <v>1404</v>
      </c>
      <c r="I1127" s="8">
        <v>0.99</v>
      </c>
      <c r="J1127" s="8">
        <v>0</v>
      </c>
      <c r="K1127" s="8">
        <v>0</v>
      </c>
      <c r="L1127" s="31">
        <v>6.2E-2</v>
      </c>
      <c r="M1127" s="30">
        <v>6.1379999999999997E-2</v>
      </c>
      <c r="N1127" s="8">
        <v>1.05138</v>
      </c>
    </row>
    <row r="1128" spans="1:14" x14ac:dyDescent="0.2">
      <c r="A1128" s="5" t="s">
        <v>1060</v>
      </c>
      <c r="B1128" s="5" t="s">
        <v>1062</v>
      </c>
      <c r="C1128" s="56">
        <v>5916259</v>
      </c>
      <c r="D1128" s="7" t="s">
        <v>1476</v>
      </c>
      <c r="E1128" s="7" t="s">
        <v>149</v>
      </c>
      <c r="F1128" s="5" t="s">
        <v>1475</v>
      </c>
      <c r="G1128" s="11">
        <v>1</v>
      </c>
      <c r="H1128" s="5" t="s">
        <v>1405</v>
      </c>
      <c r="I1128" s="8">
        <v>1.94</v>
      </c>
      <c r="J1128" s="8">
        <v>0</v>
      </c>
      <c r="K1128" s="8">
        <v>0</v>
      </c>
      <c r="L1128" s="9">
        <v>6.2E-2</v>
      </c>
      <c r="M1128" s="8">
        <v>0.12028</v>
      </c>
      <c r="N1128" s="8">
        <v>2.0602800000000001</v>
      </c>
    </row>
    <row r="1129" spans="1:14" x14ac:dyDescent="0.2">
      <c r="A1129" s="27" t="s">
        <v>1060</v>
      </c>
      <c r="B1129" s="27" t="s">
        <v>1062</v>
      </c>
      <c r="C1129" s="64">
        <v>5916267</v>
      </c>
      <c r="D1129" s="29" t="s">
        <v>1476</v>
      </c>
      <c r="E1129" s="27" t="s">
        <v>149</v>
      </c>
      <c r="F1129" s="27" t="s">
        <v>1475</v>
      </c>
      <c r="G1129" s="60">
        <v>1</v>
      </c>
      <c r="H1129" s="29" t="s">
        <v>1406</v>
      </c>
      <c r="I1129" s="8">
        <v>2.2999999999999998</v>
      </c>
      <c r="J1129" s="8">
        <v>0</v>
      </c>
      <c r="K1129" s="8">
        <v>0</v>
      </c>
      <c r="L1129" s="31">
        <v>6.2E-2</v>
      </c>
      <c r="M1129" s="30">
        <v>0.14259999999999998</v>
      </c>
      <c r="N1129" s="8">
        <v>2.4425999999999997</v>
      </c>
    </row>
    <row r="1130" spans="1:14" x14ac:dyDescent="0.2">
      <c r="A1130" s="27" t="s">
        <v>1060</v>
      </c>
      <c r="B1130" s="27" t="s">
        <v>1099</v>
      </c>
      <c r="C1130" s="59">
        <v>7072610</v>
      </c>
      <c r="D1130" s="29"/>
      <c r="E1130" s="29" t="s">
        <v>989</v>
      </c>
      <c r="F1130" s="27" t="s">
        <v>1475</v>
      </c>
      <c r="G1130" s="58">
        <v>515</v>
      </c>
      <c r="H1130" s="27" t="s">
        <v>1061</v>
      </c>
      <c r="I1130" s="8">
        <v>13.03</v>
      </c>
      <c r="J1130" s="8">
        <v>0</v>
      </c>
      <c r="K1130" s="8">
        <v>0</v>
      </c>
      <c r="L1130" s="31">
        <v>6.2E-2</v>
      </c>
      <c r="M1130" s="30">
        <v>0.80785999999999991</v>
      </c>
      <c r="N1130" s="30">
        <v>13.837859999999999</v>
      </c>
    </row>
    <row r="1131" spans="1:14" x14ac:dyDescent="0.2">
      <c r="A1131" s="5" t="s">
        <v>1060</v>
      </c>
      <c r="B1131" s="5" t="s">
        <v>1148</v>
      </c>
      <c r="C1131" s="56">
        <v>2102479</v>
      </c>
      <c r="D1131" s="7"/>
      <c r="E1131" s="7" t="s">
        <v>652</v>
      </c>
      <c r="F1131" s="5" t="s">
        <v>1475</v>
      </c>
      <c r="G1131" s="58">
        <v>446</v>
      </c>
      <c r="H1131" s="5" t="s">
        <v>1407</v>
      </c>
      <c r="I1131" s="8">
        <v>42.38</v>
      </c>
      <c r="J1131" s="8">
        <v>0</v>
      </c>
      <c r="K1131" s="8">
        <v>0</v>
      </c>
      <c r="L1131" s="9">
        <v>6.2E-2</v>
      </c>
      <c r="M1131" s="8">
        <v>2.6275600000000003</v>
      </c>
      <c r="N1131" s="30">
        <v>45.007560000000005</v>
      </c>
    </row>
    <row r="1132" spans="1:14" x14ac:dyDescent="0.2">
      <c r="A1132" s="5" t="s">
        <v>1060</v>
      </c>
      <c r="B1132" s="5" t="s">
        <v>1148</v>
      </c>
      <c r="C1132" s="56">
        <v>2102509</v>
      </c>
      <c r="D1132" s="7"/>
      <c r="E1132" s="5" t="s">
        <v>844</v>
      </c>
      <c r="F1132" s="5" t="s">
        <v>1475</v>
      </c>
      <c r="G1132" s="58">
        <v>447</v>
      </c>
      <c r="H1132" s="5" t="s">
        <v>1407</v>
      </c>
      <c r="I1132" s="8">
        <v>27.45</v>
      </c>
      <c r="J1132" s="8">
        <v>0</v>
      </c>
      <c r="K1132" s="8">
        <v>0</v>
      </c>
      <c r="L1132" s="9">
        <v>6.2E-2</v>
      </c>
      <c r="M1132" s="8">
        <v>1.7019</v>
      </c>
      <c r="N1132" s="30">
        <v>29.151899999999998</v>
      </c>
    </row>
    <row r="1133" spans="1:14" x14ac:dyDescent="0.2">
      <c r="A1133" s="27" t="s">
        <v>1060</v>
      </c>
      <c r="B1133" s="27" t="s">
        <v>1584</v>
      </c>
      <c r="C1133" s="59">
        <v>1004615</v>
      </c>
      <c r="D1133" s="29"/>
      <c r="E1133" s="29" t="s">
        <v>1586</v>
      </c>
      <c r="F1133" s="27" t="s">
        <v>1475</v>
      </c>
      <c r="G1133" s="58">
        <v>111</v>
      </c>
      <c r="H1133" s="27" t="s">
        <v>1122</v>
      </c>
      <c r="I1133" s="8">
        <v>7.05</v>
      </c>
      <c r="J1133" s="8">
        <v>0</v>
      </c>
      <c r="K1133" s="8">
        <v>0</v>
      </c>
      <c r="L1133" s="31">
        <v>6.2E-2</v>
      </c>
      <c r="M1133" s="30">
        <v>0.43709999999999999</v>
      </c>
      <c r="N1133" s="8">
        <v>7.4870999999999999</v>
      </c>
    </row>
    <row r="1134" spans="1:14" x14ac:dyDescent="0.2">
      <c r="A1134" s="27" t="s">
        <v>1060</v>
      </c>
      <c r="B1134" s="27" t="s">
        <v>1634</v>
      </c>
      <c r="C1134" s="59">
        <v>7075000</v>
      </c>
      <c r="D1134" s="29"/>
      <c r="E1134" s="29" t="s">
        <v>1642</v>
      </c>
      <c r="F1134" s="27" t="s">
        <v>1475</v>
      </c>
      <c r="G1134" s="58">
        <v>237</v>
      </c>
      <c r="H1134" s="29" t="s">
        <v>1643</v>
      </c>
      <c r="I1134" s="8">
        <v>67</v>
      </c>
      <c r="J1134" s="8">
        <v>0</v>
      </c>
      <c r="K1134" s="8">
        <v>0</v>
      </c>
      <c r="L1134" s="31">
        <v>6.2E-2</v>
      </c>
      <c r="M1134" s="30">
        <v>4.1539999999999999</v>
      </c>
      <c r="N1134" s="8">
        <v>71.153999999999996</v>
      </c>
    </row>
    <row r="1135" spans="1:14" x14ac:dyDescent="0.2">
      <c r="A1135" s="27" t="s">
        <v>1060</v>
      </c>
      <c r="B1135" s="27" t="s">
        <v>1062</v>
      </c>
      <c r="C1135" s="59">
        <v>5467881</v>
      </c>
      <c r="D1135" s="29"/>
      <c r="E1135" s="29" t="s">
        <v>361</v>
      </c>
      <c r="F1135" s="27" t="s">
        <v>1475</v>
      </c>
      <c r="G1135" s="60">
        <v>1300</v>
      </c>
      <c r="H1135" s="29" t="s">
        <v>1408</v>
      </c>
      <c r="I1135" s="8">
        <v>52.54</v>
      </c>
      <c r="J1135" s="8">
        <v>0</v>
      </c>
      <c r="K1135" s="8">
        <v>0.56000000000000005</v>
      </c>
      <c r="L1135" s="31">
        <v>6.2E-2</v>
      </c>
      <c r="M1135" s="30">
        <v>3.2227599999999996</v>
      </c>
      <c r="N1135" s="8">
        <v>55.202759999999998</v>
      </c>
    </row>
    <row r="1136" spans="1:14" x14ac:dyDescent="0.2">
      <c r="A1136" s="27" t="s">
        <v>1060</v>
      </c>
      <c r="B1136" s="27" t="s">
        <v>1068</v>
      </c>
      <c r="C1136" s="59">
        <v>7097909</v>
      </c>
      <c r="D1136" s="29"/>
      <c r="E1136" s="29" t="s">
        <v>854</v>
      </c>
      <c r="F1136" s="27" t="s">
        <v>1475</v>
      </c>
      <c r="G1136" s="58">
        <v>407</v>
      </c>
      <c r="H1136" s="27" t="s">
        <v>1076</v>
      </c>
      <c r="I1136" s="8">
        <v>34.11</v>
      </c>
      <c r="J1136" s="8">
        <v>0</v>
      </c>
      <c r="K1136" s="8">
        <v>0</v>
      </c>
      <c r="L1136" s="31">
        <v>6.2E-2</v>
      </c>
      <c r="M1136" s="30">
        <v>2.1148199999999999</v>
      </c>
      <c r="N1136" s="30">
        <v>36.224820000000001</v>
      </c>
    </row>
    <row r="1137" spans="1:14" x14ac:dyDescent="0.2">
      <c r="A1137" s="27" t="s">
        <v>1060</v>
      </c>
      <c r="B1137" s="27" t="s">
        <v>1101</v>
      </c>
      <c r="C1137" s="59">
        <v>4294847</v>
      </c>
      <c r="D1137" s="29"/>
      <c r="E1137" s="29" t="s">
        <v>852</v>
      </c>
      <c r="F1137" s="27" t="s">
        <v>1475</v>
      </c>
      <c r="G1137" s="58">
        <v>287</v>
      </c>
      <c r="H1137" s="27" t="s">
        <v>1392</v>
      </c>
      <c r="I1137" s="8">
        <v>130.96</v>
      </c>
      <c r="J1137" s="8">
        <v>0</v>
      </c>
      <c r="K1137" s="8">
        <v>48.43</v>
      </c>
      <c r="L1137" s="31">
        <v>6.2E-2</v>
      </c>
      <c r="M1137" s="30">
        <v>5.11686</v>
      </c>
      <c r="N1137" s="8">
        <v>87.646860000000004</v>
      </c>
    </row>
    <row r="1138" spans="1:14" x14ac:dyDescent="0.2">
      <c r="A1138" s="27" t="s">
        <v>1060</v>
      </c>
      <c r="B1138" s="27" t="s">
        <v>1840</v>
      </c>
      <c r="C1138" s="59">
        <v>5068597</v>
      </c>
      <c r="D1138" s="29"/>
      <c r="E1138" s="29" t="s">
        <v>1841</v>
      </c>
      <c r="F1138" s="27" t="s">
        <v>1475</v>
      </c>
      <c r="G1138" s="58">
        <v>739</v>
      </c>
      <c r="H1138" s="27" t="s">
        <v>1842</v>
      </c>
      <c r="I1138" s="8">
        <v>46.92</v>
      </c>
      <c r="J1138" s="8">
        <v>0</v>
      </c>
      <c r="K1138" s="8">
        <v>0</v>
      </c>
      <c r="L1138" s="31">
        <v>6.2E-2</v>
      </c>
      <c r="M1138" s="30">
        <v>2.9090400000000001</v>
      </c>
      <c r="N1138" s="8">
        <v>49.829039999999999</v>
      </c>
    </row>
    <row r="1139" spans="1:14" x14ac:dyDescent="0.2">
      <c r="A1139" s="27" t="s">
        <v>1060</v>
      </c>
      <c r="B1139" s="27" t="s">
        <v>1099</v>
      </c>
      <c r="C1139" s="59">
        <v>4596843</v>
      </c>
      <c r="D1139" s="29"/>
      <c r="E1139" s="29" t="s">
        <v>1006</v>
      </c>
      <c r="F1139" s="27" t="s">
        <v>1475</v>
      </c>
      <c r="G1139" s="58">
        <v>508</v>
      </c>
      <c r="H1139" s="29" t="s">
        <v>1391</v>
      </c>
      <c r="I1139" s="8">
        <v>43.45</v>
      </c>
      <c r="J1139" s="8">
        <v>0</v>
      </c>
      <c r="K1139" s="8">
        <v>0</v>
      </c>
      <c r="L1139" s="31">
        <v>6.2E-2</v>
      </c>
      <c r="M1139" s="30">
        <v>2.6939000000000002</v>
      </c>
      <c r="N1139" s="30">
        <v>46.143900000000002</v>
      </c>
    </row>
    <row r="1140" spans="1:14" x14ac:dyDescent="0.2">
      <c r="A1140" s="5" t="s">
        <v>1060</v>
      </c>
      <c r="B1140" s="5" t="s">
        <v>1099</v>
      </c>
      <c r="C1140" s="56">
        <v>5287489</v>
      </c>
      <c r="D1140" s="7"/>
      <c r="E1140" s="7" t="s">
        <v>1020</v>
      </c>
      <c r="F1140" s="5" t="s">
        <v>1475</v>
      </c>
      <c r="G1140" s="58">
        <v>510</v>
      </c>
      <c r="H1140" s="5" t="s">
        <v>1392</v>
      </c>
      <c r="I1140" s="8">
        <v>44.11</v>
      </c>
      <c r="J1140" s="8">
        <v>0</v>
      </c>
      <c r="K1140" s="8">
        <v>0</v>
      </c>
      <c r="L1140" s="9">
        <v>6.2E-2</v>
      </c>
      <c r="M1140" s="8">
        <v>2.73482</v>
      </c>
      <c r="N1140" s="30">
        <v>46.844819999999999</v>
      </c>
    </row>
    <row r="1141" spans="1:14" x14ac:dyDescent="0.2">
      <c r="A1141" s="27" t="s">
        <v>1060</v>
      </c>
      <c r="B1141" s="27" t="s">
        <v>1097</v>
      </c>
      <c r="C1141" s="59">
        <v>279754</v>
      </c>
      <c r="D1141" s="29"/>
      <c r="E1141" s="29" t="s">
        <v>670</v>
      </c>
      <c r="F1141" s="27" t="s">
        <v>1475</v>
      </c>
      <c r="G1141" s="58">
        <v>1015</v>
      </c>
      <c r="H1141" s="27" t="s">
        <v>1392</v>
      </c>
      <c r="I1141" s="8">
        <v>34.69</v>
      </c>
      <c r="J1141" s="8">
        <v>0</v>
      </c>
      <c r="K1141" s="8">
        <v>0</v>
      </c>
      <c r="L1141" s="31">
        <v>6.2E-2</v>
      </c>
      <c r="M1141" s="30">
        <v>2.1507799999999997</v>
      </c>
      <c r="N1141" s="8">
        <v>36.840779999999995</v>
      </c>
    </row>
    <row r="1142" spans="1:14" x14ac:dyDescent="0.2">
      <c r="A1142" s="27" t="s">
        <v>1060</v>
      </c>
      <c r="B1142" s="27" t="s">
        <v>1099</v>
      </c>
      <c r="C1142" s="59">
        <v>8509398</v>
      </c>
      <c r="D1142" s="29"/>
      <c r="E1142" s="29" t="s">
        <v>620</v>
      </c>
      <c r="F1142" s="27" t="s">
        <v>1475</v>
      </c>
      <c r="G1142" s="58">
        <v>554</v>
      </c>
      <c r="H1142" s="27" t="s">
        <v>1395</v>
      </c>
      <c r="I1142" s="8">
        <v>37.46</v>
      </c>
      <c r="J1142" s="8">
        <v>0</v>
      </c>
      <c r="K1142" s="8">
        <v>0</v>
      </c>
      <c r="L1142" s="31">
        <v>6.2E-2</v>
      </c>
      <c r="M1142" s="30">
        <v>2.3225199999999999</v>
      </c>
      <c r="N1142" s="30">
        <v>39.782519999999998</v>
      </c>
    </row>
    <row r="1143" spans="1:14" x14ac:dyDescent="0.2">
      <c r="A1143" s="27" t="s">
        <v>1060</v>
      </c>
      <c r="B1143" s="27" t="s">
        <v>1101</v>
      </c>
      <c r="C1143" s="59">
        <v>5026234</v>
      </c>
      <c r="D1143" s="29"/>
      <c r="E1143" s="29" t="s">
        <v>853</v>
      </c>
      <c r="F1143" s="27" t="s">
        <v>1475</v>
      </c>
      <c r="G1143" s="58">
        <v>303</v>
      </c>
      <c r="H1143" s="27" t="s">
        <v>1159</v>
      </c>
      <c r="I1143" s="8">
        <v>166.61</v>
      </c>
      <c r="J1143" s="8">
        <v>0</v>
      </c>
      <c r="K1143" s="8">
        <v>84.65</v>
      </c>
      <c r="L1143" s="31">
        <v>6.2E-2</v>
      </c>
      <c r="M1143" s="30">
        <v>5.0815200000000003</v>
      </c>
      <c r="N1143" s="30">
        <v>87.041520000000006</v>
      </c>
    </row>
    <row r="1144" spans="1:14" x14ac:dyDescent="0.2">
      <c r="A1144" s="27" t="s">
        <v>1060</v>
      </c>
      <c r="B1144" s="27" t="s">
        <v>1101</v>
      </c>
      <c r="C1144" s="59">
        <v>3339066</v>
      </c>
      <c r="D1144" s="29"/>
      <c r="E1144" s="29" t="s">
        <v>439</v>
      </c>
      <c r="F1144" s="27" t="s">
        <v>1475</v>
      </c>
      <c r="G1144" s="58">
        <v>272</v>
      </c>
      <c r="H1144" s="27" t="s">
        <v>1392</v>
      </c>
      <c r="I1144" s="8">
        <v>132.43</v>
      </c>
      <c r="J1144" s="8">
        <v>0</v>
      </c>
      <c r="K1144" s="8">
        <v>53.85</v>
      </c>
      <c r="L1144" s="31">
        <v>6.2E-2</v>
      </c>
      <c r="M1144" s="30">
        <v>4.8719600000000005</v>
      </c>
      <c r="N1144" s="8">
        <v>83.451960000000014</v>
      </c>
    </row>
    <row r="1145" spans="1:14" x14ac:dyDescent="0.2">
      <c r="A1145" s="5" t="s">
        <v>1060</v>
      </c>
      <c r="B1145" s="5" t="s">
        <v>1835</v>
      </c>
      <c r="C1145" s="56">
        <v>7801861</v>
      </c>
      <c r="D1145" s="7"/>
      <c r="E1145" s="7" t="s">
        <v>1836</v>
      </c>
      <c r="F1145" s="5" t="s">
        <v>1475</v>
      </c>
      <c r="G1145" s="58">
        <v>724</v>
      </c>
      <c r="H1145" s="7" t="s">
        <v>1159</v>
      </c>
      <c r="I1145" s="8">
        <v>14.35</v>
      </c>
      <c r="J1145" s="8">
        <v>0</v>
      </c>
      <c r="K1145" s="8">
        <v>0</v>
      </c>
      <c r="L1145" s="9">
        <v>6.2E-2</v>
      </c>
      <c r="M1145" s="8">
        <v>0.88969999999999994</v>
      </c>
      <c r="N1145" s="8">
        <v>15.239699999999999</v>
      </c>
    </row>
    <row r="1146" spans="1:14" x14ac:dyDescent="0.2">
      <c r="A1146" s="27" t="s">
        <v>1060</v>
      </c>
      <c r="B1146" s="27" t="s">
        <v>1099</v>
      </c>
      <c r="C1146" s="59">
        <v>281531</v>
      </c>
      <c r="D1146" s="29"/>
      <c r="E1146" s="29" t="s">
        <v>64</v>
      </c>
      <c r="F1146" s="27" t="s">
        <v>1475</v>
      </c>
      <c r="G1146" s="58">
        <v>490</v>
      </c>
      <c r="H1146" s="27" t="s">
        <v>1409</v>
      </c>
      <c r="I1146" s="8">
        <v>36.15</v>
      </c>
      <c r="J1146" s="8">
        <v>0</v>
      </c>
      <c r="K1146" s="8">
        <v>0</v>
      </c>
      <c r="L1146" s="31">
        <v>6.2E-2</v>
      </c>
      <c r="M1146" s="30">
        <v>2.2412999999999998</v>
      </c>
      <c r="N1146" s="30">
        <v>38.391300000000001</v>
      </c>
    </row>
    <row r="1147" spans="1:14" x14ac:dyDescent="0.2">
      <c r="A1147" s="27" t="s">
        <v>1060</v>
      </c>
      <c r="B1147" s="27" t="s">
        <v>1099</v>
      </c>
      <c r="C1147" s="64">
        <v>2546479</v>
      </c>
      <c r="D1147" s="29"/>
      <c r="E1147" s="27" t="s">
        <v>1019</v>
      </c>
      <c r="F1147" s="27" t="s">
        <v>1475</v>
      </c>
      <c r="G1147" s="58">
        <v>500</v>
      </c>
      <c r="H1147" s="27" t="s">
        <v>1391</v>
      </c>
      <c r="I1147" s="8">
        <v>41.9</v>
      </c>
      <c r="J1147" s="8">
        <v>0</v>
      </c>
      <c r="K1147" s="8">
        <v>0</v>
      </c>
      <c r="L1147" s="31">
        <v>6.2E-2</v>
      </c>
      <c r="M1147" s="30">
        <v>2.5977999999999999</v>
      </c>
      <c r="N1147" s="30">
        <v>44.497799999999998</v>
      </c>
    </row>
    <row r="1148" spans="1:14" x14ac:dyDescent="0.2">
      <c r="A1148" s="27" t="s">
        <v>1060</v>
      </c>
      <c r="B1148" s="27" t="s">
        <v>1162</v>
      </c>
      <c r="C1148" s="59">
        <v>7028507</v>
      </c>
      <c r="D1148" s="29"/>
      <c r="E1148" s="29" t="s">
        <v>1622</v>
      </c>
      <c r="F1148" s="27" t="s">
        <v>1475</v>
      </c>
      <c r="G1148" s="58">
        <v>214</v>
      </c>
      <c r="H1148" s="27" t="s">
        <v>1623</v>
      </c>
      <c r="I1148" s="8">
        <v>74.47</v>
      </c>
      <c r="J1148" s="8">
        <v>0</v>
      </c>
      <c r="K1148" s="8">
        <v>0</v>
      </c>
      <c r="L1148" s="31">
        <v>6.2E-2</v>
      </c>
      <c r="M1148" s="30">
        <v>4.61714</v>
      </c>
      <c r="N1148" s="8">
        <v>79.087140000000005</v>
      </c>
    </row>
    <row r="1149" spans="1:14" x14ac:dyDescent="0.2">
      <c r="A1149" s="5" t="s">
        <v>1060</v>
      </c>
      <c r="B1149" s="5" t="s">
        <v>1097</v>
      </c>
      <c r="C1149" s="56">
        <v>8458977</v>
      </c>
      <c r="D1149" s="7"/>
      <c r="E1149" s="7" t="s">
        <v>613</v>
      </c>
      <c r="F1149" s="5" t="s">
        <v>1475</v>
      </c>
      <c r="G1149" s="58">
        <v>1063</v>
      </c>
      <c r="H1149" s="5" t="s">
        <v>1159</v>
      </c>
      <c r="I1149" s="8">
        <v>23.26</v>
      </c>
      <c r="J1149" s="8">
        <v>0</v>
      </c>
      <c r="K1149" s="8">
        <v>0</v>
      </c>
      <c r="L1149" s="9">
        <v>6.2E-2</v>
      </c>
      <c r="M1149" s="8">
        <v>1.4421200000000001</v>
      </c>
      <c r="N1149" s="8">
        <v>24.702120000000001</v>
      </c>
    </row>
    <row r="1150" spans="1:14" x14ac:dyDescent="0.2">
      <c r="A1150" s="5" t="s">
        <v>1060</v>
      </c>
      <c r="B1150" s="5" t="s">
        <v>1101</v>
      </c>
      <c r="C1150" s="66">
        <v>4834503</v>
      </c>
      <c r="D1150" s="7"/>
      <c r="E1150" s="5" t="s">
        <v>90</v>
      </c>
      <c r="F1150" s="5" t="s">
        <v>1475</v>
      </c>
      <c r="G1150" s="58">
        <v>301</v>
      </c>
      <c r="H1150" s="7" t="s">
        <v>1159</v>
      </c>
      <c r="I1150" s="8">
        <v>117.58</v>
      </c>
      <c r="J1150" s="8">
        <v>0</v>
      </c>
      <c r="K1150" s="8">
        <v>54.62</v>
      </c>
      <c r="L1150" s="9">
        <v>6.2E-2</v>
      </c>
      <c r="M1150" s="8">
        <v>3.9035199999999999</v>
      </c>
      <c r="N1150" s="30">
        <v>66.863519999999994</v>
      </c>
    </row>
    <row r="1151" spans="1:14" x14ac:dyDescent="0.2">
      <c r="A1151" s="5" t="s">
        <v>1060</v>
      </c>
      <c r="B1151" s="5" t="s">
        <v>1413</v>
      </c>
      <c r="C1151" s="66">
        <v>1408089</v>
      </c>
      <c r="D1151" s="7" t="s">
        <v>1476</v>
      </c>
      <c r="E1151" s="7" t="s">
        <v>702</v>
      </c>
      <c r="F1151" s="5" t="s">
        <v>1475</v>
      </c>
      <c r="G1151" s="58">
        <v>591</v>
      </c>
      <c r="H1151" s="5" t="s">
        <v>1100</v>
      </c>
      <c r="I1151" s="8">
        <v>26.93</v>
      </c>
      <c r="J1151" s="8">
        <v>0</v>
      </c>
      <c r="K1151" s="8">
        <v>0</v>
      </c>
      <c r="L1151" s="9">
        <v>6.2E-2</v>
      </c>
      <c r="M1151" s="8">
        <v>1.6696599999999999</v>
      </c>
      <c r="N1151" s="30">
        <v>28.59966</v>
      </c>
    </row>
    <row r="1152" spans="1:14" x14ac:dyDescent="0.2">
      <c r="A1152" s="27" t="s">
        <v>1060</v>
      </c>
      <c r="B1152" s="27" t="s">
        <v>1162</v>
      </c>
      <c r="C1152" s="59">
        <v>7028505</v>
      </c>
      <c r="D1152" s="29"/>
      <c r="E1152" s="29" t="s">
        <v>1621</v>
      </c>
      <c r="F1152" s="27" t="s">
        <v>1475</v>
      </c>
      <c r="G1152" s="58">
        <v>213</v>
      </c>
      <c r="H1152" s="27" t="s">
        <v>1159</v>
      </c>
      <c r="I1152" s="8">
        <v>95.82</v>
      </c>
      <c r="J1152" s="8">
        <v>0</v>
      </c>
      <c r="K1152" s="8">
        <v>0</v>
      </c>
      <c r="L1152" s="31">
        <v>6.2E-2</v>
      </c>
      <c r="M1152" s="30">
        <v>5.9408399999999997</v>
      </c>
      <c r="N1152" s="8">
        <v>101.76083999999999</v>
      </c>
    </row>
    <row r="1153" spans="1:14" x14ac:dyDescent="0.2">
      <c r="A1153" s="5" t="s">
        <v>1060</v>
      </c>
      <c r="B1153" s="5" t="s">
        <v>1101</v>
      </c>
      <c r="C1153" s="56">
        <v>3633571</v>
      </c>
      <c r="D1153" s="7"/>
      <c r="E1153" s="7" t="s">
        <v>262</v>
      </c>
      <c r="F1153" s="5" t="s">
        <v>1475</v>
      </c>
      <c r="G1153" s="58">
        <v>277</v>
      </c>
      <c r="H1153" s="5" t="s">
        <v>1241</v>
      </c>
      <c r="I1153" s="8">
        <v>216.81</v>
      </c>
      <c r="J1153" s="8">
        <v>0</v>
      </c>
      <c r="K1153" s="8">
        <v>77.44</v>
      </c>
      <c r="L1153" s="9">
        <v>6.2E-2</v>
      </c>
      <c r="M1153" s="8">
        <v>8.6409400000000005</v>
      </c>
      <c r="N1153" s="8">
        <v>148.01094000000001</v>
      </c>
    </row>
    <row r="1154" spans="1:14" x14ac:dyDescent="0.2">
      <c r="A1154" s="27" t="s">
        <v>1060</v>
      </c>
      <c r="B1154" s="27" t="s">
        <v>1101</v>
      </c>
      <c r="C1154" s="64">
        <v>5289156</v>
      </c>
      <c r="D1154" s="29"/>
      <c r="E1154" s="27" t="s">
        <v>843</v>
      </c>
      <c r="F1154" s="27" t="s">
        <v>1475</v>
      </c>
      <c r="G1154" s="58">
        <v>308</v>
      </c>
      <c r="H1154" s="27" t="s">
        <v>1414</v>
      </c>
      <c r="I1154" s="8">
        <v>135.71</v>
      </c>
      <c r="J1154" s="8">
        <v>0</v>
      </c>
      <c r="K1154" s="8">
        <v>0</v>
      </c>
      <c r="L1154" s="31">
        <v>6.2E-2</v>
      </c>
      <c r="M1154" s="30">
        <v>8.4140200000000007</v>
      </c>
      <c r="N1154" s="30">
        <v>144.12402</v>
      </c>
    </row>
    <row r="1155" spans="1:14" x14ac:dyDescent="0.2">
      <c r="A1155" s="27" t="s">
        <v>1060</v>
      </c>
      <c r="B1155" s="27" t="s">
        <v>1062</v>
      </c>
      <c r="C1155" s="59">
        <v>6303523</v>
      </c>
      <c r="D1155" s="29"/>
      <c r="E1155" s="29" t="s">
        <v>928</v>
      </c>
      <c r="F1155" s="27" t="s">
        <v>1475</v>
      </c>
      <c r="G1155" s="58">
        <v>20</v>
      </c>
      <c r="H1155" s="27" t="s">
        <v>1077</v>
      </c>
      <c r="I1155" s="8">
        <v>18.739999999999998</v>
      </c>
      <c r="J1155" s="8">
        <v>0</v>
      </c>
      <c r="K1155" s="8">
        <v>0</v>
      </c>
      <c r="L1155" s="31">
        <v>6.2E-2</v>
      </c>
      <c r="M1155" s="30">
        <v>1.1618799999999998</v>
      </c>
      <c r="N1155" s="8">
        <v>19.901879999999998</v>
      </c>
    </row>
    <row r="1156" spans="1:14" x14ac:dyDescent="0.2">
      <c r="A1156" s="27" t="s">
        <v>1060</v>
      </c>
      <c r="B1156" s="27" t="s">
        <v>1101</v>
      </c>
      <c r="C1156" s="59">
        <v>1252699</v>
      </c>
      <c r="D1156" s="29"/>
      <c r="E1156" s="29" t="s">
        <v>1655</v>
      </c>
      <c r="F1156" s="27" t="s">
        <v>1475</v>
      </c>
      <c r="G1156" s="58">
        <v>255</v>
      </c>
      <c r="H1156" s="27" t="s">
        <v>1086</v>
      </c>
      <c r="I1156" s="8">
        <v>32.520000000000003</v>
      </c>
      <c r="J1156" s="8">
        <v>0</v>
      </c>
      <c r="K1156" s="8">
        <v>0</v>
      </c>
      <c r="L1156" s="31">
        <v>6.2E-2</v>
      </c>
      <c r="M1156" s="30">
        <v>2.0162400000000003</v>
      </c>
      <c r="N1156" s="8">
        <v>34.536240000000006</v>
      </c>
    </row>
    <row r="1157" spans="1:14" x14ac:dyDescent="0.2">
      <c r="A1157" s="27" t="s">
        <v>1060</v>
      </c>
      <c r="B1157" s="27" t="s">
        <v>1062</v>
      </c>
      <c r="C1157" s="59">
        <v>4525986</v>
      </c>
      <c r="D1157" s="29" t="s">
        <v>1476</v>
      </c>
      <c r="E1157" s="29" t="s">
        <v>195</v>
      </c>
      <c r="F1157" s="27" t="s">
        <v>1475</v>
      </c>
      <c r="G1157" s="58">
        <v>38</v>
      </c>
      <c r="H1157" s="27" t="s">
        <v>1277</v>
      </c>
      <c r="I1157" s="8">
        <v>4.88</v>
      </c>
      <c r="J1157" s="8">
        <v>0</v>
      </c>
      <c r="K1157" s="8">
        <v>0</v>
      </c>
      <c r="L1157" s="31">
        <v>6.2E-2</v>
      </c>
      <c r="M1157" s="30">
        <v>0.30256</v>
      </c>
      <c r="N1157" s="8">
        <v>5.1825599999999996</v>
      </c>
    </row>
    <row r="1158" spans="1:14" x14ac:dyDescent="0.2">
      <c r="A1158" s="27" t="s">
        <v>1060</v>
      </c>
      <c r="B1158" s="27" t="s">
        <v>1062</v>
      </c>
      <c r="C1158" s="61">
        <v>4518304</v>
      </c>
      <c r="D1158" s="27" t="s">
        <v>1476</v>
      </c>
      <c r="E1158" s="27" t="s">
        <v>126</v>
      </c>
      <c r="F1158" s="27" t="s">
        <v>1475</v>
      </c>
      <c r="G1158" s="58">
        <v>33</v>
      </c>
      <c r="H1158" s="27" t="s">
        <v>1277</v>
      </c>
      <c r="I1158" s="62">
        <v>5.03</v>
      </c>
      <c r="J1158" s="62">
        <v>0</v>
      </c>
      <c r="K1158" s="62">
        <v>0</v>
      </c>
      <c r="L1158" s="63">
        <v>6.2E-2</v>
      </c>
      <c r="M1158" s="62">
        <v>0.31186000000000003</v>
      </c>
      <c r="N1158" s="62">
        <v>5.3418600000000005</v>
      </c>
    </row>
    <row r="1159" spans="1:14" x14ac:dyDescent="0.2">
      <c r="A1159" s="27" t="s">
        <v>1060</v>
      </c>
      <c r="B1159" s="27" t="s">
        <v>1062</v>
      </c>
      <c r="C1159" s="61">
        <v>4524807</v>
      </c>
      <c r="D1159" s="27"/>
      <c r="E1159" s="27" t="s">
        <v>408</v>
      </c>
      <c r="F1159" s="27" t="s">
        <v>1475</v>
      </c>
      <c r="G1159" s="58">
        <v>35</v>
      </c>
      <c r="H1159" s="27" t="s">
        <v>1155</v>
      </c>
      <c r="I1159" s="62">
        <v>4.88</v>
      </c>
      <c r="J1159" s="62">
        <v>0</v>
      </c>
      <c r="K1159" s="62">
        <v>0</v>
      </c>
      <c r="L1159" s="63">
        <v>6.2E-2</v>
      </c>
      <c r="M1159" s="62">
        <v>0.30256</v>
      </c>
      <c r="N1159" s="62">
        <v>5.1825599999999996</v>
      </c>
    </row>
    <row r="1160" spans="1:14" x14ac:dyDescent="0.2">
      <c r="A1160" s="27" t="s">
        <v>1060</v>
      </c>
      <c r="B1160" s="27" t="s">
        <v>1308</v>
      </c>
      <c r="C1160" s="61">
        <v>4629226</v>
      </c>
      <c r="D1160" s="27"/>
      <c r="E1160" s="27" t="s">
        <v>93</v>
      </c>
      <c r="F1160" s="27" t="s">
        <v>1475</v>
      </c>
      <c r="G1160" s="58">
        <v>36</v>
      </c>
      <c r="H1160" s="27" t="s">
        <v>1077</v>
      </c>
      <c r="I1160" s="62">
        <v>4.2</v>
      </c>
      <c r="J1160" s="62">
        <v>0</v>
      </c>
      <c r="K1160" s="62">
        <v>0</v>
      </c>
      <c r="L1160" s="63">
        <v>6.2E-2</v>
      </c>
      <c r="M1160" s="62">
        <v>0.26040000000000002</v>
      </c>
      <c r="N1160" s="62">
        <v>4.4603999999999999</v>
      </c>
    </row>
    <row r="1161" spans="1:14" x14ac:dyDescent="0.2">
      <c r="A1161" s="27" t="s">
        <v>1060</v>
      </c>
      <c r="B1161" s="27" t="s">
        <v>1111</v>
      </c>
      <c r="C1161" s="61">
        <v>8170122</v>
      </c>
      <c r="D1161" s="27"/>
      <c r="E1161" s="27" t="s">
        <v>582</v>
      </c>
      <c r="F1161" s="27" t="s">
        <v>1475</v>
      </c>
      <c r="G1161" s="58">
        <v>1009</v>
      </c>
      <c r="H1161" s="27" t="s">
        <v>1077</v>
      </c>
      <c r="I1161" s="62">
        <v>81.03</v>
      </c>
      <c r="J1161" s="62">
        <v>0</v>
      </c>
      <c r="K1161" s="62">
        <v>35.69</v>
      </c>
      <c r="L1161" s="63">
        <v>6.2E-2</v>
      </c>
      <c r="M1161" s="62">
        <v>2.81108</v>
      </c>
      <c r="N1161" s="62">
        <v>48.15108</v>
      </c>
    </row>
    <row r="1162" spans="1:14" x14ac:dyDescent="0.2">
      <c r="A1162" s="27" t="s">
        <v>1060</v>
      </c>
      <c r="B1162" s="27" t="s">
        <v>1064</v>
      </c>
      <c r="C1162" s="61">
        <v>8003418</v>
      </c>
      <c r="D1162" s="27"/>
      <c r="E1162" s="27" t="s">
        <v>568</v>
      </c>
      <c r="F1162" s="27" t="s">
        <v>1475</v>
      </c>
      <c r="G1162" s="58">
        <v>963</v>
      </c>
      <c r="H1162" s="27" t="s">
        <v>1076</v>
      </c>
      <c r="I1162" s="62">
        <v>42.31</v>
      </c>
      <c r="J1162" s="62">
        <v>0</v>
      </c>
      <c r="K1162" s="62">
        <v>20.02</v>
      </c>
      <c r="L1162" s="63">
        <v>6.2E-2</v>
      </c>
      <c r="M1162" s="62">
        <v>1.3819800000000002</v>
      </c>
      <c r="N1162" s="62">
        <v>23.671980000000001</v>
      </c>
    </row>
    <row r="1163" spans="1:14" x14ac:dyDescent="0.2">
      <c r="A1163" s="27" t="s">
        <v>1060</v>
      </c>
      <c r="B1163" s="27" t="s">
        <v>1170</v>
      </c>
      <c r="C1163" s="61">
        <v>8491716</v>
      </c>
      <c r="D1163" s="27"/>
      <c r="E1163" s="27" t="s">
        <v>1662</v>
      </c>
      <c r="F1163" s="27" t="s">
        <v>1475</v>
      </c>
      <c r="G1163" s="58">
        <v>351</v>
      </c>
      <c r="H1163" s="27" t="s">
        <v>1076</v>
      </c>
      <c r="I1163" s="62">
        <v>65.209999999999994</v>
      </c>
      <c r="J1163" s="62">
        <v>0</v>
      </c>
      <c r="K1163" s="62">
        <v>25.16</v>
      </c>
      <c r="L1163" s="63">
        <v>6.2E-2</v>
      </c>
      <c r="M1163" s="62">
        <v>2.4830999999999999</v>
      </c>
      <c r="N1163" s="30">
        <v>42.533099999999997</v>
      </c>
    </row>
    <row r="1164" spans="1:14" x14ac:dyDescent="0.2">
      <c r="A1164" s="27" t="s">
        <v>1060</v>
      </c>
      <c r="B1164" s="27" t="s">
        <v>1170</v>
      </c>
      <c r="C1164" s="59">
        <v>6388116</v>
      </c>
      <c r="D1164" s="29"/>
      <c r="E1164" s="29" t="s">
        <v>449</v>
      </c>
      <c r="F1164" s="27" t="s">
        <v>1475</v>
      </c>
      <c r="G1164" s="58">
        <v>346</v>
      </c>
      <c r="H1164" s="27" t="s">
        <v>1076</v>
      </c>
      <c r="I1164" s="8">
        <v>44.28</v>
      </c>
      <c r="J1164" s="8">
        <v>0</v>
      </c>
      <c r="K1164" s="8">
        <v>14.74</v>
      </c>
      <c r="L1164" s="31">
        <v>6.2E-2</v>
      </c>
      <c r="M1164" s="30">
        <v>1.83148</v>
      </c>
      <c r="N1164" s="30">
        <v>31.371479999999998</v>
      </c>
    </row>
    <row r="1165" spans="1:14" x14ac:dyDescent="0.2">
      <c r="A1165" s="27" t="s">
        <v>1060</v>
      </c>
      <c r="B1165" s="27" t="s">
        <v>1278</v>
      </c>
      <c r="C1165" s="59">
        <v>5721461</v>
      </c>
      <c r="D1165" s="29"/>
      <c r="E1165" s="29" t="s">
        <v>417</v>
      </c>
      <c r="F1165" s="27" t="s">
        <v>1475</v>
      </c>
      <c r="G1165" s="58">
        <v>734</v>
      </c>
      <c r="H1165" s="27" t="s">
        <v>1223</v>
      </c>
      <c r="I1165" s="8">
        <v>31.55</v>
      </c>
      <c r="J1165" s="8">
        <v>0</v>
      </c>
      <c r="K1165" s="8">
        <v>9.41</v>
      </c>
      <c r="L1165" s="31">
        <v>6.2E-2</v>
      </c>
      <c r="M1165" s="30">
        <v>1.3726800000000001</v>
      </c>
      <c r="N1165" s="8">
        <v>23.51268</v>
      </c>
    </row>
    <row r="1166" spans="1:14" x14ac:dyDescent="0.2">
      <c r="A1166" s="5" t="s">
        <v>1060</v>
      </c>
      <c r="B1166" s="5" t="s">
        <v>1226</v>
      </c>
      <c r="C1166" s="56">
        <v>1161821</v>
      </c>
      <c r="D1166" s="7"/>
      <c r="E1166" s="7" t="s">
        <v>268</v>
      </c>
      <c r="F1166" s="5" t="s">
        <v>1475</v>
      </c>
      <c r="G1166" s="58">
        <v>667</v>
      </c>
      <c r="H1166" s="5" t="s">
        <v>1122</v>
      </c>
      <c r="I1166" s="8">
        <v>16.29</v>
      </c>
      <c r="J1166" s="8">
        <v>0</v>
      </c>
      <c r="K1166" s="8">
        <v>0</v>
      </c>
      <c r="L1166" s="9">
        <v>6.2E-2</v>
      </c>
      <c r="M1166" s="8">
        <v>1.0099799999999999</v>
      </c>
      <c r="N1166" s="30">
        <v>17.299979999999998</v>
      </c>
    </row>
    <row r="1167" spans="1:14" x14ac:dyDescent="0.2">
      <c r="A1167" s="27" t="s">
        <v>1060</v>
      </c>
      <c r="B1167" s="27" t="s">
        <v>1226</v>
      </c>
      <c r="C1167" s="59">
        <v>1573881</v>
      </c>
      <c r="D1167" s="29"/>
      <c r="E1167" s="29" t="s">
        <v>832</v>
      </c>
      <c r="F1167" s="27" t="s">
        <v>1475</v>
      </c>
      <c r="G1167" s="58">
        <v>670</v>
      </c>
      <c r="H1167" s="27" t="s">
        <v>1076</v>
      </c>
      <c r="I1167" s="8">
        <v>34.83</v>
      </c>
      <c r="J1167" s="8">
        <v>0</v>
      </c>
      <c r="K1167" s="8">
        <v>0</v>
      </c>
      <c r="L1167" s="31">
        <v>6.2E-2</v>
      </c>
      <c r="M1167" s="30">
        <v>2.1594599999999997</v>
      </c>
      <c r="N1167" s="30">
        <v>36.989460000000001</v>
      </c>
    </row>
    <row r="1168" spans="1:14" x14ac:dyDescent="0.2">
      <c r="A1168" s="27" t="s">
        <v>1060</v>
      </c>
      <c r="B1168" s="27" t="s">
        <v>1278</v>
      </c>
      <c r="C1168" s="59">
        <v>7114141</v>
      </c>
      <c r="D1168" s="29"/>
      <c r="E1168" s="29" t="s">
        <v>1482</v>
      </c>
      <c r="F1168" s="27" t="s">
        <v>1475</v>
      </c>
      <c r="G1168" s="58">
        <v>735</v>
      </c>
      <c r="H1168" s="27" t="s">
        <v>1223</v>
      </c>
      <c r="I1168" s="8">
        <v>33.61</v>
      </c>
      <c r="J1168" s="8">
        <v>0</v>
      </c>
      <c r="K1168" s="8">
        <v>10.31</v>
      </c>
      <c r="L1168" s="31">
        <v>6.2E-2</v>
      </c>
      <c r="M1168" s="30">
        <v>1.4445999999999999</v>
      </c>
      <c r="N1168" s="8">
        <v>24.744599999999998</v>
      </c>
    </row>
    <row r="1169" spans="1:14" x14ac:dyDescent="0.2">
      <c r="A1169" s="27" t="s">
        <v>1060</v>
      </c>
      <c r="B1169" s="27" t="s">
        <v>1111</v>
      </c>
      <c r="C1169" s="61">
        <v>4961841</v>
      </c>
      <c r="D1169" s="27"/>
      <c r="E1169" s="27" t="s">
        <v>967</v>
      </c>
      <c r="F1169" s="27" t="s">
        <v>1475</v>
      </c>
      <c r="G1169" s="58">
        <v>990</v>
      </c>
      <c r="H1169" s="27" t="s">
        <v>1279</v>
      </c>
      <c r="I1169" s="62">
        <v>42.72</v>
      </c>
      <c r="J1169" s="62">
        <v>0</v>
      </c>
      <c r="K1169" s="62">
        <v>0</v>
      </c>
      <c r="L1169" s="63">
        <v>6.2E-2</v>
      </c>
      <c r="M1169" s="62">
        <v>2.6486399999999999</v>
      </c>
      <c r="N1169" s="62">
        <v>45.368639999999999</v>
      </c>
    </row>
    <row r="1170" spans="1:14" x14ac:dyDescent="0.2">
      <c r="A1170" s="27" t="s">
        <v>1060</v>
      </c>
      <c r="B1170" s="27" t="s">
        <v>1106</v>
      </c>
      <c r="C1170" s="59">
        <v>4088712</v>
      </c>
      <c r="D1170" s="29"/>
      <c r="E1170" s="29" t="s">
        <v>239</v>
      </c>
      <c r="F1170" s="27" t="s">
        <v>1475</v>
      </c>
      <c r="G1170" s="58">
        <v>142</v>
      </c>
      <c r="H1170" s="27" t="s">
        <v>1415</v>
      </c>
      <c r="I1170" s="8">
        <v>19.47</v>
      </c>
      <c r="J1170" s="8">
        <v>0</v>
      </c>
      <c r="K1170" s="8">
        <v>6.65</v>
      </c>
      <c r="L1170" s="31">
        <v>6.2E-2</v>
      </c>
      <c r="M1170" s="30">
        <v>0.79483999999999988</v>
      </c>
      <c r="N1170" s="8">
        <v>13.614839999999999</v>
      </c>
    </row>
    <row r="1171" spans="1:14" x14ac:dyDescent="0.2">
      <c r="A1171" s="27" t="s">
        <v>1060</v>
      </c>
      <c r="B1171" s="27" t="s">
        <v>1278</v>
      </c>
      <c r="C1171" s="59">
        <v>7114241</v>
      </c>
      <c r="D1171" s="29"/>
      <c r="E1171" s="29" t="s">
        <v>1047</v>
      </c>
      <c r="F1171" s="27" t="s">
        <v>1475</v>
      </c>
      <c r="G1171" s="58">
        <v>738</v>
      </c>
      <c r="H1171" s="29" t="s">
        <v>1223</v>
      </c>
      <c r="I1171" s="8">
        <v>33.69</v>
      </c>
      <c r="J1171" s="8">
        <v>0</v>
      </c>
      <c r="K1171" s="8">
        <v>10.39</v>
      </c>
      <c r="L1171" s="31">
        <v>6.2E-2</v>
      </c>
      <c r="M1171" s="30">
        <v>1.4445999999999999</v>
      </c>
      <c r="N1171" s="8">
        <v>24.744599999999998</v>
      </c>
    </row>
    <row r="1172" spans="1:14" x14ac:dyDescent="0.2">
      <c r="A1172" s="27" t="s">
        <v>1060</v>
      </c>
      <c r="B1172" s="27" t="s">
        <v>1064</v>
      </c>
      <c r="C1172" s="64">
        <v>8003422</v>
      </c>
      <c r="D1172" s="29"/>
      <c r="E1172" s="27" t="s">
        <v>569</v>
      </c>
      <c r="F1172" s="27" t="s">
        <v>1475</v>
      </c>
      <c r="G1172" s="58">
        <v>964</v>
      </c>
      <c r="H1172" s="27" t="s">
        <v>1076</v>
      </c>
      <c r="I1172" s="8">
        <v>42.18</v>
      </c>
      <c r="J1172" s="8">
        <v>0</v>
      </c>
      <c r="K1172" s="8">
        <v>20.100000000000001</v>
      </c>
      <c r="L1172" s="31">
        <v>6.2E-2</v>
      </c>
      <c r="M1172" s="30">
        <v>1.36896</v>
      </c>
      <c r="N1172" s="30">
        <v>23.44896</v>
      </c>
    </row>
    <row r="1173" spans="1:14" x14ac:dyDescent="0.2">
      <c r="A1173" s="5" t="s">
        <v>1060</v>
      </c>
      <c r="B1173" s="5" t="s">
        <v>1141</v>
      </c>
      <c r="C1173" s="56">
        <v>9907164</v>
      </c>
      <c r="D1173" s="7"/>
      <c r="E1173" s="7" t="s">
        <v>1801</v>
      </c>
      <c r="F1173" s="5" t="s">
        <v>1475</v>
      </c>
      <c r="G1173" s="58">
        <v>682</v>
      </c>
      <c r="H1173" s="5" t="s">
        <v>1076</v>
      </c>
      <c r="I1173" s="8">
        <v>6.33</v>
      </c>
      <c r="J1173" s="8">
        <v>0</v>
      </c>
      <c r="K1173" s="8">
        <v>0</v>
      </c>
      <c r="L1173" s="9">
        <v>6.2E-2</v>
      </c>
      <c r="M1173" s="8">
        <v>0.39245999999999998</v>
      </c>
      <c r="N1173" s="30">
        <v>6.7224599999999999</v>
      </c>
    </row>
    <row r="1174" spans="1:14" x14ac:dyDescent="0.2">
      <c r="A1174" s="27" t="s">
        <v>1060</v>
      </c>
      <c r="B1174" s="27" t="s">
        <v>1105</v>
      </c>
      <c r="C1174" s="59">
        <v>7141258</v>
      </c>
      <c r="D1174" s="29"/>
      <c r="E1174" s="29" t="s">
        <v>1771</v>
      </c>
      <c r="F1174" s="27" t="s">
        <v>1475</v>
      </c>
      <c r="G1174" s="58">
        <v>631</v>
      </c>
      <c r="H1174" s="29" t="s">
        <v>1076</v>
      </c>
      <c r="I1174" s="8">
        <v>34.81</v>
      </c>
      <c r="J1174" s="8">
        <v>0</v>
      </c>
      <c r="K1174" s="8">
        <v>0</v>
      </c>
      <c r="L1174" s="31">
        <v>6.2E-2</v>
      </c>
      <c r="M1174" s="30">
        <v>2.15822</v>
      </c>
      <c r="N1174" s="30">
        <v>36.968220000000002</v>
      </c>
    </row>
    <row r="1175" spans="1:14" x14ac:dyDescent="0.2">
      <c r="A1175" s="27" t="s">
        <v>1060</v>
      </c>
      <c r="B1175" s="27" t="s">
        <v>1281</v>
      </c>
      <c r="C1175" s="61">
        <v>7106682</v>
      </c>
      <c r="D1175" s="27"/>
      <c r="E1175" s="27" t="s">
        <v>1026</v>
      </c>
      <c r="F1175" s="27" t="s">
        <v>1475</v>
      </c>
      <c r="G1175" s="58">
        <v>84</v>
      </c>
      <c r="H1175" s="27" t="s">
        <v>1280</v>
      </c>
      <c r="I1175" s="62">
        <v>25.04</v>
      </c>
      <c r="J1175" s="62">
        <v>0</v>
      </c>
      <c r="K1175" s="62">
        <v>0</v>
      </c>
      <c r="L1175" s="63">
        <v>6.2E-2</v>
      </c>
      <c r="M1175" s="62">
        <v>1.5524799999999999</v>
      </c>
      <c r="N1175" s="62">
        <v>26.592479999999998</v>
      </c>
    </row>
    <row r="1176" spans="1:14" x14ac:dyDescent="0.2">
      <c r="A1176" s="27" t="s">
        <v>1060</v>
      </c>
      <c r="B1176" s="27" t="s">
        <v>1809</v>
      </c>
      <c r="C1176" s="61">
        <v>7106973</v>
      </c>
      <c r="D1176" s="27"/>
      <c r="E1176" s="27" t="s">
        <v>1810</v>
      </c>
      <c r="F1176" s="27" t="s">
        <v>1475</v>
      </c>
      <c r="G1176" s="58">
        <v>688</v>
      </c>
      <c r="H1176" s="27" t="s">
        <v>1122</v>
      </c>
      <c r="I1176" s="62">
        <v>20.69</v>
      </c>
      <c r="J1176" s="62">
        <v>0</v>
      </c>
      <c r="K1176" s="62">
        <v>0</v>
      </c>
      <c r="L1176" s="63">
        <v>6.2E-2</v>
      </c>
      <c r="M1176" s="62">
        <v>1.28278</v>
      </c>
      <c r="N1176" s="30">
        <v>21.97278</v>
      </c>
    </row>
    <row r="1177" spans="1:14" x14ac:dyDescent="0.2">
      <c r="A1177" s="27" t="s">
        <v>1060</v>
      </c>
      <c r="B1177" s="27" t="s">
        <v>1064</v>
      </c>
      <c r="C1177" s="61">
        <v>7962885</v>
      </c>
      <c r="D1177" s="27"/>
      <c r="E1177" s="27" t="s">
        <v>558</v>
      </c>
      <c r="F1177" s="27" t="s">
        <v>1475</v>
      </c>
      <c r="G1177" s="58">
        <v>959</v>
      </c>
      <c r="H1177" s="27" t="s">
        <v>1076</v>
      </c>
      <c r="I1177" s="62">
        <v>41.03</v>
      </c>
      <c r="J1177" s="62">
        <v>0</v>
      </c>
      <c r="K1177" s="62">
        <v>0</v>
      </c>
      <c r="L1177" s="63">
        <v>6.2E-2</v>
      </c>
      <c r="M1177" s="62">
        <v>2.54386</v>
      </c>
      <c r="N1177" s="62">
        <v>43.573860000000003</v>
      </c>
    </row>
    <row r="1178" spans="1:14" x14ac:dyDescent="0.2">
      <c r="A1178" s="5" t="s">
        <v>1060</v>
      </c>
      <c r="B1178" s="5" t="s">
        <v>1226</v>
      </c>
      <c r="C1178" s="56">
        <v>1155874</v>
      </c>
      <c r="D1178" s="7"/>
      <c r="E1178" s="7" t="s">
        <v>825</v>
      </c>
      <c r="F1178" s="5" t="s">
        <v>1475</v>
      </c>
      <c r="G1178" s="58">
        <v>666</v>
      </c>
      <c r="H1178" s="5" t="s">
        <v>1076</v>
      </c>
      <c r="I1178" s="8">
        <v>13.73</v>
      </c>
      <c r="J1178" s="8">
        <v>0</v>
      </c>
      <c r="K1178" s="8">
        <v>0</v>
      </c>
      <c r="L1178" s="9">
        <v>6.2E-2</v>
      </c>
      <c r="M1178" s="8">
        <v>0.85126000000000002</v>
      </c>
      <c r="N1178" s="30">
        <v>14.58126</v>
      </c>
    </row>
    <row r="1179" spans="1:14" x14ac:dyDescent="0.2">
      <c r="A1179" s="27" t="s">
        <v>1060</v>
      </c>
      <c r="B1179" s="27" t="s">
        <v>1221</v>
      </c>
      <c r="C1179" s="59">
        <v>6290825</v>
      </c>
      <c r="D1179" s="29"/>
      <c r="E1179" s="29" t="s">
        <v>828</v>
      </c>
      <c r="F1179" s="27" t="s">
        <v>1475</v>
      </c>
      <c r="G1179" s="58">
        <v>754</v>
      </c>
      <c r="H1179" s="27" t="s">
        <v>1202</v>
      </c>
      <c r="I1179" s="8">
        <v>44.58</v>
      </c>
      <c r="J1179" s="8">
        <v>0</v>
      </c>
      <c r="K1179" s="8">
        <v>27.66</v>
      </c>
      <c r="L1179" s="31">
        <v>6.2E-2</v>
      </c>
      <c r="M1179" s="30">
        <v>1.04904</v>
      </c>
      <c r="N1179" s="8">
        <v>17.96904</v>
      </c>
    </row>
    <row r="1180" spans="1:14" x14ac:dyDescent="0.2">
      <c r="A1180" s="27" t="s">
        <v>1060</v>
      </c>
      <c r="B1180" s="27" t="s">
        <v>1064</v>
      </c>
      <c r="C1180" s="59">
        <v>5535133</v>
      </c>
      <c r="D1180" s="29"/>
      <c r="E1180" s="29" t="s">
        <v>547</v>
      </c>
      <c r="F1180" s="27" t="s">
        <v>1475</v>
      </c>
      <c r="G1180" s="58">
        <v>890</v>
      </c>
      <c r="H1180" s="29" t="s">
        <v>1122</v>
      </c>
      <c r="I1180" s="8">
        <v>80.62</v>
      </c>
      <c r="J1180" s="8">
        <v>0</v>
      </c>
      <c r="K1180" s="8">
        <v>32.97</v>
      </c>
      <c r="L1180" s="31">
        <v>6.2E-2</v>
      </c>
      <c r="M1180" s="30">
        <v>2.9543000000000004</v>
      </c>
      <c r="N1180" s="8">
        <v>50.604300000000009</v>
      </c>
    </row>
    <row r="1181" spans="1:14" x14ac:dyDescent="0.2">
      <c r="A1181" s="27" t="s">
        <v>1060</v>
      </c>
      <c r="B1181" s="27" t="s">
        <v>1106</v>
      </c>
      <c r="C1181" s="64">
        <v>4329070</v>
      </c>
      <c r="D1181" s="29"/>
      <c r="E1181" s="27" t="s">
        <v>1600</v>
      </c>
      <c r="F1181" s="27" t="s">
        <v>1475</v>
      </c>
      <c r="G1181" s="58">
        <v>158</v>
      </c>
      <c r="H1181" s="27" t="s">
        <v>1076</v>
      </c>
      <c r="I1181" s="8">
        <v>25.29</v>
      </c>
      <c r="J1181" s="8">
        <v>0</v>
      </c>
      <c r="K1181" s="8">
        <v>13.51</v>
      </c>
      <c r="L1181" s="31">
        <v>6.2E-2</v>
      </c>
      <c r="M1181" s="30">
        <v>0.73036000000000001</v>
      </c>
      <c r="N1181" s="30">
        <v>12.510359999999999</v>
      </c>
    </row>
    <row r="1182" spans="1:14" x14ac:dyDescent="0.2">
      <c r="A1182" s="27" t="s">
        <v>1060</v>
      </c>
      <c r="B1182" s="27" t="s">
        <v>1062</v>
      </c>
      <c r="C1182" s="59">
        <v>4525978</v>
      </c>
      <c r="D1182" s="29" t="s">
        <v>1476</v>
      </c>
      <c r="E1182" s="29" t="s">
        <v>199</v>
      </c>
      <c r="F1182" s="27" t="s">
        <v>1475</v>
      </c>
      <c r="G1182" s="58">
        <v>37</v>
      </c>
      <c r="H1182" s="27" t="s">
        <v>1155</v>
      </c>
      <c r="I1182" s="8">
        <v>3.28</v>
      </c>
      <c r="J1182" s="8">
        <v>0</v>
      </c>
      <c r="K1182" s="8">
        <v>0</v>
      </c>
      <c r="L1182" s="31">
        <v>6.2E-2</v>
      </c>
      <c r="M1182" s="30">
        <v>0.20335999999999999</v>
      </c>
      <c r="N1182" s="8">
        <v>3.4833599999999998</v>
      </c>
    </row>
    <row r="1183" spans="1:14" x14ac:dyDescent="0.2">
      <c r="A1183" s="5" t="s">
        <v>1060</v>
      </c>
      <c r="B1183" s="5" t="s">
        <v>1062</v>
      </c>
      <c r="C1183" s="56">
        <v>5178140</v>
      </c>
      <c r="D1183" s="7"/>
      <c r="E1183" s="7" t="s">
        <v>386</v>
      </c>
      <c r="F1183" s="5" t="s">
        <v>1475</v>
      </c>
      <c r="G1183" s="11">
        <v>1</v>
      </c>
      <c r="H1183" s="5" t="s">
        <v>1277</v>
      </c>
      <c r="I1183" s="8">
        <v>7.31</v>
      </c>
      <c r="J1183" s="8">
        <v>0</v>
      </c>
      <c r="K1183" s="8">
        <v>0</v>
      </c>
      <c r="L1183" s="9">
        <v>6.2E-2</v>
      </c>
      <c r="M1183" s="8">
        <v>0.45321999999999996</v>
      </c>
      <c r="N1183" s="8">
        <v>7.7632199999999996</v>
      </c>
    </row>
    <row r="1184" spans="1:14" x14ac:dyDescent="0.2">
      <c r="A1184" s="27" t="s">
        <v>1060</v>
      </c>
      <c r="B1184" s="27" t="s">
        <v>1062</v>
      </c>
      <c r="C1184" s="59">
        <v>4511713</v>
      </c>
      <c r="D1184" s="29" t="s">
        <v>1476</v>
      </c>
      <c r="E1184" s="29" t="s">
        <v>94</v>
      </c>
      <c r="F1184" s="27" t="s">
        <v>1475</v>
      </c>
      <c r="G1184" s="58">
        <v>30</v>
      </c>
      <c r="H1184" s="27" t="s">
        <v>1277</v>
      </c>
      <c r="I1184" s="8">
        <v>3.38</v>
      </c>
      <c r="J1184" s="8">
        <v>0</v>
      </c>
      <c r="K1184" s="8">
        <v>0</v>
      </c>
      <c r="L1184" s="31">
        <v>6.2E-2</v>
      </c>
      <c r="M1184" s="30">
        <v>0.20956</v>
      </c>
      <c r="N1184" s="8">
        <v>3.5895600000000001</v>
      </c>
    </row>
    <row r="1185" spans="1:14" x14ac:dyDescent="0.2">
      <c r="A1185" s="5" t="s">
        <v>1060</v>
      </c>
      <c r="B1185" s="5" t="s">
        <v>1226</v>
      </c>
      <c r="C1185" s="66">
        <v>1155789</v>
      </c>
      <c r="D1185" s="7"/>
      <c r="E1185" s="7" t="s">
        <v>669</v>
      </c>
      <c r="F1185" s="5" t="s">
        <v>1475</v>
      </c>
      <c r="G1185" s="58">
        <v>665</v>
      </c>
      <c r="H1185" s="5" t="s">
        <v>1122</v>
      </c>
      <c r="I1185" s="8">
        <v>18.66</v>
      </c>
      <c r="J1185" s="8">
        <v>0</v>
      </c>
      <c r="K1185" s="8">
        <v>0</v>
      </c>
      <c r="L1185" s="9">
        <v>6.2E-2</v>
      </c>
      <c r="M1185" s="8">
        <v>1.1569199999999999</v>
      </c>
      <c r="N1185" s="30">
        <v>19.81692</v>
      </c>
    </row>
    <row r="1186" spans="1:14" x14ac:dyDescent="0.2">
      <c r="A1186" s="27" t="s">
        <v>1060</v>
      </c>
      <c r="B1186" s="27" t="s">
        <v>1417</v>
      </c>
      <c r="C1186" s="61">
        <v>6083174</v>
      </c>
      <c r="D1186" s="27"/>
      <c r="E1186" s="27" t="s">
        <v>309</v>
      </c>
      <c r="F1186" s="27" t="s">
        <v>1475</v>
      </c>
      <c r="G1186" s="58">
        <v>427</v>
      </c>
      <c r="H1186" s="27" t="s">
        <v>1416</v>
      </c>
      <c r="I1186" s="62">
        <v>52.94</v>
      </c>
      <c r="J1186" s="62">
        <v>0</v>
      </c>
      <c r="K1186" s="62">
        <v>0</v>
      </c>
      <c r="L1186" s="63">
        <v>6.2E-2</v>
      </c>
      <c r="M1186" s="62">
        <v>3.2822799999999996</v>
      </c>
      <c r="N1186" s="30">
        <v>56.222279999999998</v>
      </c>
    </row>
    <row r="1187" spans="1:14" x14ac:dyDescent="0.2">
      <c r="A1187" s="5" t="s">
        <v>1060</v>
      </c>
      <c r="B1187" s="5" t="s">
        <v>1418</v>
      </c>
      <c r="C1187" s="56">
        <v>7798832</v>
      </c>
      <c r="D1187" s="7" t="s">
        <v>1476</v>
      </c>
      <c r="E1187" s="5" t="s">
        <v>1732</v>
      </c>
      <c r="F1187" s="5" t="s">
        <v>1475</v>
      </c>
      <c r="G1187" s="58">
        <v>486</v>
      </c>
      <c r="H1187" s="5" t="s">
        <v>1077</v>
      </c>
      <c r="I1187" s="8">
        <v>8.85</v>
      </c>
      <c r="J1187" s="8">
        <v>0</v>
      </c>
      <c r="K1187" s="8">
        <v>0</v>
      </c>
      <c r="L1187" s="31">
        <v>6.2E-2</v>
      </c>
      <c r="M1187" s="8">
        <v>0.54869999999999997</v>
      </c>
      <c r="N1187" s="30">
        <v>9.3986999999999998</v>
      </c>
    </row>
    <row r="1188" spans="1:14" x14ac:dyDescent="0.2">
      <c r="A1188" s="27" t="s">
        <v>1060</v>
      </c>
      <c r="B1188" s="27" t="s">
        <v>1419</v>
      </c>
      <c r="C1188" s="59">
        <v>5760996</v>
      </c>
      <c r="D1188" s="29"/>
      <c r="E1188" s="29" t="s">
        <v>314</v>
      </c>
      <c r="F1188" s="27" t="s">
        <v>1475</v>
      </c>
      <c r="G1188" s="58">
        <v>709</v>
      </c>
      <c r="H1188" s="29" t="s">
        <v>1077</v>
      </c>
      <c r="I1188" s="8">
        <v>12.85</v>
      </c>
      <c r="J1188" s="8">
        <v>0</v>
      </c>
      <c r="K1188" s="8">
        <v>0</v>
      </c>
      <c r="L1188" s="31">
        <v>6.2E-2</v>
      </c>
      <c r="M1188" s="30">
        <v>0.79669999999999996</v>
      </c>
      <c r="N1188" s="30">
        <v>13.646699999999999</v>
      </c>
    </row>
    <row r="1189" spans="1:14" x14ac:dyDescent="0.2">
      <c r="A1189" s="27" t="s">
        <v>1060</v>
      </c>
      <c r="B1189" s="27" t="s">
        <v>1419</v>
      </c>
      <c r="C1189" s="64">
        <v>4283800</v>
      </c>
      <c r="D1189" s="29"/>
      <c r="E1189" s="27" t="s">
        <v>166</v>
      </c>
      <c r="F1189" s="27" t="s">
        <v>1475</v>
      </c>
      <c r="G1189" s="58">
        <v>708</v>
      </c>
      <c r="H1189" s="27" t="s">
        <v>1076</v>
      </c>
      <c r="I1189" s="8">
        <v>75.849999999999994</v>
      </c>
      <c r="J1189" s="8">
        <v>0</v>
      </c>
      <c r="K1189" s="8">
        <v>0</v>
      </c>
      <c r="L1189" s="31">
        <v>6.2E-2</v>
      </c>
      <c r="M1189" s="30">
        <v>4.7026999999999992</v>
      </c>
      <c r="N1189" s="30">
        <v>80.552699999999987</v>
      </c>
    </row>
    <row r="1190" spans="1:14" x14ac:dyDescent="0.2">
      <c r="A1190" s="27" t="s">
        <v>1060</v>
      </c>
      <c r="B1190" s="27" t="s">
        <v>1148</v>
      </c>
      <c r="C1190" s="59">
        <v>2104998</v>
      </c>
      <c r="D1190" s="29"/>
      <c r="E1190" s="29" t="s">
        <v>651</v>
      </c>
      <c r="F1190" s="27" t="s">
        <v>1475</v>
      </c>
      <c r="G1190" s="58">
        <v>450</v>
      </c>
      <c r="H1190" s="27" t="s">
        <v>1076</v>
      </c>
      <c r="I1190" s="8">
        <v>20.56</v>
      </c>
      <c r="J1190" s="8">
        <v>0</v>
      </c>
      <c r="K1190" s="8">
        <v>0</v>
      </c>
      <c r="L1190" s="31">
        <v>6.2E-2</v>
      </c>
      <c r="M1190" s="30">
        <v>1.2747199999999999</v>
      </c>
      <c r="N1190" s="30">
        <v>21.834719999999997</v>
      </c>
    </row>
    <row r="1191" spans="1:14" x14ac:dyDescent="0.2">
      <c r="A1191" s="5" t="s">
        <v>1060</v>
      </c>
      <c r="B1191" s="5" t="s">
        <v>1226</v>
      </c>
      <c r="C1191" s="56">
        <v>8223111</v>
      </c>
      <c r="D1191" s="7"/>
      <c r="E1191" s="7" t="s">
        <v>673</v>
      </c>
      <c r="F1191" s="5" t="s">
        <v>1475</v>
      </c>
      <c r="G1191" s="58">
        <v>676</v>
      </c>
      <c r="H1191" s="5" t="s">
        <v>1076</v>
      </c>
      <c r="I1191" s="8">
        <v>45.1</v>
      </c>
      <c r="J1191" s="8">
        <v>0</v>
      </c>
      <c r="K1191" s="8">
        <v>0</v>
      </c>
      <c r="L1191" s="9">
        <v>6.2E-2</v>
      </c>
      <c r="M1191" s="8">
        <v>2.7962000000000002</v>
      </c>
      <c r="N1191" s="30">
        <v>47.8962</v>
      </c>
    </row>
    <row r="1192" spans="1:14" x14ac:dyDescent="0.2">
      <c r="A1192" s="27" t="s">
        <v>1060</v>
      </c>
      <c r="B1192" s="27" t="s">
        <v>1062</v>
      </c>
      <c r="C1192" s="61">
        <v>8100982</v>
      </c>
      <c r="D1192" s="27"/>
      <c r="E1192" s="27" t="s">
        <v>865</v>
      </c>
      <c r="F1192" s="27" t="s">
        <v>1475</v>
      </c>
      <c r="G1192" s="58">
        <v>8</v>
      </c>
      <c r="H1192" s="27" t="s">
        <v>1076</v>
      </c>
      <c r="I1192" s="62">
        <v>31.38</v>
      </c>
      <c r="J1192" s="62">
        <v>0</v>
      </c>
      <c r="K1192" s="62">
        <v>16.2</v>
      </c>
      <c r="L1192" s="63">
        <v>6.2E-2</v>
      </c>
      <c r="M1192" s="62">
        <v>0.94116</v>
      </c>
      <c r="N1192" s="62">
        <v>16.12116</v>
      </c>
    </row>
    <row r="1193" spans="1:14" x14ac:dyDescent="0.2">
      <c r="A1193" s="27" t="s">
        <v>1060</v>
      </c>
      <c r="B1193" s="27" t="s">
        <v>1062</v>
      </c>
      <c r="C1193" s="61">
        <v>8100667</v>
      </c>
      <c r="D1193" s="27"/>
      <c r="E1193" s="27" t="s">
        <v>627</v>
      </c>
      <c r="F1193" s="27" t="s">
        <v>1475</v>
      </c>
      <c r="G1193" s="58">
        <v>8</v>
      </c>
      <c r="H1193" s="27" t="s">
        <v>1076</v>
      </c>
      <c r="I1193" s="62">
        <v>36.090000000000003</v>
      </c>
      <c r="J1193" s="62">
        <v>0</v>
      </c>
      <c r="K1193" s="62">
        <v>19.89</v>
      </c>
      <c r="L1193" s="63">
        <v>6.2E-2</v>
      </c>
      <c r="M1193" s="62">
        <v>1.0044000000000002</v>
      </c>
      <c r="N1193" s="62">
        <v>17.204400000000003</v>
      </c>
    </row>
    <row r="1194" spans="1:14" x14ac:dyDescent="0.2">
      <c r="A1194" s="27" t="s">
        <v>1060</v>
      </c>
      <c r="B1194" s="27" t="s">
        <v>1068</v>
      </c>
      <c r="C1194" s="59">
        <v>7075202</v>
      </c>
      <c r="D1194" s="29"/>
      <c r="E1194" s="29" t="s">
        <v>998</v>
      </c>
      <c r="F1194" s="27" t="s">
        <v>1475</v>
      </c>
      <c r="G1194" s="58">
        <v>405</v>
      </c>
      <c r="H1194" s="27" t="s">
        <v>1355</v>
      </c>
      <c r="I1194" s="8">
        <v>40.590000000000003</v>
      </c>
      <c r="J1194" s="8">
        <v>0</v>
      </c>
      <c r="K1194" s="8">
        <v>0</v>
      </c>
      <c r="L1194" s="31">
        <v>6.2E-2</v>
      </c>
      <c r="M1194" s="30">
        <v>2.5165800000000003</v>
      </c>
      <c r="N1194" s="30">
        <v>43.106580000000001</v>
      </c>
    </row>
    <row r="1195" spans="1:14" x14ac:dyDescent="0.2">
      <c r="A1195" s="27" t="s">
        <v>1060</v>
      </c>
      <c r="B1195" s="27" t="s">
        <v>1068</v>
      </c>
      <c r="C1195" s="59">
        <v>7075363</v>
      </c>
      <c r="D1195" s="29"/>
      <c r="E1195" s="29" t="s">
        <v>999</v>
      </c>
      <c r="F1195" s="27" t="s">
        <v>1475</v>
      </c>
      <c r="G1195" s="58">
        <v>406</v>
      </c>
      <c r="H1195" s="29" t="s">
        <v>1352</v>
      </c>
      <c r="I1195" s="8">
        <v>54.03</v>
      </c>
      <c r="J1195" s="8">
        <v>0</v>
      </c>
      <c r="K1195" s="8">
        <v>0</v>
      </c>
      <c r="L1195" s="31">
        <v>6.2E-2</v>
      </c>
      <c r="M1195" s="30">
        <v>3.3498600000000001</v>
      </c>
      <c r="N1195" s="30">
        <v>57.379860000000001</v>
      </c>
    </row>
    <row r="1196" spans="1:14" x14ac:dyDescent="0.2">
      <c r="A1196" s="27" t="s">
        <v>1060</v>
      </c>
      <c r="B1196" s="27" t="s">
        <v>1088</v>
      </c>
      <c r="C1196" s="59">
        <v>1091604</v>
      </c>
      <c r="D1196" s="29"/>
      <c r="E1196" s="29" t="s">
        <v>447</v>
      </c>
      <c r="F1196" s="27" t="s">
        <v>1475</v>
      </c>
      <c r="G1196" s="58">
        <v>696</v>
      </c>
      <c r="H1196" s="27" t="s">
        <v>1076</v>
      </c>
      <c r="I1196" s="8">
        <v>18.350000000000001</v>
      </c>
      <c r="J1196" s="8">
        <v>0</v>
      </c>
      <c r="K1196" s="8">
        <v>0</v>
      </c>
      <c r="L1196" s="31">
        <v>6.2E-2</v>
      </c>
      <c r="M1196" s="30">
        <v>1.1377000000000002</v>
      </c>
      <c r="N1196" s="30">
        <v>19.4877</v>
      </c>
    </row>
    <row r="1197" spans="1:14" x14ac:dyDescent="0.2">
      <c r="A1197" s="27" t="s">
        <v>1060</v>
      </c>
      <c r="B1197" s="27" t="s">
        <v>1088</v>
      </c>
      <c r="C1197" s="59">
        <v>4172940</v>
      </c>
      <c r="D1197" s="29"/>
      <c r="E1197" s="29" t="s">
        <v>904</v>
      </c>
      <c r="F1197" s="27" t="s">
        <v>1475</v>
      </c>
      <c r="G1197" s="58">
        <v>701</v>
      </c>
      <c r="H1197" s="27" t="s">
        <v>1076</v>
      </c>
      <c r="I1197" s="8">
        <v>21.58</v>
      </c>
      <c r="J1197" s="8">
        <v>0</v>
      </c>
      <c r="K1197" s="8">
        <v>0</v>
      </c>
      <c r="L1197" s="31">
        <v>6.2E-2</v>
      </c>
      <c r="M1197" s="30">
        <v>1.3379599999999998</v>
      </c>
      <c r="N1197" s="30">
        <v>22.917959999999997</v>
      </c>
    </row>
    <row r="1198" spans="1:14" x14ac:dyDescent="0.2">
      <c r="A1198" s="27" t="s">
        <v>1060</v>
      </c>
      <c r="B1198" s="27" t="s">
        <v>1820</v>
      </c>
      <c r="C1198" s="61">
        <v>7731304</v>
      </c>
      <c r="D1198" s="27"/>
      <c r="E1198" s="27" t="s">
        <v>1821</v>
      </c>
      <c r="F1198" s="27" t="s">
        <v>1475</v>
      </c>
      <c r="G1198" s="58">
        <v>710</v>
      </c>
      <c r="H1198" s="27" t="s">
        <v>1349</v>
      </c>
      <c r="I1198" s="62">
        <v>59.68</v>
      </c>
      <c r="J1198" s="62">
        <v>0</v>
      </c>
      <c r="K1198" s="62">
        <v>0</v>
      </c>
      <c r="L1198" s="63">
        <v>6.2E-2</v>
      </c>
      <c r="M1198" s="62">
        <v>3.7001599999999999</v>
      </c>
      <c r="N1198" s="62">
        <v>63.380159999999997</v>
      </c>
    </row>
    <row r="1199" spans="1:14" x14ac:dyDescent="0.2">
      <c r="A1199" s="5" t="s">
        <v>1060</v>
      </c>
      <c r="B1199" s="5" t="s">
        <v>1570</v>
      </c>
      <c r="C1199" s="56">
        <v>7047561</v>
      </c>
      <c r="D1199" s="7"/>
      <c r="E1199" s="7" t="s">
        <v>1571</v>
      </c>
      <c r="F1199" s="5" t="s">
        <v>1475</v>
      </c>
      <c r="G1199" s="58">
        <v>96</v>
      </c>
      <c r="H1199" s="7" t="s">
        <v>1349</v>
      </c>
      <c r="I1199" s="8">
        <v>31.35</v>
      </c>
      <c r="J1199" s="8">
        <v>0</v>
      </c>
      <c r="K1199" s="8">
        <v>0</v>
      </c>
      <c r="L1199" s="9">
        <v>6.2E-2</v>
      </c>
      <c r="M1199" s="8">
        <v>1.9437</v>
      </c>
      <c r="N1199" s="8">
        <v>33.293700000000001</v>
      </c>
    </row>
    <row r="1200" spans="1:14" x14ac:dyDescent="0.2">
      <c r="A1200" s="27" t="s">
        <v>1060</v>
      </c>
      <c r="B1200" s="27" t="s">
        <v>1064</v>
      </c>
      <c r="C1200" s="61">
        <v>191567</v>
      </c>
      <c r="D1200" s="27"/>
      <c r="E1200" s="27" t="s">
        <v>656</v>
      </c>
      <c r="F1200" s="27" t="s">
        <v>1475</v>
      </c>
      <c r="G1200" s="58">
        <v>797</v>
      </c>
      <c r="H1200" s="27" t="s">
        <v>1081</v>
      </c>
      <c r="I1200" s="62">
        <v>105.05</v>
      </c>
      <c r="J1200" s="62">
        <v>0</v>
      </c>
      <c r="K1200" s="62">
        <v>53.11</v>
      </c>
      <c r="L1200" s="63">
        <v>6.2E-2</v>
      </c>
      <c r="M1200" s="62">
        <v>3.2202799999999998</v>
      </c>
      <c r="N1200" s="62">
        <v>55.16028</v>
      </c>
    </row>
    <row r="1201" spans="1:14" x14ac:dyDescent="0.2">
      <c r="A1201" s="27" t="s">
        <v>1060</v>
      </c>
      <c r="B1201" s="27" t="s">
        <v>1062</v>
      </c>
      <c r="C1201" s="61">
        <v>8095107</v>
      </c>
      <c r="D1201" s="27"/>
      <c r="E1201" s="27" t="s">
        <v>626</v>
      </c>
      <c r="F1201" s="27" t="s">
        <v>1475</v>
      </c>
      <c r="G1201" s="58">
        <v>12</v>
      </c>
      <c r="H1201" s="27" t="s">
        <v>1081</v>
      </c>
      <c r="I1201" s="62">
        <v>64.569999999999993</v>
      </c>
      <c r="J1201" s="62">
        <v>0</v>
      </c>
      <c r="K1201" s="62">
        <v>39.82</v>
      </c>
      <c r="L1201" s="63">
        <v>6.2E-2</v>
      </c>
      <c r="M1201" s="62">
        <v>1.5344999999999995</v>
      </c>
      <c r="N1201" s="62">
        <v>26.284499999999994</v>
      </c>
    </row>
    <row r="1202" spans="1:14" x14ac:dyDescent="0.2">
      <c r="A1202" s="5" t="s">
        <v>1060</v>
      </c>
      <c r="B1202" s="5" t="s">
        <v>1116</v>
      </c>
      <c r="C1202" s="56">
        <v>7101707</v>
      </c>
      <c r="D1202" s="7"/>
      <c r="E1202" s="5" t="s">
        <v>847</v>
      </c>
      <c r="F1202" s="5" t="s">
        <v>1475</v>
      </c>
      <c r="G1202" s="58">
        <v>246</v>
      </c>
      <c r="H1202" s="5" t="s">
        <v>1067</v>
      </c>
      <c r="I1202" s="8">
        <v>64.58</v>
      </c>
      <c r="J1202" s="8">
        <v>0</v>
      </c>
      <c r="K1202" s="8">
        <v>0</v>
      </c>
      <c r="L1202" s="9">
        <v>6.2E-2</v>
      </c>
      <c r="M1202" s="8">
        <v>4.0039600000000002</v>
      </c>
      <c r="N1202" s="8">
        <v>68.583960000000005</v>
      </c>
    </row>
    <row r="1203" spans="1:14" x14ac:dyDescent="0.2">
      <c r="A1203" s="27" t="s">
        <v>1060</v>
      </c>
      <c r="B1203" s="27" t="s">
        <v>1180</v>
      </c>
      <c r="C1203" s="59">
        <v>3270453</v>
      </c>
      <c r="D1203" s="29"/>
      <c r="E1203" s="29" t="s">
        <v>679</v>
      </c>
      <c r="F1203" s="27" t="s">
        <v>1475</v>
      </c>
      <c r="G1203" s="58">
        <v>588</v>
      </c>
      <c r="H1203" s="27" t="s">
        <v>1081</v>
      </c>
      <c r="I1203" s="8">
        <v>19.43</v>
      </c>
      <c r="J1203" s="8">
        <v>0</v>
      </c>
      <c r="K1203" s="8">
        <v>0</v>
      </c>
      <c r="L1203" s="31">
        <v>6.2E-2</v>
      </c>
      <c r="M1203" s="30">
        <v>1.2046600000000001</v>
      </c>
      <c r="N1203" s="30">
        <v>20.63466</v>
      </c>
    </row>
    <row r="1204" spans="1:14" x14ac:dyDescent="0.2">
      <c r="A1204" s="27" t="s">
        <v>1060</v>
      </c>
      <c r="B1204" s="27" t="s">
        <v>1064</v>
      </c>
      <c r="C1204" s="61">
        <v>191397</v>
      </c>
      <c r="D1204" s="27"/>
      <c r="E1204" s="27" t="s">
        <v>657</v>
      </c>
      <c r="F1204" s="27" t="s">
        <v>1475</v>
      </c>
      <c r="G1204" s="58">
        <v>796</v>
      </c>
      <c r="H1204" s="27" t="s">
        <v>1069</v>
      </c>
      <c r="I1204" s="62">
        <v>153.68</v>
      </c>
      <c r="J1204" s="62">
        <v>0</v>
      </c>
      <c r="K1204" s="62">
        <v>87.52</v>
      </c>
      <c r="L1204" s="63">
        <v>6.2E-2</v>
      </c>
      <c r="M1204" s="62">
        <v>4.1019200000000007</v>
      </c>
      <c r="N1204" s="62">
        <v>70.261920000000018</v>
      </c>
    </row>
    <row r="1205" spans="1:14" x14ac:dyDescent="0.2">
      <c r="A1205" s="5" t="s">
        <v>1060</v>
      </c>
      <c r="B1205" s="5" t="s">
        <v>1141</v>
      </c>
      <c r="C1205" s="56">
        <v>3239961</v>
      </c>
      <c r="D1205" s="7" t="s">
        <v>1476</v>
      </c>
      <c r="E1205" s="7" t="s">
        <v>901</v>
      </c>
      <c r="F1205" s="5" t="s">
        <v>1475</v>
      </c>
      <c r="G1205" s="58">
        <v>677</v>
      </c>
      <c r="H1205" s="5" t="s">
        <v>1142</v>
      </c>
      <c r="I1205" s="8">
        <v>47.25</v>
      </c>
      <c r="J1205" s="8">
        <v>0</v>
      </c>
      <c r="K1205" s="8">
        <v>0</v>
      </c>
      <c r="L1205" s="9">
        <v>6.2E-2</v>
      </c>
      <c r="M1205" s="8">
        <v>2.9295</v>
      </c>
      <c r="N1205" s="30">
        <v>50.179499999999997</v>
      </c>
    </row>
    <row r="1206" spans="1:14" x14ac:dyDescent="0.2">
      <c r="A1206" s="27" t="s">
        <v>1060</v>
      </c>
      <c r="B1206" s="27" t="s">
        <v>1226</v>
      </c>
      <c r="C1206" s="61">
        <v>204042</v>
      </c>
      <c r="D1206" s="27"/>
      <c r="E1206" s="27" t="s">
        <v>660</v>
      </c>
      <c r="F1206" s="27" t="s">
        <v>1475</v>
      </c>
      <c r="G1206" s="58">
        <v>662</v>
      </c>
      <c r="H1206" s="27" t="s">
        <v>1422</v>
      </c>
      <c r="I1206" s="62">
        <v>51.53</v>
      </c>
      <c r="J1206" s="62">
        <v>0</v>
      </c>
      <c r="K1206" s="62">
        <v>0</v>
      </c>
      <c r="L1206" s="63">
        <v>6.2E-2</v>
      </c>
      <c r="M1206" s="62">
        <v>3.1948600000000003</v>
      </c>
      <c r="N1206" s="30">
        <v>54.72486</v>
      </c>
    </row>
    <row r="1207" spans="1:14" x14ac:dyDescent="0.2">
      <c r="A1207" s="27" t="s">
        <v>1060</v>
      </c>
      <c r="B1207" s="27" t="s">
        <v>1226</v>
      </c>
      <c r="C1207" s="61">
        <v>198246</v>
      </c>
      <c r="D1207" s="27"/>
      <c r="E1207" s="27" t="s">
        <v>995</v>
      </c>
      <c r="F1207" s="27" t="s">
        <v>1475</v>
      </c>
      <c r="G1207" s="58">
        <v>661</v>
      </c>
      <c r="H1207" s="27" t="s">
        <v>1081</v>
      </c>
      <c r="I1207" s="62">
        <v>82.54</v>
      </c>
      <c r="J1207" s="62">
        <v>0</v>
      </c>
      <c r="K1207" s="62">
        <v>0</v>
      </c>
      <c r="L1207" s="63">
        <v>6.2E-2</v>
      </c>
      <c r="M1207" s="62">
        <v>5.1174800000000005</v>
      </c>
      <c r="N1207" s="30">
        <v>87.657480000000007</v>
      </c>
    </row>
    <row r="1208" spans="1:14" x14ac:dyDescent="0.2">
      <c r="A1208" s="27" t="s">
        <v>1060</v>
      </c>
      <c r="B1208" s="27" t="s">
        <v>1170</v>
      </c>
      <c r="C1208" s="61">
        <v>6703419</v>
      </c>
      <c r="D1208" s="27"/>
      <c r="E1208" s="27" t="s">
        <v>921</v>
      </c>
      <c r="F1208" s="27" t="s">
        <v>1475</v>
      </c>
      <c r="G1208" s="58">
        <v>350</v>
      </c>
      <c r="H1208" s="27" t="s">
        <v>1069</v>
      </c>
      <c r="I1208" s="62">
        <v>188.34</v>
      </c>
      <c r="J1208" s="62">
        <v>0</v>
      </c>
      <c r="K1208" s="62">
        <v>41.14</v>
      </c>
      <c r="L1208" s="63">
        <v>6.2E-2</v>
      </c>
      <c r="M1208" s="62">
        <v>9.1263999999999985</v>
      </c>
      <c r="N1208" s="30">
        <v>156.32639999999998</v>
      </c>
    </row>
    <row r="1209" spans="1:14" x14ac:dyDescent="0.2">
      <c r="A1209" s="27" t="s">
        <v>1060</v>
      </c>
      <c r="B1209" s="27" t="s">
        <v>1730</v>
      </c>
      <c r="C1209" s="59">
        <v>2141607</v>
      </c>
      <c r="D1209" s="29"/>
      <c r="E1209" s="29" t="s">
        <v>1731</v>
      </c>
      <c r="F1209" s="27" t="s">
        <v>1475</v>
      </c>
      <c r="G1209" s="58">
        <v>483</v>
      </c>
      <c r="H1209" s="27" t="s">
        <v>1349</v>
      </c>
      <c r="I1209" s="8">
        <v>55.63</v>
      </c>
      <c r="J1209" s="8">
        <v>0</v>
      </c>
      <c r="K1209" s="8">
        <v>0</v>
      </c>
      <c r="L1209" s="31">
        <v>6.2E-2</v>
      </c>
      <c r="M1209" s="30">
        <v>3.4490600000000002</v>
      </c>
      <c r="N1209" s="30">
        <v>59.079060000000005</v>
      </c>
    </row>
    <row r="1210" spans="1:14" x14ac:dyDescent="0.2">
      <c r="A1210" s="5" t="s">
        <v>1060</v>
      </c>
      <c r="B1210" s="5" t="s">
        <v>1300</v>
      </c>
      <c r="C1210" s="56">
        <v>4831901</v>
      </c>
      <c r="D1210" s="7" t="s">
        <v>1476</v>
      </c>
      <c r="E1210" s="7" t="s">
        <v>1609</v>
      </c>
      <c r="F1210" s="5" t="s">
        <v>1475</v>
      </c>
      <c r="G1210" s="58">
        <v>181</v>
      </c>
      <c r="H1210" s="5" t="s">
        <v>1400</v>
      </c>
      <c r="I1210" s="8">
        <v>13.01</v>
      </c>
      <c r="J1210" s="8">
        <v>0</v>
      </c>
      <c r="K1210" s="8">
        <v>0</v>
      </c>
      <c r="L1210" s="9">
        <v>6.2E-2</v>
      </c>
      <c r="M1210" s="8">
        <v>0.80662</v>
      </c>
      <c r="N1210" s="8">
        <v>13.81662</v>
      </c>
    </row>
    <row r="1211" spans="1:14" x14ac:dyDescent="0.2">
      <c r="A1211" s="27" t="s">
        <v>1060</v>
      </c>
      <c r="B1211" s="27" t="s">
        <v>1062</v>
      </c>
      <c r="C1211" s="59">
        <v>7498660</v>
      </c>
      <c r="D1211" s="29"/>
      <c r="E1211" s="29" t="s">
        <v>215</v>
      </c>
      <c r="F1211" s="27" t="s">
        <v>1475</v>
      </c>
      <c r="G1211" s="60">
        <v>50</v>
      </c>
      <c r="H1211" s="29" t="s">
        <v>1423</v>
      </c>
      <c r="I1211" s="8">
        <v>30.75</v>
      </c>
      <c r="J1211" s="8">
        <v>0</v>
      </c>
      <c r="K1211" s="8">
        <v>0</v>
      </c>
      <c r="L1211" s="31">
        <v>6.2E-2</v>
      </c>
      <c r="M1211" s="30">
        <v>1.9065000000000001</v>
      </c>
      <c r="N1211" s="8">
        <v>32.656500000000001</v>
      </c>
    </row>
    <row r="1212" spans="1:14" x14ac:dyDescent="0.2">
      <c r="A1212" s="27" t="s">
        <v>1060</v>
      </c>
      <c r="B1212" s="27" t="s">
        <v>1062</v>
      </c>
      <c r="C1212" s="57">
        <v>7498694</v>
      </c>
      <c r="D1212" s="29"/>
      <c r="E1212" s="29" t="s">
        <v>216</v>
      </c>
      <c r="F1212" s="27" t="s">
        <v>1475</v>
      </c>
      <c r="G1212" s="58">
        <v>50</v>
      </c>
      <c r="H1212" s="27" t="s">
        <v>1424</v>
      </c>
      <c r="I1212" s="8">
        <v>56.05</v>
      </c>
      <c r="J1212" s="8">
        <v>0</v>
      </c>
      <c r="K1212" s="8">
        <v>0</v>
      </c>
      <c r="L1212" s="31">
        <v>6.2E-2</v>
      </c>
      <c r="M1212" s="30">
        <v>3.4750999999999999</v>
      </c>
      <c r="N1212" s="8">
        <v>59.525099999999995</v>
      </c>
    </row>
    <row r="1213" spans="1:14" x14ac:dyDescent="0.2">
      <c r="A1213" s="27" t="s">
        <v>1060</v>
      </c>
      <c r="B1213" s="27" t="s">
        <v>1062</v>
      </c>
      <c r="C1213" s="64">
        <v>4471223</v>
      </c>
      <c r="D1213" s="29"/>
      <c r="E1213" s="27" t="s">
        <v>318</v>
      </c>
      <c r="F1213" s="27" t="s">
        <v>1475</v>
      </c>
      <c r="G1213" s="58">
        <v>29</v>
      </c>
      <c r="H1213" s="27" t="s">
        <v>1425</v>
      </c>
      <c r="I1213" s="8">
        <v>84.35</v>
      </c>
      <c r="J1213" s="8">
        <v>0</v>
      </c>
      <c r="K1213" s="8">
        <v>0</v>
      </c>
      <c r="L1213" s="31">
        <v>6.2E-2</v>
      </c>
      <c r="M1213" s="30">
        <v>5.2296999999999993</v>
      </c>
      <c r="N1213" s="8">
        <v>89.579699999999988</v>
      </c>
    </row>
    <row r="1214" spans="1:14" x14ac:dyDescent="0.2">
      <c r="A1214" s="27" t="s">
        <v>1060</v>
      </c>
      <c r="B1214" s="27" t="s">
        <v>1062</v>
      </c>
      <c r="C1214" s="59">
        <v>4998702</v>
      </c>
      <c r="D1214" s="29"/>
      <c r="E1214" s="29" t="s">
        <v>963</v>
      </c>
      <c r="F1214" s="27" t="s">
        <v>1475</v>
      </c>
      <c r="G1214" s="58">
        <v>50</v>
      </c>
      <c r="H1214" s="27" t="s">
        <v>1426</v>
      </c>
      <c r="I1214" s="8">
        <v>22.56</v>
      </c>
      <c r="J1214" s="8">
        <v>0</v>
      </c>
      <c r="K1214" s="8">
        <v>0</v>
      </c>
      <c r="L1214" s="31">
        <v>6.2E-2</v>
      </c>
      <c r="M1214" s="30">
        <v>1.39872</v>
      </c>
      <c r="N1214" s="8">
        <v>23.95872</v>
      </c>
    </row>
    <row r="1215" spans="1:14" x14ac:dyDescent="0.2">
      <c r="A1215" s="27" t="s">
        <v>1060</v>
      </c>
      <c r="B1215" s="27" t="s">
        <v>1062</v>
      </c>
      <c r="C1215" s="59">
        <v>4998715</v>
      </c>
      <c r="D1215" s="29"/>
      <c r="E1215" s="29" t="s">
        <v>963</v>
      </c>
      <c r="F1215" s="27" t="s">
        <v>1475</v>
      </c>
      <c r="G1215" s="58">
        <v>50</v>
      </c>
      <c r="H1215" s="27" t="s">
        <v>1427</v>
      </c>
      <c r="I1215" s="8">
        <v>31.05</v>
      </c>
      <c r="J1215" s="8">
        <v>0</v>
      </c>
      <c r="K1215" s="8">
        <v>0</v>
      </c>
      <c r="L1215" s="31">
        <v>6.2E-2</v>
      </c>
      <c r="M1215" s="30">
        <v>1.9251</v>
      </c>
      <c r="N1215" s="8">
        <v>32.975099999999998</v>
      </c>
    </row>
    <row r="1216" spans="1:14" x14ac:dyDescent="0.2">
      <c r="A1216" s="27" t="s">
        <v>1060</v>
      </c>
      <c r="B1216" s="27" t="s">
        <v>1101</v>
      </c>
      <c r="C1216" s="61">
        <v>1261433</v>
      </c>
      <c r="D1216" s="27" t="s">
        <v>1476</v>
      </c>
      <c r="E1216" s="27" t="s">
        <v>695</v>
      </c>
      <c r="F1216" s="27" t="s">
        <v>1475</v>
      </c>
      <c r="G1216" s="58">
        <v>256</v>
      </c>
      <c r="H1216" s="27" t="s">
        <v>1077</v>
      </c>
      <c r="I1216" s="62">
        <v>14.93</v>
      </c>
      <c r="J1216" s="62">
        <v>0</v>
      </c>
      <c r="K1216" s="62">
        <v>0</v>
      </c>
      <c r="L1216" s="63">
        <v>6.2E-2</v>
      </c>
      <c r="M1216" s="62">
        <v>0.92565999999999993</v>
      </c>
      <c r="N1216" s="62">
        <v>15.85566</v>
      </c>
    </row>
    <row r="1217" spans="1:14" x14ac:dyDescent="0.2">
      <c r="A1217" s="27" t="s">
        <v>1060</v>
      </c>
      <c r="B1217" s="27" t="s">
        <v>1062</v>
      </c>
      <c r="C1217" s="61">
        <v>9594185</v>
      </c>
      <c r="D1217" s="27" t="s">
        <v>1476</v>
      </c>
      <c r="E1217" s="27" t="s">
        <v>366</v>
      </c>
      <c r="F1217" s="27" t="s">
        <v>1475</v>
      </c>
      <c r="G1217" s="58">
        <v>1</v>
      </c>
      <c r="H1217" s="27" t="s">
        <v>1086</v>
      </c>
      <c r="I1217" s="62">
        <v>12</v>
      </c>
      <c r="J1217" s="62">
        <v>0</v>
      </c>
      <c r="K1217" s="62">
        <v>0</v>
      </c>
      <c r="L1217" s="63">
        <v>6.2E-2</v>
      </c>
      <c r="M1217" s="62">
        <v>0.74399999999999999</v>
      </c>
      <c r="N1217" s="62">
        <v>12.744</v>
      </c>
    </row>
    <row r="1218" spans="1:14" x14ac:dyDescent="0.2">
      <c r="A1218" s="27" t="s">
        <v>1060</v>
      </c>
      <c r="B1218" s="27" t="s">
        <v>1062</v>
      </c>
      <c r="C1218" s="61">
        <v>9594193</v>
      </c>
      <c r="D1218" s="27" t="s">
        <v>1476</v>
      </c>
      <c r="E1218" s="27" t="s">
        <v>365</v>
      </c>
      <c r="F1218" s="27" t="s">
        <v>1475</v>
      </c>
      <c r="G1218" s="58">
        <v>1</v>
      </c>
      <c r="H1218" s="27" t="s">
        <v>1086</v>
      </c>
      <c r="I1218" s="62">
        <v>21.35</v>
      </c>
      <c r="J1218" s="62">
        <v>0</v>
      </c>
      <c r="K1218" s="62">
        <v>0</v>
      </c>
      <c r="L1218" s="63">
        <v>6.2E-2</v>
      </c>
      <c r="M1218" s="62">
        <v>1.3237000000000001</v>
      </c>
      <c r="N1218" s="62">
        <v>22.6737</v>
      </c>
    </row>
    <row r="1219" spans="1:14" x14ac:dyDescent="0.2">
      <c r="A1219" s="5" t="s">
        <v>1060</v>
      </c>
      <c r="B1219" s="5" t="s">
        <v>1062</v>
      </c>
      <c r="C1219" s="56">
        <v>1954148</v>
      </c>
      <c r="D1219" s="7" t="s">
        <v>1476</v>
      </c>
      <c r="E1219" s="7" t="s">
        <v>248</v>
      </c>
      <c r="F1219" s="5" t="s">
        <v>1475</v>
      </c>
      <c r="G1219" s="58">
        <v>1078</v>
      </c>
      <c r="H1219" s="5" t="s">
        <v>1086</v>
      </c>
      <c r="I1219" s="8">
        <v>7.52</v>
      </c>
      <c r="J1219" s="8">
        <v>0</v>
      </c>
      <c r="K1219" s="8">
        <v>0</v>
      </c>
      <c r="L1219" s="9">
        <v>6.2E-2</v>
      </c>
      <c r="M1219" s="8">
        <v>0.46623999999999999</v>
      </c>
      <c r="N1219" s="8">
        <v>7.9862399999999996</v>
      </c>
    </row>
    <row r="1220" spans="1:14" x14ac:dyDescent="0.2">
      <c r="A1220" s="27" t="s">
        <v>1060</v>
      </c>
      <c r="B1220" s="27" t="s">
        <v>1428</v>
      </c>
      <c r="C1220" s="59">
        <v>7128925</v>
      </c>
      <c r="D1220" s="29" t="s">
        <v>1476</v>
      </c>
      <c r="E1220" s="29" t="s">
        <v>1039</v>
      </c>
      <c r="F1220" s="27" t="s">
        <v>1475</v>
      </c>
      <c r="G1220" s="58">
        <v>730</v>
      </c>
      <c r="H1220" s="27" t="s">
        <v>1077</v>
      </c>
      <c r="I1220" s="8">
        <v>39.99</v>
      </c>
      <c r="J1220" s="8">
        <v>0</v>
      </c>
      <c r="K1220" s="8">
        <v>0</v>
      </c>
      <c r="L1220" s="31">
        <v>6.2E-2</v>
      </c>
      <c r="M1220" s="30">
        <v>2.4793799999999999</v>
      </c>
      <c r="N1220" s="8">
        <v>42.469380000000001</v>
      </c>
    </row>
    <row r="1221" spans="1:14" x14ac:dyDescent="0.2">
      <c r="A1221" s="27" t="s">
        <v>1060</v>
      </c>
      <c r="B1221" s="27" t="s">
        <v>1062</v>
      </c>
      <c r="C1221" s="59">
        <v>1653864</v>
      </c>
      <c r="D1221" s="29" t="s">
        <v>1476</v>
      </c>
      <c r="E1221" s="29" t="s">
        <v>247</v>
      </c>
      <c r="F1221" s="27" t="s">
        <v>1475</v>
      </c>
      <c r="G1221" s="58">
        <v>1077</v>
      </c>
      <c r="H1221" s="27" t="s">
        <v>1086</v>
      </c>
      <c r="I1221" s="8">
        <v>9.93</v>
      </c>
      <c r="J1221" s="8">
        <v>0</v>
      </c>
      <c r="K1221" s="8">
        <v>0</v>
      </c>
      <c r="L1221" s="31">
        <v>6.2E-2</v>
      </c>
      <c r="M1221" s="30">
        <v>0.61565999999999999</v>
      </c>
      <c r="N1221" s="8">
        <v>10.54566</v>
      </c>
    </row>
    <row r="1222" spans="1:14" x14ac:dyDescent="0.2">
      <c r="A1222" s="27" t="s">
        <v>1060</v>
      </c>
      <c r="B1222" s="27" t="s">
        <v>1111</v>
      </c>
      <c r="C1222" s="59">
        <v>4456731</v>
      </c>
      <c r="D1222" s="29" t="s">
        <v>1476</v>
      </c>
      <c r="E1222" s="29" t="s">
        <v>936</v>
      </c>
      <c r="F1222" s="27" t="s">
        <v>1475</v>
      </c>
      <c r="G1222" s="58">
        <v>978</v>
      </c>
      <c r="H1222" s="27" t="s">
        <v>1429</v>
      </c>
      <c r="I1222" s="8">
        <v>46.64</v>
      </c>
      <c r="J1222" s="8">
        <v>0</v>
      </c>
      <c r="K1222" s="8">
        <v>0</v>
      </c>
      <c r="L1222" s="31">
        <v>6.2E-2</v>
      </c>
      <c r="M1222" s="30">
        <v>2.89168</v>
      </c>
      <c r="N1222" s="8">
        <v>49.531680000000001</v>
      </c>
    </row>
    <row r="1223" spans="1:14" x14ac:dyDescent="0.2">
      <c r="A1223" s="27" t="s">
        <v>1060</v>
      </c>
      <c r="B1223" s="27" t="s">
        <v>1068</v>
      </c>
      <c r="C1223" s="61">
        <v>5778277</v>
      </c>
      <c r="D1223" s="27" t="s">
        <v>1476</v>
      </c>
      <c r="E1223" s="27" t="s">
        <v>209</v>
      </c>
      <c r="F1223" s="27" t="s">
        <v>1475</v>
      </c>
      <c r="G1223" s="58">
        <v>386</v>
      </c>
      <c r="H1223" s="27" t="s">
        <v>1063</v>
      </c>
      <c r="I1223" s="62">
        <v>24.29</v>
      </c>
      <c r="J1223" s="62">
        <v>0</v>
      </c>
      <c r="K1223" s="62">
        <v>0</v>
      </c>
      <c r="L1223" s="63">
        <v>6.2E-2</v>
      </c>
      <c r="M1223" s="62">
        <v>1.5059799999999999</v>
      </c>
      <c r="N1223" s="30">
        <v>25.79598</v>
      </c>
    </row>
    <row r="1224" spans="1:14" x14ac:dyDescent="0.2">
      <c r="A1224" s="27" t="s">
        <v>1060</v>
      </c>
      <c r="B1224" s="27" t="s">
        <v>1064</v>
      </c>
      <c r="C1224" s="61">
        <v>7348543</v>
      </c>
      <c r="D1224" s="27" t="s">
        <v>1476</v>
      </c>
      <c r="E1224" s="27" t="s">
        <v>209</v>
      </c>
      <c r="F1224" s="27" t="s">
        <v>1475</v>
      </c>
      <c r="G1224" s="58">
        <v>931</v>
      </c>
      <c r="H1224" s="27" t="s">
        <v>1063</v>
      </c>
      <c r="I1224" s="62">
        <v>27.21</v>
      </c>
      <c r="J1224" s="62">
        <v>0</v>
      </c>
      <c r="K1224" s="62">
        <v>0</v>
      </c>
      <c r="L1224" s="63">
        <v>6.2E-2</v>
      </c>
      <c r="M1224" s="62">
        <v>1.68702</v>
      </c>
      <c r="N1224" s="62">
        <v>28.897020000000001</v>
      </c>
    </row>
    <row r="1225" spans="1:14" x14ac:dyDescent="0.2">
      <c r="A1225" s="27" t="s">
        <v>1060</v>
      </c>
      <c r="B1225" s="27" t="s">
        <v>1111</v>
      </c>
      <c r="C1225" s="59">
        <v>4456792</v>
      </c>
      <c r="D1225" s="29" t="s">
        <v>1476</v>
      </c>
      <c r="E1225" s="29" t="s">
        <v>209</v>
      </c>
      <c r="F1225" s="27" t="s">
        <v>1475</v>
      </c>
      <c r="G1225" s="58">
        <v>979</v>
      </c>
      <c r="H1225" s="27" t="s">
        <v>1084</v>
      </c>
      <c r="I1225" s="8">
        <v>39.61</v>
      </c>
      <c r="J1225" s="8">
        <v>0</v>
      </c>
      <c r="K1225" s="8">
        <v>0</v>
      </c>
      <c r="L1225" s="31">
        <v>6.2E-2</v>
      </c>
      <c r="M1225" s="30">
        <v>2.4558200000000001</v>
      </c>
      <c r="N1225" s="8">
        <v>42.065820000000002</v>
      </c>
    </row>
    <row r="1226" spans="1:14" x14ac:dyDescent="0.2">
      <c r="A1226" s="27" t="s">
        <v>1060</v>
      </c>
      <c r="B1226" s="27" t="s">
        <v>1350</v>
      </c>
      <c r="C1226" s="59">
        <v>7136165</v>
      </c>
      <c r="D1226" s="29"/>
      <c r="E1226" s="29" t="s">
        <v>1898</v>
      </c>
      <c r="F1226" s="27" t="s">
        <v>1475</v>
      </c>
      <c r="G1226" s="58">
        <v>8</v>
      </c>
      <c r="H1226" s="27" t="s">
        <v>1067</v>
      </c>
      <c r="I1226" s="8">
        <v>47.44</v>
      </c>
      <c r="J1226" s="8">
        <v>0</v>
      </c>
      <c r="K1226" s="8">
        <v>19.559999999999999</v>
      </c>
      <c r="L1226" s="31">
        <v>6.2E-2</v>
      </c>
      <c r="M1226" s="30">
        <v>1.7285599999999999</v>
      </c>
      <c r="N1226" s="8">
        <v>29.608559999999997</v>
      </c>
    </row>
    <row r="1227" spans="1:14" x14ac:dyDescent="0.2">
      <c r="A1227" s="27" t="s">
        <v>1060</v>
      </c>
      <c r="B1227" s="27" t="s">
        <v>1348</v>
      </c>
      <c r="C1227" s="64">
        <v>3722812</v>
      </c>
      <c r="D1227" s="29" t="s">
        <v>1476</v>
      </c>
      <c r="E1227" s="27" t="s">
        <v>903</v>
      </c>
      <c r="F1227" s="27" t="s">
        <v>1475</v>
      </c>
      <c r="G1227" s="58">
        <v>15</v>
      </c>
      <c r="H1227" s="27" t="s">
        <v>1430</v>
      </c>
      <c r="I1227" s="8">
        <v>52</v>
      </c>
      <c r="J1227" s="8">
        <v>0</v>
      </c>
      <c r="K1227" s="8">
        <v>16.399999999999999</v>
      </c>
      <c r="L1227" s="31">
        <v>6.2E-2</v>
      </c>
      <c r="M1227" s="30">
        <v>2.2072000000000003</v>
      </c>
      <c r="N1227" s="8">
        <v>37.807200000000002</v>
      </c>
    </row>
    <row r="1228" spans="1:14" x14ac:dyDescent="0.2">
      <c r="A1228" s="27" t="s">
        <v>1060</v>
      </c>
      <c r="B1228" s="27" t="s">
        <v>1782</v>
      </c>
      <c r="C1228" s="61">
        <v>6686820</v>
      </c>
      <c r="D1228" s="27"/>
      <c r="E1228" s="27" t="s">
        <v>1783</v>
      </c>
      <c r="F1228" s="27" t="s">
        <v>1475</v>
      </c>
      <c r="G1228" s="58">
        <v>648</v>
      </c>
      <c r="H1228" s="27" t="s">
        <v>1784</v>
      </c>
      <c r="I1228" s="62">
        <v>60.71</v>
      </c>
      <c r="J1228" s="62">
        <v>0.22999999999999687</v>
      </c>
      <c r="K1228" s="62">
        <v>20.09</v>
      </c>
      <c r="L1228" s="63">
        <v>6.2E-2</v>
      </c>
      <c r="M1228" s="62">
        <v>2.5326999999999997</v>
      </c>
      <c r="N1228" s="30">
        <v>43.382699999999993</v>
      </c>
    </row>
    <row r="1229" spans="1:14" x14ac:dyDescent="0.2">
      <c r="A1229" s="5" t="s">
        <v>1060</v>
      </c>
      <c r="B1229" s="5" t="s">
        <v>1348</v>
      </c>
      <c r="C1229" s="56">
        <v>5861909</v>
      </c>
      <c r="D1229" s="7" t="s">
        <v>1476</v>
      </c>
      <c r="E1229" s="7" t="s">
        <v>438</v>
      </c>
      <c r="F1229" s="5" t="s">
        <v>1475</v>
      </c>
      <c r="G1229" s="58">
        <v>18</v>
      </c>
      <c r="H1229" s="5" t="s">
        <v>1076</v>
      </c>
      <c r="I1229" s="8">
        <v>55.12</v>
      </c>
      <c r="J1229" s="8">
        <v>0</v>
      </c>
      <c r="K1229" s="8">
        <v>19.77</v>
      </c>
      <c r="L1229" s="9">
        <v>6.2E-2</v>
      </c>
      <c r="M1229" s="8">
        <v>2.1916999999999995</v>
      </c>
      <c r="N1229" s="8">
        <v>37.541699999999992</v>
      </c>
    </row>
    <row r="1230" spans="1:14" x14ac:dyDescent="0.2">
      <c r="A1230" s="27" t="s">
        <v>1060</v>
      </c>
      <c r="B1230" s="27" t="s">
        <v>1214</v>
      </c>
      <c r="C1230" s="61">
        <v>6750162</v>
      </c>
      <c r="D1230" s="27" t="s">
        <v>1476</v>
      </c>
      <c r="E1230" s="27" t="s">
        <v>1005</v>
      </c>
      <c r="F1230" s="27" t="s">
        <v>1475</v>
      </c>
      <c r="G1230" s="58">
        <v>30</v>
      </c>
      <c r="H1230" s="27" t="s">
        <v>1076</v>
      </c>
      <c r="I1230" s="62">
        <v>72.31</v>
      </c>
      <c r="J1230" s="62">
        <v>0</v>
      </c>
      <c r="K1230" s="62">
        <v>35.26</v>
      </c>
      <c r="L1230" s="63">
        <v>6.2E-2</v>
      </c>
      <c r="M1230" s="62">
        <v>2.2971000000000004</v>
      </c>
      <c r="N1230" s="62">
        <v>39.347100000000005</v>
      </c>
    </row>
    <row r="1231" spans="1:14" x14ac:dyDescent="0.2">
      <c r="A1231" s="5" t="s">
        <v>1060</v>
      </c>
      <c r="B1231" s="5" t="s">
        <v>1111</v>
      </c>
      <c r="C1231" s="56">
        <v>4527913</v>
      </c>
      <c r="D1231" s="7"/>
      <c r="E1231" s="7" t="s">
        <v>932</v>
      </c>
      <c r="F1231" s="5" t="s">
        <v>1475</v>
      </c>
      <c r="G1231" s="58">
        <v>982</v>
      </c>
      <c r="H1231" s="5" t="s">
        <v>1431</v>
      </c>
      <c r="I1231" s="8">
        <v>22.15</v>
      </c>
      <c r="J1231" s="8">
        <v>4.00000000000027E-2</v>
      </c>
      <c r="K1231" s="8">
        <v>0</v>
      </c>
      <c r="L1231" s="9">
        <v>6.2E-2</v>
      </c>
      <c r="M1231" s="8">
        <v>1.37578</v>
      </c>
      <c r="N1231" s="8">
        <v>23.56578</v>
      </c>
    </row>
    <row r="1232" spans="1:14" x14ac:dyDescent="0.2">
      <c r="A1232" s="5" t="s">
        <v>1060</v>
      </c>
      <c r="B1232" s="5" t="s">
        <v>1433</v>
      </c>
      <c r="C1232" s="66">
        <v>6092605</v>
      </c>
      <c r="D1232" s="7"/>
      <c r="E1232" s="5" t="s">
        <v>431</v>
      </c>
      <c r="F1232" s="5" t="s">
        <v>1475</v>
      </c>
      <c r="G1232" s="58">
        <v>106</v>
      </c>
      <c r="H1232" s="7" t="s">
        <v>1432</v>
      </c>
      <c r="I1232" s="8">
        <v>47.13</v>
      </c>
      <c r="J1232" s="8">
        <v>0</v>
      </c>
      <c r="K1232" s="8">
        <v>8.33</v>
      </c>
      <c r="L1232" s="9">
        <v>6.2E-2</v>
      </c>
      <c r="M1232" s="8">
        <v>2.4056000000000002</v>
      </c>
      <c r="N1232" s="8">
        <v>41.205600000000004</v>
      </c>
    </row>
    <row r="1233" spans="1:14" x14ac:dyDescent="0.2">
      <c r="A1233" s="27" t="s">
        <v>1060</v>
      </c>
      <c r="B1233" s="27" t="s">
        <v>1214</v>
      </c>
      <c r="C1233" s="61">
        <v>5575867</v>
      </c>
      <c r="D1233" s="27"/>
      <c r="E1233" s="27" t="s">
        <v>1900</v>
      </c>
      <c r="F1233" s="27" t="s">
        <v>1475</v>
      </c>
      <c r="G1233" s="58">
        <v>26</v>
      </c>
      <c r="H1233" s="27" t="s">
        <v>1436</v>
      </c>
      <c r="I1233" s="62">
        <v>90.06</v>
      </c>
      <c r="J1233" s="62">
        <v>0</v>
      </c>
      <c r="K1233" s="62">
        <v>66.66</v>
      </c>
      <c r="L1233" s="63">
        <v>6.2E-2</v>
      </c>
      <c r="M1233" s="62">
        <v>1.4508000000000003</v>
      </c>
      <c r="N1233" s="62">
        <v>24.850800000000007</v>
      </c>
    </row>
    <row r="1234" spans="1:14" x14ac:dyDescent="0.2">
      <c r="A1234" s="5" t="s">
        <v>1060</v>
      </c>
      <c r="B1234" s="5" t="s">
        <v>1348</v>
      </c>
      <c r="C1234" s="56">
        <v>5577089</v>
      </c>
      <c r="D1234" s="7" t="s">
        <v>1476</v>
      </c>
      <c r="E1234" s="7" t="s">
        <v>511</v>
      </c>
      <c r="F1234" s="5" t="s">
        <v>1475</v>
      </c>
      <c r="G1234" s="58">
        <v>17</v>
      </c>
      <c r="H1234" s="7" t="s">
        <v>1434</v>
      </c>
      <c r="I1234" s="8">
        <v>52.27</v>
      </c>
      <c r="J1234" s="8">
        <v>0</v>
      </c>
      <c r="K1234" s="8">
        <v>26.77</v>
      </c>
      <c r="L1234" s="9">
        <v>6.2E-2</v>
      </c>
      <c r="M1234" s="8">
        <v>1.5810000000000002</v>
      </c>
      <c r="N1234" s="8">
        <v>27.081000000000003</v>
      </c>
    </row>
    <row r="1235" spans="1:14" x14ac:dyDescent="0.2">
      <c r="A1235" s="27" t="s">
        <v>1060</v>
      </c>
      <c r="B1235" s="27" t="s">
        <v>1064</v>
      </c>
      <c r="C1235" s="61">
        <v>3860541</v>
      </c>
      <c r="D1235" s="27" t="s">
        <v>1476</v>
      </c>
      <c r="E1235" s="27" t="s">
        <v>396</v>
      </c>
      <c r="F1235" s="27" t="s">
        <v>1475</v>
      </c>
      <c r="G1235" s="58">
        <v>846</v>
      </c>
      <c r="H1235" s="27" t="s">
        <v>1435</v>
      </c>
      <c r="I1235" s="62">
        <v>53.86</v>
      </c>
      <c r="J1235" s="62">
        <v>0</v>
      </c>
      <c r="K1235" s="62">
        <v>0</v>
      </c>
      <c r="L1235" s="63">
        <v>6.2E-2</v>
      </c>
      <c r="M1235" s="62">
        <v>3.3393199999999998</v>
      </c>
      <c r="N1235" s="62">
        <v>57.19932</v>
      </c>
    </row>
    <row r="1236" spans="1:14" x14ac:dyDescent="0.2">
      <c r="A1236" s="27" t="s">
        <v>1060</v>
      </c>
      <c r="B1236" s="27" t="s">
        <v>1064</v>
      </c>
      <c r="C1236" s="64">
        <v>5769375</v>
      </c>
      <c r="D1236" s="29" t="s">
        <v>1476</v>
      </c>
      <c r="E1236" s="27" t="s">
        <v>422</v>
      </c>
      <c r="F1236" s="27" t="s">
        <v>1475</v>
      </c>
      <c r="G1236" s="58">
        <v>896</v>
      </c>
      <c r="H1236" s="29" t="s">
        <v>1436</v>
      </c>
      <c r="I1236" s="8">
        <v>36.89</v>
      </c>
      <c r="J1236" s="8">
        <v>0</v>
      </c>
      <c r="K1236" s="8">
        <v>0</v>
      </c>
      <c r="L1236" s="31">
        <v>6.2E-2</v>
      </c>
      <c r="M1236" s="30">
        <v>2.2871800000000002</v>
      </c>
      <c r="N1236" s="8">
        <v>39.17718</v>
      </c>
    </row>
    <row r="1237" spans="1:14" x14ac:dyDescent="0.2">
      <c r="A1237" s="27" t="s">
        <v>1060</v>
      </c>
      <c r="B1237" s="27" t="s">
        <v>1064</v>
      </c>
      <c r="C1237" s="59">
        <v>7136176</v>
      </c>
      <c r="D1237" s="29" t="s">
        <v>1476</v>
      </c>
      <c r="E1237" s="29" t="s">
        <v>1880</v>
      </c>
      <c r="F1237" s="27" t="s">
        <v>1475</v>
      </c>
      <c r="G1237" s="58">
        <v>926</v>
      </c>
      <c r="H1237" s="27" t="s">
        <v>1067</v>
      </c>
      <c r="I1237" s="8">
        <v>41.8</v>
      </c>
      <c r="J1237" s="8">
        <v>0</v>
      </c>
      <c r="K1237" s="8">
        <v>0</v>
      </c>
      <c r="L1237" s="31">
        <v>6.2E-2</v>
      </c>
      <c r="M1237" s="30">
        <v>2.5915999999999997</v>
      </c>
      <c r="N1237" s="8">
        <v>44.391599999999997</v>
      </c>
    </row>
    <row r="1238" spans="1:14" x14ac:dyDescent="0.2">
      <c r="A1238" s="27" t="s">
        <v>1060</v>
      </c>
      <c r="B1238" s="27" t="s">
        <v>1068</v>
      </c>
      <c r="C1238" s="59">
        <v>6755922</v>
      </c>
      <c r="D1238" s="29" t="s">
        <v>1476</v>
      </c>
      <c r="E1238" s="29" t="s">
        <v>460</v>
      </c>
      <c r="F1238" s="27" t="s">
        <v>1475</v>
      </c>
      <c r="G1238" s="58">
        <v>387</v>
      </c>
      <c r="H1238" s="27" t="s">
        <v>1067</v>
      </c>
      <c r="I1238" s="8">
        <v>44.84</v>
      </c>
      <c r="J1238" s="8">
        <v>0</v>
      </c>
      <c r="K1238" s="8">
        <v>0</v>
      </c>
      <c r="L1238" s="31">
        <v>6.2E-2</v>
      </c>
      <c r="M1238" s="30">
        <v>2.7800800000000003</v>
      </c>
      <c r="N1238" s="30">
        <v>47.620080000000002</v>
      </c>
    </row>
    <row r="1239" spans="1:14" x14ac:dyDescent="0.2">
      <c r="A1239" s="5" t="s">
        <v>1060</v>
      </c>
      <c r="B1239" s="5" t="s">
        <v>1111</v>
      </c>
      <c r="C1239" s="56">
        <v>4919629</v>
      </c>
      <c r="D1239" s="7"/>
      <c r="E1239" s="7" t="s">
        <v>830</v>
      </c>
      <c r="F1239" s="5" t="s">
        <v>1475</v>
      </c>
      <c r="G1239" s="58">
        <v>987</v>
      </c>
      <c r="H1239" s="5" t="s">
        <v>1437</v>
      </c>
      <c r="I1239" s="8">
        <v>28.14</v>
      </c>
      <c r="J1239" s="8">
        <v>0</v>
      </c>
      <c r="K1239" s="8">
        <v>7.63</v>
      </c>
      <c r="L1239" s="9">
        <v>6.2E-2</v>
      </c>
      <c r="M1239" s="8">
        <v>1.2716200000000002</v>
      </c>
      <c r="N1239" s="8">
        <v>21.78162</v>
      </c>
    </row>
    <row r="1240" spans="1:14" x14ac:dyDescent="0.2">
      <c r="A1240" s="5" t="s">
        <v>1060</v>
      </c>
      <c r="B1240" s="5" t="s">
        <v>1111</v>
      </c>
      <c r="C1240" s="56">
        <v>4919615</v>
      </c>
      <c r="D1240" s="7"/>
      <c r="E1240" s="7" t="s">
        <v>831</v>
      </c>
      <c r="F1240" s="5" t="s">
        <v>1475</v>
      </c>
      <c r="G1240" s="58">
        <v>986</v>
      </c>
      <c r="H1240" s="5" t="s">
        <v>1155</v>
      </c>
      <c r="I1240" s="8">
        <v>32.79</v>
      </c>
      <c r="J1240" s="8">
        <v>0</v>
      </c>
      <c r="K1240" s="8">
        <v>8.02</v>
      </c>
      <c r="L1240" s="9">
        <v>6.2E-2</v>
      </c>
      <c r="M1240" s="8">
        <v>1.5357399999999999</v>
      </c>
      <c r="N1240" s="8">
        <v>26.30574</v>
      </c>
    </row>
    <row r="1241" spans="1:14" x14ac:dyDescent="0.2">
      <c r="A1241" s="27" t="s">
        <v>1060</v>
      </c>
      <c r="B1241" s="27" t="s">
        <v>1062</v>
      </c>
      <c r="C1241" s="64">
        <v>4062022</v>
      </c>
      <c r="D1241" s="29" t="s">
        <v>1476</v>
      </c>
      <c r="E1241" s="27" t="s">
        <v>295</v>
      </c>
      <c r="F1241" s="27" t="s">
        <v>1475</v>
      </c>
      <c r="G1241" s="58">
        <v>6</v>
      </c>
      <c r="H1241" s="27" t="s">
        <v>1061</v>
      </c>
      <c r="I1241" s="8">
        <v>7.99</v>
      </c>
      <c r="J1241" s="8">
        <v>0</v>
      </c>
      <c r="K1241" s="8">
        <v>0</v>
      </c>
      <c r="L1241" s="31">
        <v>6.2E-2</v>
      </c>
      <c r="M1241" s="30">
        <v>0.49537999999999999</v>
      </c>
      <c r="N1241" s="8">
        <v>8.485380000000001</v>
      </c>
    </row>
    <row r="1242" spans="1:14" x14ac:dyDescent="0.2">
      <c r="A1242" s="27" t="s">
        <v>1060</v>
      </c>
      <c r="B1242" s="27" t="s">
        <v>1281</v>
      </c>
      <c r="C1242" s="61">
        <v>7106684</v>
      </c>
      <c r="D1242" s="27"/>
      <c r="E1242" s="27" t="s">
        <v>1028</v>
      </c>
      <c r="F1242" s="27" t="s">
        <v>1475</v>
      </c>
      <c r="G1242" s="58">
        <v>86</v>
      </c>
      <c r="H1242" s="27" t="s">
        <v>1438</v>
      </c>
      <c r="I1242" s="62">
        <v>32.78</v>
      </c>
      <c r="J1242" s="62">
        <v>0</v>
      </c>
      <c r="K1242" s="62">
        <v>0</v>
      </c>
      <c r="L1242" s="63">
        <v>6.2E-2</v>
      </c>
      <c r="M1242" s="62">
        <v>2.0323600000000002</v>
      </c>
      <c r="N1242" s="62">
        <v>34.812359999999998</v>
      </c>
    </row>
    <row r="1243" spans="1:14" x14ac:dyDescent="0.2">
      <c r="A1243" s="5" t="s">
        <v>1060</v>
      </c>
      <c r="B1243" s="5" t="s">
        <v>1402</v>
      </c>
      <c r="C1243" s="56">
        <v>4668612</v>
      </c>
      <c r="D1243" s="7" t="s">
        <v>1476</v>
      </c>
      <c r="E1243" s="7" t="s">
        <v>84</v>
      </c>
      <c r="F1243" s="5" t="s">
        <v>1475</v>
      </c>
      <c r="G1243" s="11">
        <v>1</v>
      </c>
      <c r="H1243" s="5" t="s">
        <v>1322</v>
      </c>
      <c r="I1243" s="8">
        <v>4.0999999999999996</v>
      </c>
      <c r="J1243" s="8">
        <v>0</v>
      </c>
      <c r="K1243" s="8">
        <v>0</v>
      </c>
      <c r="L1243" s="9">
        <v>6.2E-2</v>
      </c>
      <c r="M1243" s="8">
        <v>0.25419999999999998</v>
      </c>
      <c r="N1243" s="8">
        <v>4.3541999999999996</v>
      </c>
    </row>
    <row r="1244" spans="1:14" x14ac:dyDescent="0.2">
      <c r="A1244" s="5" t="s">
        <v>1060</v>
      </c>
      <c r="B1244" s="5" t="s">
        <v>1402</v>
      </c>
      <c r="C1244" s="67">
        <v>4035721</v>
      </c>
      <c r="D1244" s="7" t="s">
        <v>1476</v>
      </c>
      <c r="E1244" s="5" t="s">
        <v>24</v>
      </c>
      <c r="F1244" s="5" t="s">
        <v>1475</v>
      </c>
      <c r="G1244" s="11">
        <v>1</v>
      </c>
      <c r="H1244" s="5" t="s">
        <v>1439</v>
      </c>
      <c r="I1244" s="8">
        <v>1.76</v>
      </c>
      <c r="J1244" s="8">
        <v>0</v>
      </c>
      <c r="K1244" s="8">
        <v>0</v>
      </c>
      <c r="L1244" s="9">
        <v>6.2E-2</v>
      </c>
      <c r="M1244" s="8">
        <v>0.10911999999999999</v>
      </c>
      <c r="N1244" s="8">
        <v>1.8691200000000001</v>
      </c>
    </row>
    <row r="1245" spans="1:14" x14ac:dyDescent="0.2">
      <c r="A1245" s="5" t="s">
        <v>1060</v>
      </c>
      <c r="B1245" s="5" t="s">
        <v>1402</v>
      </c>
      <c r="C1245" s="56">
        <v>4563185</v>
      </c>
      <c r="D1245" s="7" t="s">
        <v>1476</v>
      </c>
      <c r="E1245" s="7" t="s">
        <v>79</v>
      </c>
      <c r="F1245" s="5" t="s">
        <v>1475</v>
      </c>
      <c r="G1245" s="11">
        <v>1</v>
      </c>
      <c r="H1245" s="5" t="s">
        <v>1264</v>
      </c>
      <c r="I1245" s="8">
        <v>3.29</v>
      </c>
      <c r="J1245" s="8">
        <v>0</v>
      </c>
      <c r="K1245" s="8">
        <v>0</v>
      </c>
      <c r="L1245" s="9">
        <v>6.2E-2</v>
      </c>
      <c r="M1245" s="8">
        <v>0.20397999999999999</v>
      </c>
      <c r="N1245" s="8">
        <v>3.4939800000000001</v>
      </c>
    </row>
    <row r="1246" spans="1:14" x14ac:dyDescent="0.2">
      <c r="A1246" s="5" t="s">
        <v>1060</v>
      </c>
      <c r="B1246" s="5" t="s">
        <v>1148</v>
      </c>
      <c r="C1246" s="66">
        <v>2102919</v>
      </c>
      <c r="D1246" s="7"/>
      <c r="E1246" s="7" t="s">
        <v>649</v>
      </c>
      <c r="F1246" s="5" t="s">
        <v>1475</v>
      </c>
      <c r="G1246" s="58">
        <v>448</v>
      </c>
      <c r="H1246" s="5" t="s">
        <v>1076</v>
      </c>
      <c r="I1246" s="8">
        <v>17.510000000000002</v>
      </c>
      <c r="J1246" s="8">
        <v>0</v>
      </c>
      <c r="K1246" s="8">
        <v>0</v>
      </c>
      <c r="L1246" s="9">
        <v>6.2E-2</v>
      </c>
      <c r="M1246" s="8">
        <v>1.08562</v>
      </c>
      <c r="N1246" s="30">
        <v>18.59562</v>
      </c>
    </row>
    <row r="1247" spans="1:14" x14ac:dyDescent="0.2">
      <c r="A1247" s="27" t="s">
        <v>1060</v>
      </c>
      <c r="B1247" s="27" t="s">
        <v>1062</v>
      </c>
      <c r="C1247" s="59">
        <v>5756465</v>
      </c>
      <c r="D1247" s="29" t="s">
        <v>1476</v>
      </c>
      <c r="E1247" s="29" t="s">
        <v>130</v>
      </c>
      <c r="F1247" s="27" t="s">
        <v>1475</v>
      </c>
      <c r="G1247" s="60">
        <v>24</v>
      </c>
      <c r="H1247" s="29" t="s">
        <v>1440</v>
      </c>
      <c r="I1247" s="8">
        <v>29.99</v>
      </c>
      <c r="J1247" s="8">
        <v>0</v>
      </c>
      <c r="K1247" s="8">
        <v>0</v>
      </c>
      <c r="L1247" s="31">
        <v>6.2E-2</v>
      </c>
      <c r="M1247" s="30">
        <v>1.8593799999999998</v>
      </c>
      <c r="N1247" s="8">
        <v>31.849379999999996</v>
      </c>
    </row>
    <row r="1248" spans="1:14" x14ac:dyDescent="0.2">
      <c r="A1248" s="27" t="s">
        <v>1060</v>
      </c>
      <c r="B1248" s="27" t="s">
        <v>1064</v>
      </c>
      <c r="C1248" s="64">
        <v>5778222</v>
      </c>
      <c r="D1248" s="29" t="s">
        <v>1476</v>
      </c>
      <c r="E1248" s="27" t="s">
        <v>423</v>
      </c>
      <c r="F1248" s="27" t="s">
        <v>1475</v>
      </c>
      <c r="G1248" s="58">
        <v>898</v>
      </c>
      <c r="H1248" s="29" t="s">
        <v>1184</v>
      </c>
      <c r="I1248" s="8">
        <v>26.6</v>
      </c>
      <c r="J1248" s="8">
        <v>0</v>
      </c>
      <c r="K1248" s="8">
        <v>0</v>
      </c>
      <c r="L1248" s="31">
        <v>6.2E-2</v>
      </c>
      <c r="M1248" s="30">
        <v>1.6492</v>
      </c>
      <c r="N1248" s="8">
        <v>28.249200000000002</v>
      </c>
    </row>
    <row r="1249" spans="1:14" x14ac:dyDescent="0.2">
      <c r="A1249" s="27" t="s">
        <v>1060</v>
      </c>
      <c r="B1249" s="27" t="s">
        <v>1064</v>
      </c>
      <c r="C1249" s="59">
        <v>6446811</v>
      </c>
      <c r="D1249" s="29" t="s">
        <v>1476</v>
      </c>
      <c r="E1249" s="29" t="s">
        <v>471</v>
      </c>
      <c r="F1249" s="27" t="s">
        <v>1475</v>
      </c>
      <c r="G1249" s="58">
        <v>912</v>
      </c>
      <c r="H1249" s="27" t="s">
        <v>1441</v>
      </c>
      <c r="I1249" s="8">
        <v>43.55</v>
      </c>
      <c r="J1249" s="8">
        <v>0</v>
      </c>
      <c r="K1249" s="8">
        <v>2.5299999999999998</v>
      </c>
      <c r="L1249" s="31">
        <v>6.2E-2</v>
      </c>
      <c r="M1249" s="30">
        <v>2.5432399999999999</v>
      </c>
      <c r="N1249" s="8">
        <v>43.563239999999993</v>
      </c>
    </row>
    <row r="1250" spans="1:14" x14ac:dyDescent="0.2">
      <c r="A1250" s="5" t="s">
        <v>1060</v>
      </c>
      <c r="B1250" s="5" t="s">
        <v>1093</v>
      </c>
      <c r="C1250" s="56">
        <v>8939346</v>
      </c>
      <c r="D1250" s="7"/>
      <c r="E1250" s="7" t="s">
        <v>645</v>
      </c>
      <c r="F1250" s="5" t="s">
        <v>1475</v>
      </c>
      <c r="G1250" s="58">
        <v>466</v>
      </c>
      <c r="H1250" s="5" t="s">
        <v>1084</v>
      </c>
      <c r="I1250" s="8">
        <v>33.26</v>
      </c>
      <c r="J1250" s="8">
        <v>0</v>
      </c>
      <c r="K1250" s="8">
        <v>5.46</v>
      </c>
      <c r="L1250" s="9">
        <v>6.2E-2</v>
      </c>
      <c r="M1250" s="8">
        <v>1.7235999999999998</v>
      </c>
      <c r="N1250" s="30">
        <v>29.523599999999998</v>
      </c>
    </row>
    <row r="1251" spans="1:14" x14ac:dyDescent="0.2">
      <c r="A1251" s="27" t="s">
        <v>1060</v>
      </c>
      <c r="B1251" s="27" t="s">
        <v>1350</v>
      </c>
      <c r="C1251" s="61">
        <v>5133265</v>
      </c>
      <c r="D1251" s="27" t="s">
        <v>1476</v>
      </c>
      <c r="E1251" s="27" t="s">
        <v>976</v>
      </c>
      <c r="F1251" s="27" t="s">
        <v>1475</v>
      </c>
      <c r="G1251" s="58">
        <v>6</v>
      </c>
      <c r="H1251" s="27" t="s">
        <v>1442</v>
      </c>
      <c r="I1251" s="62">
        <v>48.41</v>
      </c>
      <c r="J1251" s="62">
        <v>0</v>
      </c>
      <c r="K1251" s="62">
        <v>13.81</v>
      </c>
      <c r="L1251" s="63">
        <v>6.2E-2</v>
      </c>
      <c r="M1251" s="62">
        <v>2.1451999999999996</v>
      </c>
      <c r="N1251" s="62">
        <v>36.745199999999997</v>
      </c>
    </row>
    <row r="1252" spans="1:14" x14ac:dyDescent="0.2">
      <c r="A1252" s="5" t="s">
        <v>1060</v>
      </c>
      <c r="B1252" s="5" t="s">
        <v>1064</v>
      </c>
      <c r="C1252" s="56">
        <v>4661088</v>
      </c>
      <c r="D1252" s="7" t="s">
        <v>1476</v>
      </c>
      <c r="E1252" s="7" t="s">
        <v>300</v>
      </c>
      <c r="F1252" s="5" t="s">
        <v>1475</v>
      </c>
      <c r="G1252" s="58">
        <v>862</v>
      </c>
      <c r="H1252" s="5" t="s">
        <v>1443</v>
      </c>
      <c r="I1252" s="8">
        <v>26.85</v>
      </c>
      <c r="J1252" s="8">
        <v>0</v>
      </c>
      <c r="K1252" s="8">
        <v>2.14</v>
      </c>
      <c r="L1252" s="9">
        <v>6.2E-2</v>
      </c>
      <c r="M1252" s="8">
        <v>1.5320199999999999</v>
      </c>
      <c r="N1252" s="8">
        <v>26.24202</v>
      </c>
    </row>
    <row r="1253" spans="1:14" x14ac:dyDescent="0.2">
      <c r="A1253" s="27" t="s">
        <v>1060</v>
      </c>
      <c r="B1253" s="27" t="s">
        <v>1068</v>
      </c>
      <c r="C1253" s="61">
        <v>4661245</v>
      </c>
      <c r="D1253" s="27" t="s">
        <v>1476</v>
      </c>
      <c r="E1253" s="27" t="s">
        <v>483</v>
      </c>
      <c r="F1253" s="27" t="s">
        <v>1475</v>
      </c>
      <c r="G1253" s="58">
        <v>381</v>
      </c>
      <c r="H1253" s="27" t="s">
        <v>1444</v>
      </c>
      <c r="I1253" s="62">
        <v>25.85</v>
      </c>
      <c r="J1253" s="62">
        <v>0</v>
      </c>
      <c r="K1253" s="62">
        <v>0</v>
      </c>
      <c r="L1253" s="63">
        <v>6.2E-2</v>
      </c>
      <c r="M1253" s="62">
        <v>1.6027</v>
      </c>
      <c r="N1253" s="30">
        <v>27.4527</v>
      </c>
    </row>
    <row r="1254" spans="1:14" x14ac:dyDescent="0.2">
      <c r="A1254" s="27" t="s">
        <v>1060</v>
      </c>
      <c r="B1254" s="27" t="s">
        <v>1064</v>
      </c>
      <c r="C1254" s="59">
        <v>2150787</v>
      </c>
      <c r="D1254" s="29" t="s">
        <v>1476</v>
      </c>
      <c r="E1254" s="29" t="s">
        <v>254</v>
      </c>
      <c r="F1254" s="27" t="s">
        <v>1475</v>
      </c>
      <c r="G1254" s="58">
        <v>827</v>
      </c>
      <c r="H1254" s="27" t="s">
        <v>1445</v>
      </c>
      <c r="I1254" s="8">
        <v>25.82</v>
      </c>
      <c r="J1254" s="8">
        <v>0</v>
      </c>
      <c r="K1254" s="8">
        <v>1.48</v>
      </c>
      <c r="L1254" s="31">
        <v>6.2E-2</v>
      </c>
      <c r="M1254" s="30">
        <v>1.50908</v>
      </c>
      <c r="N1254" s="8">
        <v>25.849080000000001</v>
      </c>
    </row>
    <row r="1255" spans="1:14" x14ac:dyDescent="0.2">
      <c r="A1255" s="27" t="s">
        <v>1060</v>
      </c>
      <c r="B1255" s="27" t="s">
        <v>1111</v>
      </c>
      <c r="C1255" s="57">
        <v>7093333</v>
      </c>
      <c r="D1255" s="29" t="s">
        <v>1476</v>
      </c>
      <c r="E1255" s="29" t="s">
        <v>1034</v>
      </c>
      <c r="F1255" s="27" t="s">
        <v>1475</v>
      </c>
      <c r="G1255" s="58">
        <v>998</v>
      </c>
      <c r="H1255" s="27" t="s">
        <v>1938</v>
      </c>
      <c r="I1255" s="8">
        <v>26.86</v>
      </c>
      <c r="J1255" s="8">
        <v>0</v>
      </c>
      <c r="K1255" s="8">
        <v>0</v>
      </c>
      <c r="L1255" s="31">
        <v>6.2E-2</v>
      </c>
      <c r="M1255" s="30">
        <v>1.6653199999999999</v>
      </c>
      <c r="N1255" s="8">
        <v>28.525320000000001</v>
      </c>
    </row>
    <row r="1256" spans="1:14" x14ac:dyDescent="0.2">
      <c r="A1256" s="27" t="s">
        <v>1060</v>
      </c>
      <c r="B1256" s="27" t="s">
        <v>1068</v>
      </c>
      <c r="C1256" s="61">
        <v>5767162</v>
      </c>
      <c r="D1256" s="27" t="s">
        <v>1476</v>
      </c>
      <c r="E1256" s="27" t="s">
        <v>424</v>
      </c>
      <c r="F1256" s="27" t="s">
        <v>1475</v>
      </c>
      <c r="G1256" s="58">
        <v>384</v>
      </c>
      <c r="H1256" s="27" t="s">
        <v>1082</v>
      </c>
      <c r="I1256" s="62">
        <v>24.61</v>
      </c>
      <c r="J1256" s="62">
        <v>0</v>
      </c>
      <c r="K1256" s="62">
        <v>0</v>
      </c>
      <c r="L1256" s="63">
        <v>6.2E-2</v>
      </c>
      <c r="M1256" s="62">
        <v>1.52582</v>
      </c>
      <c r="N1256" s="30">
        <v>26.135819999999999</v>
      </c>
    </row>
    <row r="1257" spans="1:14" x14ac:dyDescent="0.2">
      <c r="A1257" s="27" t="s">
        <v>1060</v>
      </c>
      <c r="B1257" s="27" t="s">
        <v>1064</v>
      </c>
      <c r="C1257" s="59">
        <v>5767559</v>
      </c>
      <c r="D1257" s="29" t="s">
        <v>1476</v>
      </c>
      <c r="E1257" s="29" t="s">
        <v>425</v>
      </c>
      <c r="F1257" s="27" t="s">
        <v>1475</v>
      </c>
      <c r="G1257" s="58">
        <v>895</v>
      </c>
      <c r="H1257" s="29" t="s">
        <v>1082</v>
      </c>
      <c r="I1257" s="8">
        <v>27.97</v>
      </c>
      <c r="J1257" s="8">
        <v>0</v>
      </c>
      <c r="K1257" s="8">
        <v>1.61</v>
      </c>
      <c r="L1257" s="31">
        <v>6.2E-2</v>
      </c>
      <c r="M1257" s="8">
        <v>1.63432</v>
      </c>
      <c r="N1257" s="8">
        <v>27.994319999999998</v>
      </c>
    </row>
    <row r="1258" spans="1:14" x14ac:dyDescent="0.2">
      <c r="A1258" s="27" t="s">
        <v>1060</v>
      </c>
      <c r="B1258" s="27" t="s">
        <v>1779</v>
      </c>
      <c r="C1258" s="59">
        <v>5109616</v>
      </c>
      <c r="D1258" s="29"/>
      <c r="E1258" s="29" t="s">
        <v>221</v>
      </c>
      <c r="F1258" s="27" t="s">
        <v>1475</v>
      </c>
      <c r="G1258" s="58">
        <v>646</v>
      </c>
      <c r="H1258" s="27" t="s">
        <v>1082</v>
      </c>
      <c r="I1258" s="8">
        <v>25.09</v>
      </c>
      <c r="J1258" s="8">
        <v>5.9999999999998721E-2</v>
      </c>
      <c r="K1258" s="8">
        <v>4.6500000000000004</v>
      </c>
      <c r="L1258" s="31">
        <v>6.2E-2</v>
      </c>
      <c r="M1258" s="30">
        <v>1.2709999999999999</v>
      </c>
      <c r="N1258" s="30">
        <v>21.771000000000001</v>
      </c>
    </row>
    <row r="1259" spans="1:14" x14ac:dyDescent="0.2">
      <c r="A1259" s="27" t="s">
        <v>1060</v>
      </c>
      <c r="B1259" s="27" t="s">
        <v>1214</v>
      </c>
      <c r="C1259" s="59">
        <v>5286055</v>
      </c>
      <c r="D1259" s="29"/>
      <c r="E1259" s="29" t="s">
        <v>550</v>
      </c>
      <c r="F1259" s="27" t="s">
        <v>1475</v>
      </c>
      <c r="G1259" s="58">
        <v>25</v>
      </c>
      <c r="H1259" s="29" t="s">
        <v>1082</v>
      </c>
      <c r="I1259" s="8">
        <v>44.54</v>
      </c>
      <c r="J1259" s="8">
        <v>0</v>
      </c>
      <c r="K1259" s="8">
        <v>30.34</v>
      </c>
      <c r="L1259" s="31">
        <v>6.2E-2</v>
      </c>
      <c r="M1259" s="30">
        <v>0.88039999999999996</v>
      </c>
      <c r="N1259" s="8">
        <v>15.080399999999999</v>
      </c>
    </row>
    <row r="1260" spans="1:14" x14ac:dyDescent="0.2">
      <c r="A1260" s="27" t="s">
        <v>1060</v>
      </c>
      <c r="B1260" s="27" t="s">
        <v>1214</v>
      </c>
      <c r="C1260" s="59">
        <v>9868621</v>
      </c>
      <c r="D1260" s="29"/>
      <c r="E1260" s="29" t="s">
        <v>1902</v>
      </c>
      <c r="F1260" s="27" t="s">
        <v>1475</v>
      </c>
      <c r="G1260" s="58">
        <v>33</v>
      </c>
      <c r="H1260" s="29" t="s">
        <v>1082</v>
      </c>
      <c r="I1260" s="8">
        <v>53.64</v>
      </c>
      <c r="J1260" s="8">
        <v>0</v>
      </c>
      <c r="K1260" s="8">
        <v>38.340000000000003</v>
      </c>
      <c r="L1260" s="31">
        <v>6.2E-2</v>
      </c>
      <c r="M1260" s="30">
        <v>0.94859999999999978</v>
      </c>
      <c r="N1260" s="8">
        <v>16.248599999999996</v>
      </c>
    </row>
    <row r="1261" spans="1:14" x14ac:dyDescent="0.2">
      <c r="A1261" s="5" t="s">
        <v>1060</v>
      </c>
      <c r="B1261" s="5" t="s">
        <v>1111</v>
      </c>
      <c r="C1261" s="67">
        <v>4527903</v>
      </c>
      <c r="D1261" s="7"/>
      <c r="E1261" s="5" t="s">
        <v>934</v>
      </c>
      <c r="F1261" s="5" t="s">
        <v>1475</v>
      </c>
      <c r="G1261" s="58">
        <v>981</v>
      </c>
      <c r="H1261" s="7" t="s">
        <v>1447</v>
      </c>
      <c r="I1261" s="8">
        <v>32.869999999999997</v>
      </c>
      <c r="J1261" s="8">
        <v>3.9999999999999147E-2</v>
      </c>
      <c r="K1261" s="8">
        <v>0</v>
      </c>
      <c r="L1261" s="9">
        <v>6.2E-2</v>
      </c>
      <c r="M1261" s="8">
        <v>2.0404199999999997</v>
      </c>
      <c r="N1261" s="8">
        <v>34.950419999999994</v>
      </c>
    </row>
    <row r="1262" spans="1:14" x14ac:dyDescent="0.2">
      <c r="A1262" s="27" t="s">
        <v>1060</v>
      </c>
      <c r="B1262" s="27" t="s">
        <v>1111</v>
      </c>
      <c r="C1262" s="61">
        <v>4527893</v>
      </c>
      <c r="D1262" s="27"/>
      <c r="E1262" s="27" t="s">
        <v>933</v>
      </c>
      <c r="F1262" s="27" t="s">
        <v>1475</v>
      </c>
      <c r="G1262" s="58">
        <v>980</v>
      </c>
      <c r="H1262" s="27" t="s">
        <v>1447</v>
      </c>
      <c r="I1262" s="62">
        <v>34.229999999999997</v>
      </c>
      <c r="J1262" s="62">
        <v>0</v>
      </c>
      <c r="K1262" s="62">
        <v>0</v>
      </c>
      <c r="L1262" s="63">
        <v>6.2E-2</v>
      </c>
      <c r="M1262" s="62">
        <v>2.1222599999999998</v>
      </c>
      <c r="N1262" s="62">
        <v>36.352259999999994</v>
      </c>
    </row>
    <row r="1263" spans="1:14" x14ac:dyDescent="0.2">
      <c r="A1263" s="27" t="s">
        <v>1060</v>
      </c>
      <c r="B1263" s="27" t="s">
        <v>1449</v>
      </c>
      <c r="C1263" s="61">
        <v>7524455</v>
      </c>
      <c r="D1263" s="27"/>
      <c r="E1263" s="27" t="s">
        <v>1671</v>
      </c>
      <c r="F1263" s="27" t="s">
        <v>1475</v>
      </c>
      <c r="G1263" s="58">
        <v>358</v>
      </c>
      <c r="H1263" s="27" t="s">
        <v>1448</v>
      </c>
      <c r="I1263" s="62">
        <v>60.37</v>
      </c>
      <c r="J1263" s="62">
        <v>0.10999999999999943</v>
      </c>
      <c r="K1263" s="62">
        <v>13.08</v>
      </c>
      <c r="L1263" s="63">
        <v>6.2E-2</v>
      </c>
      <c r="M1263" s="62">
        <v>2.9388000000000001</v>
      </c>
      <c r="N1263" s="30">
        <v>50.338799999999999</v>
      </c>
    </row>
    <row r="1264" spans="1:14" x14ac:dyDescent="0.2">
      <c r="A1264" s="27" t="s">
        <v>1060</v>
      </c>
      <c r="B1264" s="27" t="s">
        <v>1449</v>
      </c>
      <c r="C1264" s="59">
        <v>9627761</v>
      </c>
      <c r="D1264" s="29"/>
      <c r="E1264" s="29" t="s">
        <v>364</v>
      </c>
      <c r="F1264" s="27" t="s">
        <v>1475</v>
      </c>
      <c r="G1264" s="58">
        <v>359</v>
      </c>
      <c r="H1264" s="27" t="s">
        <v>1448</v>
      </c>
      <c r="I1264" s="8">
        <v>65.44</v>
      </c>
      <c r="J1264" s="8">
        <v>0</v>
      </c>
      <c r="K1264" s="8">
        <v>16.09</v>
      </c>
      <c r="L1264" s="31">
        <v>6.2E-2</v>
      </c>
      <c r="M1264" s="30">
        <v>3.0596999999999994</v>
      </c>
      <c r="N1264" s="30">
        <v>52.409699999999994</v>
      </c>
    </row>
    <row r="1265" spans="1:14" x14ac:dyDescent="0.2">
      <c r="A1265" s="27" t="s">
        <v>1060</v>
      </c>
      <c r="B1265" s="27" t="s">
        <v>1214</v>
      </c>
      <c r="C1265" s="61">
        <v>9362005</v>
      </c>
      <c r="D1265" s="27" t="s">
        <v>1476</v>
      </c>
      <c r="E1265" s="27" t="s">
        <v>389</v>
      </c>
      <c r="F1265" s="27" t="s">
        <v>1475</v>
      </c>
      <c r="G1265" s="58">
        <v>32</v>
      </c>
      <c r="H1265" s="27" t="s">
        <v>1450</v>
      </c>
      <c r="I1265" s="62">
        <v>44.67</v>
      </c>
      <c r="J1265" s="62">
        <v>0</v>
      </c>
      <c r="K1265" s="62">
        <v>17.170000000000002</v>
      </c>
      <c r="L1265" s="63">
        <v>6.2E-2</v>
      </c>
      <c r="M1265" s="62">
        <v>1.7050000000000001</v>
      </c>
      <c r="N1265" s="62">
        <v>29.204999999999998</v>
      </c>
    </row>
    <row r="1266" spans="1:14" x14ac:dyDescent="0.2">
      <c r="A1266" s="5" t="s">
        <v>1060</v>
      </c>
      <c r="B1266" s="5" t="s">
        <v>1348</v>
      </c>
      <c r="C1266" s="56">
        <v>8885414</v>
      </c>
      <c r="D1266" s="7" t="s">
        <v>1476</v>
      </c>
      <c r="E1266" s="7" t="s">
        <v>397</v>
      </c>
      <c r="F1266" s="5" t="s">
        <v>1475</v>
      </c>
      <c r="G1266" s="58">
        <v>20</v>
      </c>
      <c r="H1266" s="5" t="s">
        <v>1451</v>
      </c>
      <c r="I1266" s="8">
        <v>48.05</v>
      </c>
      <c r="J1266" s="8">
        <v>0</v>
      </c>
      <c r="K1266" s="8">
        <v>13.8</v>
      </c>
      <c r="L1266" s="9">
        <v>6.2E-2</v>
      </c>
      <c r="M1266" s="8">
        <v>2.1234999999999999</v>
      </c>
      <c r="N1266" s="8">
        <v>36.3735</v>
      </c>
    </row>
    <row r="1267" spans="1:14" x14ac:dyDescent="0.2">
      <c r="A1267" s="27" t="s">
        <v>1060</v>
      </c>
      <c r="B1267" s="27" t="s">
        <v>1348</v>
      </c>
      <c r="C1267" s="61">
        <v>9362260</v>
      </c>
      <c r="D1267" s="27" t="s">
        <v>1476</v>
      </c>
      <c r="E1267" s="27" t="s">
        <v>397</v>
      </c>
      <c r="F1267" s="27" t="s">
        <v>1475</v>
      </c>
      <c r="G1267" s="58">
        <v>21</v>
      </c>
      <c r="H1267" s="27" t="s">
        <v>1450</v>
      </c>
      <c r="I1267" s="62">
        <v>48.94</v>
      </c>
      <c r="J1267" s="62">
        <v>0</v>
      </c>
      <c r="K1267" s="62">
        <v>19.190000000000001</v>
      </c>
      <c r="L1267" s="63">
        <v>6.2E-2</v>
      </c>
      <c r="M1267" s="62">
        <v>1.8444999999999998</v>
      </c>
      <c r="N1267" s="62">
        <v>31.594499999999996</v>
      </c>
    </row>
    <row r="1268" spans="1:14" x14ac:dyDescent="0.2">
      <c r="A1268" s="27" t="s">
        <v>1060</v>
      </c>
      <c r="B1268" s="27" t="s">
        <v>1214</v>
      </c>
      <c r="C1268" s="64">
        <v>35525</v>
      </c>
      <c r="D1268" s="29"/>
      <c r="E1268" s="27" t="s">
        <v>1899</v>
      </c>
      <c r="F1268" s="27" t="s">
        <v>1475</v>
      </c>
      <c r="G1268" s="58">
        <v>23</v>
      </c>
      <c r="H1268" s="27" t="s">
        <v>1436</v>
      </c>
      <c r="I1268" s="8">
        <v>47.3</v>
      </c>
      <c r="J1268" s="8">
        <v>0</v>
      </c>
      <c r="K1268" s="8">
        <v>19.25</v>
      </c>
      <c r="L1268" s="31">
        <v>6.2E-2</v>
      </c>
      <c r="M1268" s="30">
        <v>1.7390999999999999</v>
      </c>
      <c r="N1268" s="8">
        <v>29.789099999999998</v>
      </c>
    </row>
    <row r="1269" spans="1:14" x14ac:dyDescent="0.2">
      <c r="A1269" s="27" t="s">
        <v>1060</v>
      </c>
      <c r="B1269" s="27" t="s">
        <v>1068</v>
      </c>
      <c r="C1269" s="61">
        <v>5767173</v>
      </c>
      <c r="D1269" s="27" t="s">
        <v>1476</v>
      </c>
      <c r="E1269" s="27" t="s">
        <v>426</v>
      </c>
      <c r="F1269" s="27" t="s">
        <v>1475</v>
      </c>
      <c r="G1269" s="58">
        <v>385</v>
      </c>
      <c r="H1269" s="27" t="s">
        <v>1452</v>
      </c>
      <c r="I1269" s="62">
        <v>27.44</v>
      </c>
      <c r="J1269" s="62">
        <v>0</v>
      </c>
      <c r="K1269" s="62">
        <v>0</v>
      </c>
      <c r="L1269" s="63">
        <v>6.2E-2</v>
      </c>
      <c r="M1269" s="62">
        <v>1.7012800000000001</v>
      </c>
      <c r="N1269" s="30">
        <v>29.141280000000002</v>
      </c>
    </row>
    <row r="1270" spans="1:14" x14ac:dyDescent="0.2">
      <c r="A1270" s="27" t="s">
        <v>1060</v>
      </c>
      <c r="B1270" s="27" t="s">
        <v>1064</v>
      </c>
      <c r="C1270" s="59">
        <v>5769395</v>
      </c>
      <c r="D1270" s="29" t="s">
        <v>1476</v>
      </c>
      <c r="E1270" s="29" t="s">
        <v>427</v>
      </c>
      <c r="F1270" s="27" t="s">
        <v>1475</v>
      </c>
      <c r="G1270" s="58">
        <v>897</v>
      </c>
      <c r="H1270" s="27" t="s">
        <v>1452</v>
      </c>
      <c r="I1270" s="8">
        <v>33.85</v>
      </c>
      <c r="J1270" s="8">
        <v>0</v>
      </c>
      <c r="K1270" s="8">
        <v>0</v>
      </c>
      <c r="L1270" s="31">
        <v>6.2E-2</v>
      </c>
      <c r="M1270" s="30">
        <v>2.0987</v>
      </c>
      <c r="N1270" s="8">
        <v>35.948700000000002</v>
      </c>
    </row>
    <row r="1271" spans="1:14" x14ac:dyDescent="0.2">
      <c r="A1271" s="27" t="s">
        <v>1060</v>
      </c>
      <c r="B1271" s="27" t="s">
        <v>1068</v>
      </c>
      <c r="C1271" s="59">
        <v>9203654</v>
      </c>
      <c r="D1271" s="29" t="s">
        <v>1476</v>
      </c>
      <c r="E1271" s="29" t="s">
        <v>201</v>
      </c>
      <c r="F1271" s="27" t="s">
        <v>1475</v>
      </c>
      <c r="G1271" s="58">
        <v>409</v>
      </c>
      <c r="H1271" s="27" t="s">
        <v>1453</v>
      </c>
      <c r="I1271" s="8">
        <v>28.92</v>
      </c>
      <c r="J1271" s="8">
        <v>0</v>
      </c>
      <c r="K1271" s="8">
        <v>0</v>
      </c>
      <c r="L1271" s="31">
        <v>6.2E-2</v>
      </c>
      <c r="M1271" s="30">
        <v>1.7930400000000002</v>
      </c>
      <c r="N1271" s="30">
        <v>30.713040000000003</v>
      </c>
    </row>
    <row r="1272" spans="1:14" x14ac:dyDescent="0.2">
      <c r="A1272" s="27" t="s">
        <v>1060</v>
      </c>
      <c r="B1272" s="27" t="s">
        <v>1348</v>
      </c>
      <c r="C1272" s="59">
        <v>1727669</v>
      </c>
      <c r="D1272" s="29" t="s">
        <v>1476</v>
      </c>
      <c r="E1272" s="29" t="s">
        <v>737</v>
      </c>
      <c r="F1272" s="27" t="s">
        <v>1475</v>
      </c>
      <c r="G1272" s="58">
        <v>14</v>
      </c>
      <c r="H1272" s="27" t="s">
        <v>1454</v>
      </c>
      <c r="I1272" s="8">
        <v>64.75</v>
      </c>
      <c r="J1272" s="8">
        <v>0</v>
      </c>
      <c r="K1272" s="8">
        <v>28.5</v>
      </c>
      <c r="L1272" s="31">
        <v>6.2E-2</v>
      </c>
      <c r="M1272" s="30">
        <v>2.2475000000000001</v>
      </c>
      <c r="N1272" s="8">
        <v>38.497500000000002</v>
      </c>
    </row>
    <row r="1273" spans="1:14" x14ac:dyDescent="0.2">
      <c r="A1273" s="27" t="s">
        <v>1060</v>
      </c>
      <c r="B1273" s="27" t="s">
        <v>1068</v>
      </c>
      <c r="C1273" s="61">
        <v>4101259</v>
      </c>
      <c r="D1273" s="27" t="s">
        <v>1476</v>
      </c>
      <c r="E1273" s="27" t="s">
        <v>342</v>
      </c>
      <c r="F1273" s="27" t="s">
        <v>1475</v>
      </c>
      <c r="G1273" s="58">
        <v>380</v>
      </c>
      <c r="H1273" s="27" t="s">
        <v>1070</v>
      </c>
      <c r="I1273" s="62">
        <v>29.27</v>
      </c>
      <c r="J1273" s="62">
        <v>0</v>
      </c>
      <c r="K1273" s="62">
        <v>0</v>
      </c>
      <c r="L1273" s="63">
        <v>6.2E-2</v>
      </c>
      <c r="M1273" s="62">
        <v>1.81474</v>
      </c>
      <c r="N1273" s="30">
        <v>31.08474</v>
      </c>
    </row>
    <row r="1274" spans="1:14" x14ac:dyDescent="0.2">
      <c r="A1274" s="5" t="s">
        <v>1060</v>
      </c>
      <c r="B1274" s="5" t="s">
        <v>1455</v>
      </c>
      <c r="C1274" s="56">
        <v>3801198</v>
      </c>
      <c r="D1274" s="7"/>
      <c r="E1274" s="7" t="s">
        <v>500</v>
      </c>
      <c r="F1274" s="5" t="s">
        <v>1475</v>
      </c>
      <c r="G1274" s="58">
        <v>562</v>
      </c>
      <c r="H1274" s="7" t="s">
        <v>1108</v>
      </c>
      <c r="I1274" s="8">
        <v>24.36</v>
      </c>
      <c r="J1274" s="8">
        <v>0</v>
      </c>
      <c r="K1274" s="8">
        <v>0</v>
      </c>
      <c r="L1274" s="9">
        <v>6.2E-2</v>
      </c>
      <c r="M1274" s="8">
        <v>1.5103199999999999</v>
      </c>
      <c r="N1274" s="30">
        <v>25.87032</v>
      </c>
    </row>
    <row r="1275" spans="1:14" x14ac:dyDescent="0.2">
      <c r="A1275" s="27" t="s">
        <v>1060</v>
      </c>
      <c r="B1275" s="27" t="s">
        <v>1456</v>
      </c>
      <c r="C1275" s="59">
        <v>7346580</v>
      </c>
      <c r="D1275" s="29"/>
      <c r="E1275" s="29" t="s">
        <v>1059</v>
      </c>
      <c r="F1275" s="27" t="s">
        <v>1475</v>
      </c>
      <c r="G1275" s="58">
        <v>485</v>
      </c>
      <c r="H1275" s="27" t="s">
        <v>1076</v>
      </c>
      <c r="I1275" s="8">
        <v>17.149999999999999</v>
      </c>
      <c r="J1275" s="8">
        <v>0</v>
      </c>
      <c r="K1275" s="8">
        <v>0</v>
      </c>
      <c r="L1275" s="31">
        <v>6.2E-2</v>
      </c>
      <c r="M1275" s="30">
        <v>1.0632999999999999</v>
      </c>
      <c r="N1275" s="30">
        <v>18.213299999999997</v>
      </c>
    </row>
    <row r="1276" spans="1:14" x14ac:dyDescent="0.2">
      <c r="A1276" s="27" t="s">
        <v>1060</v>
      </c>
      <c r="B1276" s="27" t="s">
        <v>1088</v>
      </c>
      <c r="C1276" s="61">
        <v>2926566</v>
      </c>
      <c r="D1276" s="27"/>
      <c r="E1276" s="27" t="s">
        <v>1481</v>
      </c>
      <c r="F1276" s="27" t="s">
        <v>1475</v>
      </c>
      <c r="G1276" s="58">
        <v>697</v>
      </c>
      <c r="H1276" s="27" t="s">
        <v>1086</v>
      </c>
      <c r="I1276" s="62">
        <v>17.149999999999999</v>
      </c>
      <c r="J1276" s="62">
        <v>0</v>
      </c>
      <c r="K1276" s="62">
        <v>0</v>
      </c>
      <c r="L1276" s="63">
        <v>6.2E-2</v>
      </c>
      <c r="M1276" s="62">
        <v>1.0632999999999999</v>
      </c>
      <c r="N1276" s="30">
        <v>18.213299999999997</v>
      </c>
    </row>
    <row r="1277" spans="1:14" x14ac:dyDescent="0.2">
      <c r="A1277" s="27" t="s">
        <v>1060</v>
      </c>
      <c r="B1277" s="27" t="s">
        <v>1456</v>
      </c>
      <c r="C1277" s="59">
        <v>7134150</v>
      </c>
      <c r="D1277" s="29"/>
      <c r="E1277" s="29" t="s">
        <v>1050</v>
      </c>
      <c r="F1277" s="27" t="s">
        <v>1475</v>
      </c>
      <c r="G1277" s="58">
        <v>484</v>
      </c>
      <c r="H1277" s="27" t="s">
        <v>1076</v>
      </c>
      <c r="I1277" s="8">
        <v>28.55</v>
      </c>
      <c r="J1277" s="8">
        <v>0</v>
      </c>
      <c r="K1277" s="8">
        <v>0</v>
      </c>
      <c r="L1277" s="31">
        <v>6.2E-2</v>
      </c>
      <c r="M1277" s="30">
        <v>1.7701</v>
      </c>
      <c r="N1277" s="30">
        <v>30.3201</v>
      </c>
    </row>
    <row r="1278" spans="1:14" x14ac:dyDescent="0.2">
      <c r="A1278" s="5" t="s">
        <v>1060</v>
      </c>
      <c r="B1278" s="5" t="s">
        <v>1105</v>
      </c>
      <c r="C1278" s="56">
        <v>1960459</v>
      </c>
      <c r="D1278" s="7" t="s">
        <v>1476</v>
      </c>
      <c r="E1278" s="7" t="s">
        <v>491</v>
      </c>
      <c r="F1278" s="5" t="s">
        <v>1475</v>
      </c>
      <c r="G1278" s="58">
        <v>624</v>
      </c>
      <c r="H1278" s="5" t="s">
        <v>1349</v>
      </c>
      <c r="I1278" s="8">
        <v>33.47</v>
      </c>
      <c r="J1278" s="8">
        <v>0</v>
      </c>
      <c r="K1278" s="8">
        <v>0</v>
      </c>
      <c r="L1278" s="9">
        <v>6.2E-2</v>
      </c>
      <c r="M1278" s="8">
        <v>2.0751399999999998</v>
      </c>
      <c r="N1278" s="30">
        <v>35.545139999999996</v>
      </c>
    </row>
    <row r="1279" spans="1:14" x14ac:dyDescent="0.2">
      <c r="A1279" s="27" t="s">
        <v>1060</v>
      </c>
      <c r="B1279" s="27" t="s">
        <v>1196</v>
      </c>
      <c r="C1279" s="61">
        <v>7159650</v>
      </c>
      <c r="D1279" s="27"/>
      <c r="E1279" s="27" t="s">
        <v>353</v>
      </c>
      <c r="F1279" s="27" t="s">
        <v>1475</v>
      </c>
      <c r="G1279" s="58">
        <v>89</v>
      </c>
      <c r="H1279" s="27" t="s">
        <v>1457</v>
      </c>
      <c r="I1279" s="62">
        <v>49.23</v>
      </c>
      <c r="J1279" s="62">
        <v>0</v>
      </c>
      <c r="K1279" s="62">
        <v>0</v>
      </c>
      <c r="L1279" s="63">
        <v>6.2E-2</v>
      </c>
      <c r="M1279" s="62">
        <v>3.05226</v>
      </c>
      <c r="N1279" s="62">
        <v>52.282259999999994</v>
      </c>
    </row>
    <row r="1280" spans="1:14" x14ac:dyDescent="0.2">
      <c r="A1280" s="27" t="s">
        <v>1060</v>
      </c>
      <c r="B1280" s="27" t="s">
        <v>1062</v>
      </c>
      <c r="C1280" s="59">
        <v>3575073</v>
      </c>
      <c r="D1280" s="29"/>
      <c r="E1280" s="29" t="s">
        <v>294</v>
      </c>
      <c r="F1280" s="27" t="s">
        <v>1475</v>
      </c>
      <c r="G1280" s="58">
        <v>1091</v>
      </c>
      <c r="H1280" s="27" t="s">
        <v>1349</v>
      </c>
      <c r="I1280" s="8">
        <v>43.88</v>
      </c>
      <c r="J1280" s="8">
        <v>0</v>
      </c>
      <c r="K1280" s="8">
        <v>0</v>
      </c>
      <c r="L1280" s="31">
        <v>6.2E-2</v>
      </c>
      <c r="M1280" s="30">
        <v>2.7205600000000003</v>
      </c>
      <c r="N1280" s="8">
        <v>46.600560000000002</v>
      </c>
    </row>
    <row r="1281" spans="1:14" x14ac:dyDescent="0.2">
      <c r="A1281" s="27" t="s">
        <v>1060</v>
      </c>
      <c r="B1281" s="27" t="s">
        <v>1458</v>
      </c>
      <c r="C1281" s="59">
        <v>2108686</v>
      </c>
      <c r="D1281" s="29" t="s">
        <v>1476</v>
      </c>
      <c r="E1281" s="29" t="s">
        <v>766</v>
      </c>
      <c r="F1281" s="27" t="s">
        <v>1475</v>
      </c>
      <c r="G1281" s="58">
        <v>188</v>
      </c>
      <c r="H1281" s="27" t="s">
        <v>1122</v>
      </c>
      <c r="I1281" s="8">
        <v>19.89</v>
      </c>
      <c r="J1281" s="8">
        <v>0</v>
      </c>
      <c r="K1281" s="8">
        <v>0</v>
      </c>
      <c r="L1281" s="31">
        <v>6.2E-2</v>
      </c>
      <c r="M1281" s="8">
        <v>1.2331799999999999</v>
      </c>
      <c r="N1281" s="8">
        <v>21.123180000000001</v>
      </c>
    </row>
    <row r="1282" spans="1:14" x14ac:dyDescent="0.2">
      <c r="A1282" s="27" t="s">
        <v>1060</v>
      </c>
      <c r="B1282" s="27" t="s">
        <v>1584</v>
      </c>
      <c r="C1282" s="59">
        <v>1004668</v>
      </c>
      <c r="D1282" s="29"/>
      <c r="E1282" s="29" t="s">
        <v>1587</v>
      </c>
      <c r="F1282" s="27" t="s">
        <v>1475</v>
      </c>
      <c r="G1282" s="58">
        <v>112</v>
      </c>
      <c r="H1282" s="29" t="s">
        <v>1122</v>
      </c>
      <c r="I1282" s="8">
        <v>14.59</v>
      </c>
      <c r="J1282" s="8">
        <v>0</v>
      </c>
      <c r="K1282" s="8">
        <v>0</v>
      </c>
      <c r="L1282" s="31">
        <v>6.2E-2</v>
      </c>
      <c r="M1282" s="30">
        <v>0.90457999999999994</v>
      </c>
      <c r="N1282" s="8">
        <v>15.494579999999999</v>
      </c>
    </row>
    <row r="1283" spans="1:14" x14ac:dyDescent="0.2">
      <c r="A1283" s="27" t="s">
        <v>1060</v>
      </c>
      <c r="B1283" s="27" t="s">
        <v>1459</v>
      </c>
      <c r="C1283" s="59">
        <v>5524848</v>
      </c>
      <c r="D1283" s="29" t="s">
        <v>1476</v>
      </c>
      <c r="E1283" s="29" t="s">
        <v>676</v>
      </c>
      <c r="F1283" s="27" t="s">
        <v>1475</v>
      </c>
      <c r="G1283" s="58">
        <v>34</v>
      </c>
      <c r="H1283" s="29" t="s">
        <v>1375</v>
      </c>
      <c r="I1283" s="8">
        <v>53.04</v>
      </c>
      <c r="J1283" s="8">
        <v>0</v>
      </c>
      <c r="K1283" s="8">
        <v>0</v>
      </c>
      <c r="L1283" s="31">
        <v>6.2E-2</v>
      </c>
      <c r="M1283" s="30">
        <v>3.2884799999999998</v>
      </c>
      <c r="N1283" s="8">
        <v>56.328479999999999</v>
      </c>
    </row>
    <row r="1284" spans="1:14" x14ac:dyDescent="0.2">
      <c r="A1284" s="27" t="s">
        <v>1060</v>
      </c>
      <c r="B1284" s="27" t="s">
        <v>1105</v>
      </c>
      <c r="C1284" s="59">
        <v>4056529</v>
      </c>
      <c r="D1284" s="29" t="s">
        <v>1476</v>
      </c>
      <c r="E1284" s="29" t="s">
        <v>30</v>
      </c>
      <c r="F1284" s="27" t="s">
        <v>1475</v>
      </c>
      <c r="G1284" s="58">
        <v>626</v>
      </c>
      <c r="H1284" s="27" t="s">
        <v>1460</v>
      </c>
      <c r="I1284" s="8">
        <v>66.459999999999994</v>
      </c>
      <c r="J1284" s="8">
        <v>0</v>
      </c>
      <c r="K1284" s="8">
        <v>0</v>
      </c>
      <c r="L1284" s="31">
        <v>6.2E-2</v>
      </c>
      <c r="M1284" s="30">
        <v>4.12052</v>
      </c>
      <c r="N1284" s="30">
        <v>70.580519999999993</v>
      </c>
    </row>
    <row r="1285" spans="1:14" x14ac:dyDescent="0.2">
      <c r="A1285" s="5" t="s">
        <v>1060</v>
      </c>
      <c r="B1285" s="5" t="s">
        <v>1064</v>
      </c>
      <c r="C1285" s="56">
        <v>4295360</v>
      </c>
      <c r="D1285" s="7" t="s">
        <v>1476</v>
      </c>
      <c r="E1285" s="7" t="s">
        <v>926</v>
      </c>
      <c r="F1285" s="5" t="s">
        <v>1475</v>
      </c>
      <c r="G1285" s="58">
        <v>858</v>
      </c>
      <c r="H1285" s="5" t="s">
        <v>1103</v>
      </c>
      <c r="I1285" s="8">
        <v>37.4</v>
      </c>
      <c r="J1285" s="8">
        <v>0</v>
      </c>
      <c r="K1285" s="8">
        <v>0</v>
      </c>
      <c r="L1285" s="9">
        <v>6.2E-2</v>
      </c>
      <c r="M1285" s="8">
        <v>2.3188</v>
      </c>
      <c r="N1285" s="8">
        <v>39.718800000000002</v>
      </c>
    </row>
    <row r="1286" spans="1:14" x14ac:dyDescent="0.2">
      <c r="A1286" s="5" t="s">
        <v>1060</v>
      </c>
      <c r="B1286" s="5" t="s">
        <v>1919</v>
      </c>
      <c r="C1286" s="56">
        <v>7069422</v>
      </c>
      <c r="D1286" s="7"/>
      <c r="E1286" s="7" t="s">
        <v>1931</v>
      </c>
      <c r="F1286" s="5" t="s">
        <v>1475</v>
      </c>
      <c r="G1286" s="13">
        <v>1</v>
      </c>
      <c r="H1286" s="7" t="s">
        <v>1069</v>
      </c>
      <c r="I1286" s="8">
        <v>76.03</v>
      </c>
      <c r="J1286" s="8">
        <v>0</v>
      </c>
      <c r="K1286" s="8">
        <v>4.17</v>
      </c>
      <c r="L1286" s="9">
        <v>6.2E-2</v>
      </c>
      <c r="M1286" s="8">
        <v>4.4553199999999995</v>
      </c>
      <c r="N1286" s="8">
        <v>76.31532</v>
      </c>
    </row>
    <row r="1287" spans="1:14" x14ac:dyDescent="0.2">
      <c r="A1287" s="27" t="s">
        <v>1060</v>
      </c>
      <c r="B1287" s="27" t="s">
        <v>1647</v>
      </c>
      <c r="C1287" s="57">
        <v>8030696</v>
      </c>
      <c r="D1287" s="29"/>
      <c r="E1287" s="29" t="s">
        <v>1652</v>
      </c>
      <c r="F1287" s="27" t="s">
        <v>1475</v>
      </c>
      <c r="G1287" s="58">
        <v>251</v>
      </c>
      <c r="H1287" s="27" t="s">
        <v>1122</v>
      </c>
      <c r="I1287" s="8">
        <v>25</v>
      </c>
      <c r="J1287" s="8">
        <v>0</v>
      </c>
      <c r="K1287" s="8">
        <v>0</v>
      </c>
      <c r="L1287" s="31">
        <v>6.2E-2</v>
      </c>
      <c r="M1287" s="30">
        <v>1.55</v>
      </c>
      <c r="N1287" s="8">
        <v>26.55</v>
      </c>
    </row>
    <row r="1288" spans="1:14" x14ac:dyDescent="0.2">
      <c r="A1288" s="5" t="s">
        <v>1060</v>
      </c>
      <c r="B1288" s="5" t="s">
        <v>1083</v>
      </c>
      <c r="C1288" s="56">
        <v>2003380</v>
      </c>
      <c r="D1288" s="7"/>
      <c r="E1288" s="7" t="s">
        <v>746</v>
      </c>
      <c r="F1288" s="5" t="s">
        <v>1475</v>
      </c>
      <c r="G1288" s="11">
        <v>4</v>
      </c>
      <c r="H1288" s="5" t="s">
        <v>1070</v>
      </c>
      <c r="I1288" s="8">
        <v>32.979999999999997</v>
      </c>
      <c r="J1288" s="8">
        <v>0</v>
      </c>
      <c r="K1288" s="8">
        <v>0</v>
      </c>
      <c r="L1288" s="9">
        <v>6.2E-2</v>
      </c>
      <c r="M1288" s="8">
        <v>2.0447599999999997</v>
      </c>
      <c r="N1288" s="8">
        <v>35.024759999999993</v>
      </c>
    </row>
    <row r="1289" spans="1:14" x14ac:dyDescent="0.2">
      <c r="A1289" s="5" t="s">
        <v>1060</v>
      </c>
      <c r="B1289" s="5" t="s">
        <v>1083</v>
      </c>
      <c r="C1289" s="56">
        <v>2004236</v>
      </c>
      <c r="D1289" s="7"/>
      <c r="E1289" s="7" t="s">
        <v>744</v>
      </c>
      <c r="F1289" s="5" t="s">
        <v>1475</v>
      </c>
      <c r="G1289" s="11">
        <v>4</v>
      </c>
      <c r="H1289" s="5" t="s">
        <v>1070</v>
      </c>
      <c r="I1289" s="8">
        <v>37.71</v>
      </c>
      <c r="J1289" s="8">
        <v>0</v>
      </c>
      <c r="K1289" s="8">
        <v>0</v>
      </c>
      <c r="L1289" s="9">
        <v>6.2E-2</v>
      </c>
      <c r="M1289" s="8">
        <v>2.3380200000000002</v>
      </c>
      <c r="N1289" s="8">
        <v>40.048020000000001</v>
      </c>
    </row>
    <row r="1290" spans="1:14" x14ac:dyDescent="0.2">
      <c r="A1290" s="27" t="s">
        <v>1060</v>
      </c>
      <c r="B1290" s="27" t="s">
        <v>1083</v>
      </c>
      <c r="C1290" s="61">
        <v>2004242</v>
      </c>
      <c r="D1290" s="27"/>
      <c r="E1290" s="27" t="s">
        <v>747</v>
      </c>
      <c r="F1290" s="27" t="s">
        <v>1475</v>
      </c>
      <c r="G1290" s="58">
        <v>2</v>
      </c>
      <c r="H1290" s="27" t="s">
        <v>1070</v>
      </c>
      <c r="I1290" s="62">
        <v>32.22</v>
      </c>
      <c r="J1290" s="62">
        <v>0</v>
      </c>
      <c r="K1290" s="62">
        <v>0</v>
      </c>
      <c r="L1290" s="63">
        <v>6.2E-2</v>
      </c>
      <c r="M1290" s="62">
        <v>1.9976399999999999</v>
      </c>
      <c r="N1290" s="62">
        <v>34.217639999999996</v>
      </c>
    </row>
    <row r="1291" spans="1:14" x14ac:dyDescent="0.2">
      <c r="A1291" s="5" t="s">
        <v>1060</v>
      </c>
      <c r="B1291" s="5" t="s">
        <v>1737</v>
      </c>
      <c r="C1291" s="56">
        <v>7421078</v>
      </c>
      <c r="D1291" s="7"/>
      <c r="E1291" s="7" t="s">
        <v>1738</v>
      </c>
      <c r="F1291" s="5" t="s">
        <v>1475</v>
      </c>
      <c r="G1291" s="58">
        <v>563</v>
      </c>
      <c r="H1291" s="7" t="s">
        <v>1082</v>
      </c>
      <c r="I1291" s="8">
        <v>31.82</v>
      </c>
      <c r="J1291" s="8">
        <v>0</v>
      </c>
      <c r="K1291" s="8">
        <v>0</v>
      </c>
      <c r="L1291" s="9">
        <v>6.2E-2</v>
      </c>
      <c r="M1291" s="8">
        <v>1.9728399999999999</v>
      </c>
      <c r="N1291" s="30">
        <v>33.792839999999998</v>
      </c>
    </row>
    <row r="1292" spans="1:14" x14ac:dyDescent="0.2">
      <c r="A1292" s="5" t="s">
        <v>1060</v>
      </c>
      <c r="B1292" s="5" t="s">
        <v>1083</v>
      </c>
      <c r="C1292" s="56">
        <v>2004269</v>
      </c>
      <c r="D1292" s="7"/>
      <c r="E1292" s="7" t="s">
        <v>743</v>
      </c>
      <c r="F1292" s="5" t="s">
        <v>1475</v>
      </c>
      <c r="G1292" s="13">
        <v>4</v>
      </c>
      <c r="H1292" s="7" t="s">
        <v>1070</v>
      </c>
      <c r="I1292" s="8">
        <v>27.55</v>
      </c>
      <c r="J1292" s="8">
        <v>0</v>
      </c>
      <c r="K1292" s="8">
        <v>0</v>
      </c>
      <c r="L1292" s="9">
        <v>6.2E-2</v>
      </c>
      <c r="M1292" s="8">
        <v>1.7081</v>
      </c>
      <c r="N1292" s="8">
        <v>29.258099999999999</v>
      </c>
    </row>
    <row r="1293" spans="1:14" x14ac:dyDescent="0.2">
      <c r="A1293" s="27" t="s">
        <v>1060</v>
      </c>
      <c r="B1293" s="27" t="s">
        <v>1083</v>
      </c>
      <c r="C1293" s="61">
        <v>2004272</v>
      </c>
      <c r="D1293" s="27"/>
      <c r="E1293" s="27" t="s">
        <v>748</v>
      </c>
      <c r="F1293" s="27" t="s">
        <v>1475</v>
      </c>
      <c r="G1293" s="58">
        <v>2</v>
      </c>
      <c r="H1293" s="27" t="s">
        <v>1070</v>
      </c>
      <c r="I1293" s="62">
        <v>43.24</v>
      </c>
      <c r="J1293" s="62">
        <v>0</v>
      </c>
      <c r="K1293" s="62">
        <v>0</v>
      </c>
      <c r="L1293" s="63">
        <v>6.2E-2</v>
      </c>
      <c r="M1293" s="62">
        <v>2.6808800000000002</v>
      </c>
      <c r="N1293" s="62">
        <v>45.920880000000004</v>
      </c>
    </row>
    <row r="1294" spans="1:14" x14ac:dyDescent="0.2">
      <c r="A1294" s="27" t="s">
        <v>1060</v>
      </c>
      <c r="B1294" s="27" t="s">
        <v>1083</v>
      </c>
      <c r="C1294" s="61">
        <v>2004309</v>
      </c>
      <c r="D1294" s="27"/>
      <c r="E1294" s="27" t="s">
        <v>745</v>
      </c>
      <c r="F1294" s="27" t="s">
        <v>1475</v>
      </c>
      <c r="G1294" s="58">
        <v>4</v>
      </c>
      <c r="H1294" s="27" t="s">
        <v>1070</v>
      </c>
      <c r="I1294" s="62">
        <v>31.1</v>
      </c>
      <c r="J1294" s="62">
        <v>0</v>
      </c>
      <c r="K1294" s="62">
        <v>0</v>
      </c>
      <c r="L1294" s="63">
        <v>6.2E-2</v>
      </c>
      <c r="M1294" s="62">
        <v>1.9282000000000001</v>
      </c>
      <c r="N1294" s="62">
        <v>33.028199999999998</v>
      </c>
    </row>
    <row r="1295" spans="1:14" x14ac:dyDescent="0.2">
      <c r="A1295" s="27" t="s">
        <v>1060</v>
      </c>
      <c r="B1295" s="27" t="s">
        <v>1647</v>
      </c>
      <c r="C1295" s="59">
        <v>8052007</v>
      </c>
      <c r="D1295" s="29"/>
      <c r="E1295" s="29" t="s">
        <v>1653</v>
      </c>
      <c r="F1295" s="27" t="s">
        <v>1475</v>
      </c>
      <c r="G1295" s="58">
        <v>252</v>
      </c>
      <c r="H1295" s="27" t="s">
        <v>1122</v>
      </c>
      <c r="I1295" s="8">
        <v>27.95</v>
      </c>
      <c r="J1295" s="8">
        <v>0</v>
      </c>
      <c r="K1295" s="8">
        <v>0</v>
      </c>
      <c r="L1295" s="31">
        <v>6.2E-2</v>
      </c>
      <c r="M1295" s="30">
        <v>1.7328999999999999</v>
      </c>
      <c r="N1295" s="8">
        <v>29.6829</v>
      </c>
    </row>
    <row r="1296" spans="1:14" x14ac:dyDescent="0.2">
      <c r="A1296" s="5" t="s">
        <v>1060</v>
      </c>
      <c r="B1296" s="5" t="s">
        <v>1647</v>
      </c>
      <c r="C1296" s="56">
        <v>8079768</v>
      </c>
      <c r="D1296" s="7"/>
      <c r="E1296" s="7" t="s">
        <v>1654</v>
      </c>
      <c r="F1296" s="5" t="s">
        <v>1475</v>
      </c>
      <c r="G1296" s="58">
        <v>253</v>
      </c>
      <c r="H1296" s="5" t="s">
        <v>1122</v>
      </c>
      <c r="I1296" s="8">
        <v>30.1</v>
      </c>
      <c r="J1296" s="8">
        <v>0</v>
      </c>
      <c r="K1296" s="8">
        <v>0</v>
      </c>
      <c r="L1296" s="9">
        <v>6.2E-2</v>
      </c>
      <c r="M1296" s="8">
        <v>1.8662000000000001</v>
      </c>
      <c r="N1296" s="8">
        <v>31.966200000000001</v>
      </c>
    </row>
    <row r="1297" spans="1:14" x14ac:dyDescent="0.2">
      <c r="A1297" s="27" t="s">
        <v>1060</v>
      </c>
      <c r="B1297" s="27" t="s">
        <v>1461</v>
      </c>
      <c r="C1297" s="64">
        <v>5811013</v>
      </c>
      <c r="D1297" s="29" t="s">
        <v>1476</v>
      </c>
      <c r="E1297" s="27" t="s">
        <v>764</v>
      </c>
      <c r="F1297" s="27" t="s">
        <v>1475</v>
      </c>
      <c r="G1297" s="58">
        <v>793</v>
      </c>
      <c r="H1297" s="29" t="s">
        <v>1500</v>
      </c>
      <c r="I1297" s="8">
        <v>30.17</v>
      </c>
      <c r="J1297" s="8">
        <v>0</v>
      </c>
      <c r="K1297" s="8">
        <v>0</v>
      </c>
      <c r="L1297" s="31">
        <v>6.2E-2</v>
      </c>
      <c r="M1297" s="30">
        <v>1.8705400000000001</v>
      </c>
      <c r="N1297" s="8">
        <v>32.04054</v>
      </c>
    </row>
    <row r="1298" spans="1:14" x14ac:dyDescent="0.2">
      <c r="A1298" s="27" t="s">
        <v>1060</v>
      </c>
      <c r="B1298" s="27" t="s">
        <v>1062</v>
      </c>
      <c r="C1298" s="59">
        <v>5594072</v>
      </c>
      <c r="D1298" s="29"/>
      <c r="E1298" s="29" t="s">
        <v>192</v>
      </c>
      <c r="F1298" s="27" t="s">
        <v>1475</v>
      </c>
      <c r="G1298" s="58">
        <v>2</v>
      </c>
      <c r="H1298" s="27" t="s">
        <v>1070</v>
      </c>
      <c r="I1298" s="8">
        <v>50.56</v>
      </c>
      <c r="J1298" s="8">
        <v>0</v>
      </c>
      <c r="K1298" s="8">
        <v>0</v>
      </c>
      <c r="L1298" s="31">
        <v>6.2E-2</v>
      </c>
      <c r="M1298" s="30">
        <v>3.1347200000000002</v>
      </c>
      <c r="N1298" s="8">
        <v>53.694720000000004</v>
      </c>
    </row>
    <row r="1299" spans="1:14" x14ac:dyDescent="0.2">
      <c r="A1299" s="27" t="s">
        <v>1060</v>
      </c>
      <c r="B1299" s="27" t="s">
        <v>1068</v>
      </c>
      <c r="C1299" s="59">
        <v>7053969</v>
      </c>
      <c r="D1299" s="29"/>
      <c r="E1299" s="29" t="s">
        <v>973</v>
      </c>
      <c r="F1299" s="27" t="s">
        <v>1475</v>
      </c>
      <c r="G1299" s="58">
        <v>388</v>
      </c>
      <c r="H1299" s="27" t="s">
        <v>1265</v>
      </c>
      <c r="I1299" s="8">
        <v>110.18</v>
      </c>
      <c r="J1299" s="8">
        <v>0</v>
      </c>
      <c r="K1299" s="8">
        <v>3.27</v>
      </c>
      <c r="L1299" s="31">
        <v>6.2E-2</v>
      </c>
      <c r="M1299" s="30">
        <v>6.6284200000000002</v>
      </c>
      <c r="N1299" s="30">
        <v>113.53842000000002</v>
      </c>
    </row>
    <row r="1300" spans="1:14" x14ac:dyDescent="0.2">
      <c r="A1300" s="27" t="s">
        <v>1060</v>
      </c>
      <c r="B1300" s="27" t="s">
        <v>1206</v>
      </c>
      <c r="C1300" s="64">
        <v>6487318</v>
      </c>
      <c r="D1300" s="29"/>
      <c r="E1300" s="27" t="s">
        <v>180</v>
      </c>
      <c r="F1300" s="27" t="s">
        <v>1475</v>
      </c>
      <c r="G1300" s="58">
        <v>718</v>
      </c>
      <c r="H1300" s="27" t="s">
        <v>1267</v>
      </c>
      <c r="I1300" s="8">
        <v>58.83</v>
      </c>
      <c r="J1300" s="8">
        <v>0</v>
      </c>
      <c r="K1300" s="8">
        <v>0</v>
      </c>
      <c r="L1300" s="31">
        <v>6.2E-2</v>
      </c>
      <c r="M1300" s="30">
        <v>3.6474599999999997</v>
      </c>
      <c r="N1300" s="8">
        <v>62.477460000000001</v>
      </c>
    </row>
    <row r="1301" spans="1:14" x14ac:dyDescent="0.2">
      <c r="A1301" s="27" t="s">
        <v>1060</v>
      </c>
      <c r="B1301" s="27" t="s">
        <v>1062</v>
      </c>
      <c r="C1301" s="57">
        <v>5948898</v>
      </c>
      <c r="D1301" s="29"/>
      <c r="E1301" s="27" t="s">
        <v>151</v>
      </c>
      <c r="F1301" s="27" t="s">
        <v>1475</v>
      </c>
      <c r="G1301" s="58">
        <v>36</v>
      </c>
      <c r="H1301" s="27" t="s">
        <v>1263</v>
      </c>
      <c r="I1301" s="8">
        <v>28.14</v>
      </c>
      <c r="J1301" s="8">
        <v>0</v>
      </c>
      <c r="K1301" s="8">
        <v>0</v>
      </c>
      <c r="L1301" s="31">
        <v>6.2E-2</v>
      </c>
      <c r="M1301" s="30">
        <v>1.74468</v>
      </c>
      <c r="N1301" s="8">
        <v>29.884679999999999</v>
      </c>
    </row>
    <row r="1302" spans="1:14" x14ac:dyDescent="0.2">
      <c r="A1302" s="27" t="s">
        <v>1060</v>
      </c>
      <c r="B1302" s="27" t="s">
        <v>1062</v>
      </c>
      <c r="C1302" s="59">
        <v>5948922</v>
      </c>
      <c r="D1302" s="29"/>
      <c r="E1302" s="27" t="s">
        <v>151</v>
      </c>
      <c r="F1302" s="27" t="s">
        <v>1475</v>
      </c>
      <c r="G1302" s="58">
        <v>36</v>
      </c>
      <c r="H1302" s="27" t="s">
        <v>1462</v>
      </c>
      <c r="I1302" s="8">
        <v>47.83</v>
      </c>
      <c r="J1302" s="8">
        <v>0</v>
      </c>
      <c r="K1302" s="8">
        <v>0</v>
      </c>
      <c r="L1302" s="31">
        <v>6.2E-2</v>
      </c>
      <c r="M1302" s="8">
        <v>2.9654599999999998</v>
      </c>
      <c r="N1302" s="8">
        <v>50.795459999999999</v>
      </c>
    </row>
    <row r="1303" spans="1:14" x14ac:dyDescent="0.2">
      <c r="A1303" s="27" t="s">
        <v>1060</v>
      </c>
      <c r="B1303" s="27" t="s">
        <v>1062</v>
      </c>
      <c r="C1303" s="59">
        <v>7149305</v>
      </c>
      <c r="D1303" s="29"/>
      <c r="E1303" s="29" t="s">
        <v>1002</v>
      </c>
      <c r="F1303" s="27" t="s">
        <v>1475</v>
      </c>
      <c r="G1303" s="60">
        <v>25</v>
      </c>
      <c r="H1303" s="29" t="s">
        <v>1269</v>
      </c>
      <c r="I1303" s="8">
        <v>60.09</v>
      </c>
      <c r="J1303" s="8">
        <v>0</v>
      </c>
      <c r="K1303" s="8">
        <v>0</v>
      </c>
      <c r="L1303" s="31">
        <v>6.2E-2</v>
      </c>
      <c r="M1303" s="30">
        <v>3.7255800000000003</v>
      </c>
      <c r="N1303" s="8">
        <v>63.815580000000004</v>
      </c>
    </row>
    <row r="1304" spans="1:14" x14ac:dyDescent="0.2">
      <c r="A1304" s="27" t="s">
        <v>1060</v>
      </c>
      <c r="B1304" s="27" t="s">
        <v>1062</v>
      </c>
      <c r="C1304" s="64">
        <v>7150733</v>
      </c>
      <c r="D1304" s="29"/>
      <c r="E1304" s="27" t="s">
        <v>1001</v>
      </c>
      <c r="F1304" s="27" t="s">
        <v>1475</v>
      </c>
      <c r="G1304" s="58">
        <v>25</v>
      </c>
      <c r="H1304" s="27" t="s">
        <v>1268</v>
      </c>
      <c r="I1304" s="8">
        <v>26.31</v>
      </c>
      <c r="J1304" s="8">
        <v>0</v>
      </c>
      <c r="K1304" s="8">
        <v>0</v>
      </c>
      <c r="L1304" s="31">
        <v>6.2E-2</v>
      </c>
      <c r="M1304" s="30">
        <v>1.6312199999999999</v>
      </c>
      <c r="N1304" s="8">
        <v>27.941219999999998</v>
      </c>
    </row>
    <row r="1305" spans="1:14" x14ac:dyDescent="0.2">
      <c r="A1305" s="27" t="s">
        <v>1060</v>
      </c>
      <c r="B1305" s="27" t="s">
        <v>1110</v>
      </c>
      <c r="C1305" s="59">
        <v>3640119</v>
      </c>
      <c r="D1305" s="29"/>
      <c r="E1305" s="29" t="s">
        <v>1893</v>
      </c>
      <c r="F1305" s="27" t="s">
        <v>1475</v>
      </c>
      <c r="G1305" s="58">
        <v>1</v>
      </c>
      <c r="H1305" s="27" t="s">
        <v>1894</v>
      </c>
      <c r="I1305" s="8">
        <v>49.23</v>
      </c>
      <c r="J1305" s="8">
        <v>0</v>
      </c>
      <c r="K1305" s="8">
        <v>0</v>
      </c>
      <c r="L1305" s="31">
        <v>6.2E-2</v>
      </c>
      <c r="M1305" s="30">
        <v>3.05226</v>
      </c>
      <c r="N1305" s="30">
        <v>52.282259999999994</v>
      </c>
    </row>
    <row r="1306" spans="1:14" x14ac:dyDescent="0.2">
      <c r="A1306" s="27" t="s">
        <v>1060</v>
      </c>
      <c r="B1306" s="27" t="s">
        <v>1312</v>
      </c>
      <c r="C1306" s="59">
        <v>617918</v>
      </c>
      <c r="D1306" s="29"/>
      <c r="E1306" s="29" t="s">
        <v>668</v>
      </c>
      <c r="F1306" s="27" t="s">
        <v>1475</v>
      </c>
      <c r="G1306" s="58">
        <v>194</v>
      </c>
      <c r="H1306" s="27" t="s">
        <v>1327</v>
      </c>
      <c r="I1306" s="8">
        <v>77.89</v>
      </c>
      <c r="J1306" s="8">
        <v>0</v>
      </c>
      <c r="K1306" s="8">
        <v>26.31</v>
      </c>
      <c r="L1306" s="31">
        <v>6.2E-2</v>
      </c>
      <c r="M1306" s="30">
        <v>3.1979599999999997</v>
      </c>
      <c r="N1306" s="8">
        <v>54.77796</v>
      </c>
    </row>
    <row r="1307" spans="1:14" x14ac:dyDescent="0.2">
      <c r="A1307" s="27" t="s">
        <v>1060</v>
      </c>
      <c r="B1307" s="27" t="s">
        <v>1312</v>
      </c>
      <c r="C1307" s="59">
        <v>617748</v>
      </c>
      <c r="D1307" s="29"/>
      <c r="E1307" s="29" t="s">
        <v>682</v>
      </c>
      <c r="F1307" s="27" t="s">
        <v>1475</v>
      </c>
      <c r="G1307" s="58">
        <v>193</v>
      </c>
      <c r="H1307" s="29" t="s">
        <v>1311</v>
      </c>
      <c r="I1307" s="8">
        <v>90.09</v>
      </c>
      <c r="J1307" s="8">
        <v>0</v>
      </c>
      <c r="K1307" s="8">
        <v>30.55</v>
      </c>
      <c r="L1307" s="31">
        <v>6.2E-2</v>
      </c>
      <c r="M1307" s="30">
        <v>3.6914800000000003</v>
      </c>
      <c r="N1307" s="8">
        <v>63.231480000000005</v>
      </c>
    </row>
    <row r="1308" spans="1:14" x14ac:dyDescent="0.2">
      <c r="A1308" s="27" t="s">
        <v>1060</v>
      </c>
      <c r="B1308" s="27" t="s">
        <v>1099</v>
      </c>
      <c r="C1308" s="64">
        <v>8409298</v>
      </c>
      <c r="D1308" s="29"/>
      <c r="E1308" s="27" t="s">
        <v>622</v>
      </c>
      <c r="F1308" s="27" t="s">
        <v>1475</v>
      </c>
      <c r="G1308" s="58">
        <v>550</v>
      </c>
      <c r="H1308" s="27" t="s">
        <v>1463</v>
      </c>
      <c r="I1308" s="8">
        <v>31.99</v>
      </c>
      <c r="J1308" s="8">
        <v>0</v>
      </c>
      <c r="K1308" s="8">
        <v>0</v>
      </c>
      <c r="L1308" s="31">
        <v>6.2E-2</v>
      </c>
      <c r="M1308" s="30">
        <v>1.9833799999999999</v>
      </c>
      <c r="N1308" s="30">
        <v>33.973379999999999</v>
      </c>
    </row>
    <row r="1309" spans="1:14" x14ac:dyDescent="0.2">
      <c r="A1309" s="27" t="s">
        <v>1060</v>
      </c>
      <c r="B1309" s="27" t="s">
        <v>1101</v>
      </c>
      <c r="C1309" s="59">
        <v>9907413</v>
      </c>
      <c r="D1309" s="29"/>
      <c r="E1309" s="29" t="s">
        <v>992</v>
      </c>
      <c r="F1309" s="27" t="s">
        <v>1475</v>
      </c>
      <c r="G1309" s="58">
        <v>333</v>
      </c>
      <c r="H1309" s="29" t="s">
        <v>1464</v>
      </c>
      <c r="I1309" s="8">
        <v>170</v>
      </c>
      <c r="J1309" s="8">
        <v>0</v>
      </c>
      <c r="K1309" s="8">
        <v>0</v>
      </c>
      <c r="L1309" s="31">
        <v>6.2E-2</v>
      </c>
      <c r="M1309" s="30">
        <v>10.54</v>
      </c>
      <c r="N1309" s="30">
        <v>180.54</v>
      </c>
    </row>
    <row r="1310" spans="1:14" x14ac:dyDescent="0.2">
      <c r="A1310" s="5" t="s">
        <v>1060</v>
      </c>
      <c r="B1310" s="5" t="s">
        <v>1466</v>
      </c>
      <c r="C1310" s="56">
        <v>6935522</v>
      </c>
      <c r="D1310" s="7" t="s">
        <v>1476</v>
      </c>
      <c r="E1310" s="7" t="s">
        <v>197</v>
      </c>
      <c r="F1310" s="5" t="s">
        <v>1475</v>
      </c>
      <c r="G1310" s="58">
        <v>420</v>
      </c>
      <c r="H1310" s="5" t="s">
        <v>1465</v>
      </c>
      <c r="I1310" s="8">
        <v>26.1</v>
      </c>
      <c r="J1310" s="8">
        <v>0</v>
      </c>
      <c r="K1310" s="8">
        <v>0</v>
      </c>
      <c r="L1310" s="9">
        <v>6.2E-2</v>
      </c>
      <c r="M1310" s="8">
        <v>1.6182000000000001</v>
      </c>
      <c r="N1310" s="30">
        <v>27.718200000000003</v>
      </c>
    </row>
    <row r="1311" spans="1:14" x14ac:dyDescent="0.2">
      <c r="A1311" s="27" t="s">
        <v>1060</v>
      </c>
      <c r="B1311" s="27" t="s">
        <v>1066</v>
      </c>
      <c r="C1311" s="59">
        <v>7133511</v>
      </c>
      <c r="D1311" s="29" t="s">
        <v>1476</v>
      </c>
      <c r="E1311" s="29" t="s">
        <v>1766</v>
      </c>
      <c r="F1311" s="27" t="s">
        <v>1475</v>
      </c>
      <c r="G1311" s="58">
        <v>617</v>
      </c>
      <c r="H1311" s="27" t="s">
        <v>1108</v>
      </c>
      <c r="I1311" s="8">
        <v>65</v>
      </c>
      <c r="J1311" s="8">
        <v>0</v>
      </c>
      <c r="K1311" s="8">
        <v>0</v>
      </c>
      <c r="L1311" s="31">
        <v>6.2E-2</v>
      </c>
      <c r="M1311" s="30">
        <v>4.03</v>
      </c>
      <c r="N1311" s="30">
        <v>69.03</v>
      </c>
    </row>
    <row r="1312" spans="1:14" x14ac:dyDescent="0.2">
      <c r="A1312" s="27" t="s">
        <v>1060</v>
      </c>
      <c r="B1312" s="27" t="s">
        <v>1214</v>
      </c>
      <c r="C1312" s="59">
        <v>6647610</v>
      </c>
      <c r="D1312" s="29" t="s">
        <v>1476</v>
      </c>
      <c r="E1312" s="29" t="s">
        <v>429</v>
      </c>
      <c r="F1312" s="27" t="s">
        <v>1475</v>
      </c>
      <c r="G1312" s="58">
        <v>29</v>
      </c>
      <c r="H1312" s="27" t="s">
        <v>1467</v>
      </c>
      <c r="I1312" s="8">
        <v>33.58</v>
      </c>
      <c r="J1312" s="8">
        <v>0</v>
      </c>
      <c r="K1312" s="8">
        <v>13.38</v>
      </c>
      <c r="L1312" s="31">
        <v>6.2E-2</v>
      </c>
      <c r="M1312" s="30">
        <v>1.2523999999999997</v>
      </c>
      <c r="N1312" s="8">
        <v>21.452399999999997</v>
      </c>
    </row>
    <row r="1313" spans="1:14" x14ac:dyDescent="0.2">
      <c r="A1313" s="27" t="s">
        <v>1060</v>
      </c>
      <c r="B1313" s="27" t="s">
        <v>1469</v>
      </c>
      <c r="C1313" s="59">
        <v>6235170</v>
      </c>
      <c r="D1313" s="29"/>
      <c r="E1313" s="29" t="s">
        <v>160</v>
      </c>
      <c r="F1313" s="27" t="s">
        <v>1475</v>
      </c>
      <c r="G1313" s="58">
        <v>468</v>
      </c>
      <c r="H1313" s="27" t="s">
        <v>1468</v>
      </c>
      <c r="I1313" s="8">
        <v>36.67</v>
      </c>
      <c r="J1313" s="8">
        <v>0</v>
      </c>
      <c r="K1313" s="8">
        <v>0</v>
      </c>
      <c r="L1313" s="31">
        <v>6.2E-2</v>
      </c>
      <c r="M1313" s="30">
        <v>2.2735400000000001</v>
      </c>
      <c r="N1313" s="30">
        <v>38.943539999999999</v>
      </c>
    </row>
    <row r="1314" spans="1:14" x14ac:dyDescent="0.2">
      <c r="A1314" s="27" t="s">
        <v>1060</v>
      </c>
      <c r="B1314" s="27" t="s">
        <v>1348</v>
      </c>
      <c r="C1314" s="61">
        <v>78527</v>
      </c>
      <c r="D1314" s="27" t="s">
        <v>1476</v>
      </c>
      <c r="E1314" s="27" t="s">
        <v>189</v>
      </c>
      <c r="F1314" s="27" t="s">
        <v>1475</v>
      </c>
      <c r="G1314" s="58">
        <v>10</v>
      </c>
      <c r="H1314" s="27" t="s">
        <v>1184</v>
      </c>
      <c r="I1314" s="62">
        <v>40.380000000000003</v>
      </c>
      <c r="J1314" s="62">
        <v>0</v>
      </c>
      <c r="K1314" s="62">
        <v>16.73</v>
      </c>
      <c r="L1314" s="63">
        <v>6.2E-2</v>
      </c>
      <c r="M1314" s="62">
        <v>1.4663000000000002</v>
      </c>
      <c r="N1314" s="62">
        <v>25.116300000000003</v>
      </c>
    </row>
    <row r="1315" spans="1:14" x14ac:dyDescent="0.2">
      <c r="A1315" s="5" t="s">
        <v>1060</v>
      </c>
      <c r="B1315" s="5" t="s">
        <v>1522</v>
      </c>
      <c r="C1315" s="56">
        <v>7977509</v>
      </c>
      <c r="D1315" s="7"/>
      <c r="E1315" s="7" t="s">
        <v>1523</v>
      </c>
      <c r="F1315" s="5" t="s">
        <v>1475</v>
      </c>
      <c r="G1315" s="58">
        <v>41</v>
      </c>
      <c r="H1315" s="5" t="s">
        <v>1524</v>
      </c>
      <c r="I1315" s="8">
        <v>36.44</v>
      </c>
      <c r="J1315" s="8">
        <v>0</v>
      </c>
      <c r="K1315" s="8">
        <v>0</v>
      </c>
      <c r="L1315" s="9">
        <v>6.2E-2</v>
      </c>
      <c r="M1315" s="8">
        <v>2.25928</v>
      </c>
      <c r="N1315" s="8">
        <v>38.699279999999995</v>
      </c>
    </row>
    <row r="1316" spans="1:14" x14ac:dyDescent="0.2">
      <c r="A1316" s="27" t="s">
        <v>1060</v>
      </c>
      <c r="B1316" s="27" t="s">
        <v>1064</v>
      </c>
      <c r="C1316" s="59">
        <v>4252118</v>
      </c>
      <c r="D1316" s="29"/>
      <c r="E1316" s="29" t="s">
        <v>227</v>
      </c>
      <c r="F1316" s="27" t="s">
        <v>1475</v>
      </c>
      <c r="G1316" s="58">
        <v>857</v>
      </c>
      <c r="H1316" s="27" t="s">
        <v>1122</v>
      </c>
      <c r="I1316" s="8">
        <v>47.27</v>
      </c>
      <c r="J1316" s="8">
        <v>0</v>
      </c>
      <c r="K1316" s="8">
        <v>3.73</v>
      </c>
      <c r="L1316" s="31">
        <v>6.2E-2</v>
      </c>
      <c r="M1316" s="30">
        <v>2.6994800000000003</v>
      </c>
      <c r="N1316" s="8">
        <v>46.239480000000007</v>
      </c>
    </row>
    <row r="1317" spans="1:14" x14ac:dyDescent="0.2">
      <c r="A1317" s="27" t="s">
        <v>1060</v>
      </c>
      <c r="B1317" s="27" t="s">
        <v>1064</v>
      </c>
      <c r="C1317" s="61">
        <v>267849</v>
      </c>
      <c r="D1317" s="27"/>
      <c r="E1317" s="27" t="s">
        <v>383</v>
      </c>
      <c r="F1317" s="27" t="s">
        <v>1475</v>
      </c>
      <c r="G1317" s="58">
        <v>798</v>
      </c>
      <c r="H1317" s="27" t="s">
        <v>1077</v>
      </c>
      <c r="I1317" s="62">
        <v>21.03</v>
      </c>
      <c r="J1317" s="62">
        <v>0</v>
      </c>
      <c r="K1317" s="62">
        <v>0</v>
      </c>
      <c r="L1317" s="63">
        <v>6.2E-2</v>
      </c>
      <c r="M1317" s="62">
        <v>1.30386</v>
      </c>
      <c r="N1317" s="62">
        <v>22.333860000000001</v>
      </c>
    </row>
    <row r="1318" spans="1:14" x14ac:dyDescent="0.2">
      <c r="A1318" s="5" t="s">
        <v>1060</v>
      </c>
      <c r="B1318" s="5" t="s">
        <v>1470</v>
      </c>
      <c r="C1318" s="56">
        <v>6007652</v>
      </c>
      <c r="D1318" s="7"/>
      <c r="E1318" s="7" t="s">
        <v>805</v>
      </c>
      <c r="F1318" s="5" t="s">
        <v>1475</v>
      </c>
      <c r="G1318" s="58">
        <v>95</v>
      </c>
      <c r="H1318" s="5" t="s">
        <v>1077</v>
      </c>
      <c r="I1318" s="8">
        <v>17.91</v>
      </c>
      <c r="J1318" s="8">
        <v>0</v>
      </c>
      <c r="K1318" s="8">
        <v>0</v>
      </c>
      <c r="L1318" s="9">
        <v>6.2E-2</v>
      </c>
      <c r="M1318" s="8">
        <v>1.11042</v>
      </c>
      <c r="N1318" s="8">
        <v>19.020420000000001</v>
      </c>
    </row>
    <row r="1319" spans="1:14" x14ac:dyDescent="0.2">
      <c r="A1319" s="5" t="s">
        <v>1060</v>
      </c>
      <c r="B1319" s="5" t="s">
        <v>1097</v>
      </c>
      <c r="C1319" s="66">
        <v>3242948</v>
      </c>
      <c r="D1319" s="7"/>
      <c r="E1319" s="5" t="s">
        <v>1884</v>
      </c>
      <c r="F1319" s="5" t="s">
        <v>1475</v>
      </c>
      <c r="G1319" s="58">
        <v>1038</v>
      </c>
      <c r="H1319" s="5" t="s">
        <v>1077</v>
      </c>
      <c r="I1319" s="8">
        <v>21</v>
      </c>
      <c r="J1319" s="8">
        <v>0</v>
      </c>
      <c r="K1319" s="8">
        <v>0</v>
      </c>
      <c r="L1319" s="9">
        <v>6.2E-2</v>
      </c>
      <c r="M1319" s="8">
        <v>1.302</v>
      </c>
      <c r="N1319" s="8">
        <v>22.302</v>
      </c>
    </row>
    <row r="1320" spans="1:14" x14ac:dyDescent="0.2">
      <c r="A1320" s="27" t="s">
        <v>1060</v>
      </c>
      <c r="B1320" s="27" t="s">
        <v>1470</v>
      </c>
      <c r="C1320" s="59">
        <v>4997146</v>
      </c>
      <c r="D1320" s="29"/>
      <c r="E1320" s="29" t="s">
        <v>421</v>
      </c>
      <c r="F1320" s="27" t="s">
        <v>1475</v>
      </c>
      <c r="G1320" s="58">
        <v>94</v>
      </c>
      <c r="H1320" s="27" t="s">
        <v>1471</v>
      </c>
      <c r="I1320" s="8">
        <v>35.590000000000003</v>
      </c>
      <c r="J1320" s="8">
        <v>0</v>
      </c>
      <c r="K1320" s="8">
        <v>0</v>
      </c>
      <c r="L1320" s="31">
        <v>6.2E-2</v>
      </c>
      <c r="M1320" s="30">
        <v>2.2065800000000002</v>
      </c>
      <c r="N1320" s="8">
        <v>37.796580000000006</v>
      </c>
    </row>
    <row r="1321" spans="1:14" x14ac:dyDescent="0.2">
      <c r="A1321" s="27" t="s">
        <v>1060</v>
      </c>
      <c r="B1321" s="27" t="s">
        <v>1111</v>
      </c>
      <c r="C1321" s="59">
        <v>5073182</v>
      </c>
      <c r="D1321" s="29"/>
      <c r="E1321" s="29" t="s">
        <v>945</v>
      </c>
      <c r="F1321" s="27" t="s">
        <v>1475</v>
      </c>
      <c r="G1321" s="58">
        <v>992</v>
      </c>
      <c r="H1321" s="27" t="s">
        <v>1472</v>
      </c>
      <c r="I1321" s="8">
        <v>18.170000000000002</v>
      </c>
      <c r="J1321" s="8">
        <v>0.17999999999999972</v>
      </c>
      <c r="K1321" s="8">
        <v>0</v>
      </c>
      <c r="L1321" s="31">
        <v>6.2E-2</v>
      </c>
      <c r="M1321" s="30">
        <v>1.1377000000000002</v>
      </c>
      <c r="N1321" s="8">
        <v>19.4877</v>
      </c>
    </row>
    <row r="1322" spans="1:14" x14ac:dyDescent="0.2">
      <c r="A1322" s="27" t="s">
        <v>1060</v>
      </c>
      <c r="B1322" s="27" t="s">
        <v>1064</v>
      </c>
      <c r="C1322" s="59">
        <v>4252104</v>
      </c>
      <c r="D1322" s="29"/>
      <c r="E1322" s="29" t="s">
        <v>382</v>
      </c>
      <c r="F1322" s="27" t="s">
        <v>1475</v>
      </c>
      <c r="G1322" s="58">
        <v>856</v>
      </c>
      <c r="H1322" s="29" t="s">
        <v>1122</v>
      </c>
      <c r="I1322" s="8">
        <v>47.68</v>
      </c>
      <c r="J1322" s="8">
        <v>0</v>
      </c>
      <c r="K1322" s="8">
        <v>0</v>
      </c>
      <c r="L1322" s="31">
        <v>6.2E-2</v>
      </c>
      <c r="M1322" s="30">
        <v>2.9561600000000001</v>
      </c>
      <c r="N1322" s="8">
        <v>50.636159999999997</v>
      </c>
    </row>
    <row r="1323" spans="1:14" x14ac:dyDescent="0.2">
      <c r="A1323" s="27" t="s">
        <v>1060</v>
      </c>
      <c r="B1323" s="27" t="s">
        <v>1665</v>
      </c>
      <c r="C1323" s="61">
        <v>3659794</v>
      </c>
      <c r="D1323" s="27"/>
      <c r="E1323" s="27" t="s">
        <v>1666</v>
      </c>
      <c r="F1323" s="27" t="s">
        <v>1475</v>
      </c>
      <c r="G1323" s="58">
        <v>353</v>
      </c>
      <c r="H1323" s="27" t="s">
        <v>1076</v>
      </c>
      <c r="I1323" s="62">
        <v>76.27</v>
      </c>
      <c r="J1323" s="62">
        <v>0</v>
      </c>
      <c r="K1323" s="62">
        <v>0</v>
      </c>
      <c r="L1323" s="63">
        <v>6.2E-2</v>
      </c>
      <c r="M1323" s="62">
        <v>4.7287399999999993</v>
      </c>
      <c r="N1323" s="30">
        <v>80.998739999999998</v>
      </c>
    </row>
    <row r="1324" spans="1:14" x14ac:dyDescent="0.2">
      <c r="A1324" s="27" t="s">
        <v>1060</v>
      </c>
      <c r="B1324" s="27" t="s">
        <v>1073</v>
      </c>
      <c r="C1324" s="59">
        <v>4079182</v>
      </c>
      <c r="D1324" s="29"/>
      <c r="E1324" s="29" t="s">
        <v>47</v>
      </c>
      <c r="F1324" s="27" t="s">
        <v>1475</v>
      </c>
      <c r="G1324" s="58">
        <v>57</v>
      </c>
      <c r="H1324" s="27" t="s">
        <v>1136</v>
      </c>
      <c r="I1324" s="8">
        <v>72.599999999999994</v>
      </c>
      <c r="J1324" s="8">
        <v>0</v>
      </c>
      <c r="K1324" s="8">
        <v>0</v>
      </c>
      <c r="L1324" s="31">
        <v>6.2E-2</v>
      </c>
      <c r="M1324" s="30">
        <v>4.5011999999999999</v>
      </c>
      <c r="N1324" s="8">
        <v>77.101199999999992</v>
      </c>
    </row>
    <row r="1325" spans="1:14" x14ac:dyDescent="0.2">
      <c r="A1325" s="27" t="s">
        <v>1060</v>
      </c>
      <c r="B1325" s="27" t="s">
        <v>1062</v>
      </c>
      <c r="C1325" s="59">
        <v>5045786</v>
      </c>
      <c r="D1325" s="29"/>
      <c r="E1325" s="29" t="s">
        <v>154</v>
      </c>
      <c r="F1325" s="27" t="s">
        <v>1475</v>
      </c>
      <c r="G1325" s="60">
        <v>8</v>
      </c>
      <c r="H1325" s="29" t="s">
        <v>1081</v>
      </c>
      <c r="I1325" s="8">
        <v>43.81</v>
      </c>
      <c r="J1325" s="8">
        <v>0</v>
      </c>
      <c r="K1325" s="8">
        <v>8.77</v>
      </c>
      <c r="L1325" s="31">
        <v>6.2E-2</v>
      </c>
      <c r="M1325" s="30">
        <v>2.1724800000000002</v>
      </c>
      <c r="N1325" s="8">
        <v>37.212480000000006</v>
      </c>
    </row>
    <row r="1326" spans="1:14" x14ac:dyDescent="0.2">
      <c r="A1326" s="27" t="s">
        <v>1060</v>
      </c>
      <c r="B1326" s="27" t="s">
        <v>1062</v>
      </c>
      <c r="C1326" s="61">
        <v>5045794</v>
      </c>
      <c r="D1326" s="27"/>
      <c r="E1326" s="27" t="s">
        <v>155</v>
      </c>
      <c r="F1326" s="27" t="s">
        <v>1475</v>
      </c>
      <c r="G1326" s="58">
        <v>8</v>
      </c>
      <c r="H1326" s="27" t="s">
        <v>1081</v>
      </c>
      <c r="I1326" s="62">
        <v>53.87</v>
      </c>
      <c r="J1326" s="62">
        <v>0</v>
      </c>
      <c r="K1326" s="62">
        <v>10.38</v>
      </c>
      <c r="L1326" s="63">
        <v>6.2E-2</v>
      </c>
      <c r="M1326" s="62">
        <v>2.6963799999999996</v>
      </c>
      <c r="N1326" s="62">
        <v>46.186379999999993</v>
      </c>
    </row>
    <row r="1327" spans="1:14" x14ac:dyDescent="0.2">
      <c r="A1327" s="27" t="s">
        <v>1060</v>
      </c>
      <c r="B1327" s="27" t="s">
        <v>1062</v>
      </c>
      <c r="C1327" s="61">
        <v>5045760</v>
      </c>
      <c r="D1327" s="27"/>
      <c r="E1327" s="27" t="s">
        <v>153</v>
      </c>
      <c r="F1327" s="27" t="s">
        <v>1475</v>
      </c>
      <c r="G1327" s="58">
        <v>8</v>
      </c>
      <c r="H1327" s="27" t="s">
        <v>1067</v>
      </c>
      <c r="I1327" s="62">
        <v>29.67</v>
      </c>
      <c r="J1327" s="62">
        <v>0</v>
      </c>
      <c r="K1327" s="62">
        <v>6.25</v>
      </c>
      <c r="L1327" s="63">
        <v>6.2E-2</v>
      </c>
      <c r="M1327" s="62">
        <v>1.45204</v>
      </c>
      <c r="N1327" s="62">
        <v>24.872040000000002</v>
      </c>
    </row>
    <row r="1328" spans="1:14" x14ac:dyDescent="0.2">
      <c r="A1328" s="5" t="s">
        <v>1060</v>
      </c>
      <c r="B1328" s="5" t="s">
        <v>1549</v>
      </c>
      <c r="C1328" s="56">
        <v>7089468</v>
      </c>
      <c r="D1328" s="7"/>
      <c r="E1328" s="7" t="s">
        <v>1550</v>
      </c>
      <c r="F1328" s="5" t="s">
        <v>1475</v>
      </c>
      <c r="G1328" s="58">
        <v>68</v>
      </c>
      <c r="H1328" s="5" t="s">
        <v>1076</v>
      </c>
      <c r="I1328" s="8">
        <v>113</v>
      </c>
      <c r="J1328" s="8">
        <v>0</v>
      </c>
      <c r="K1328" s="8">
        <v>0</v>
      </c>
      <c r="L1328" s="9">
        <v>6.2E-2</v>
      </c>
      <c r="M1328" s="8">
        <v>7.0060000000000002</v>
      </c>
      <c r="N1328" s="8">
        <v>120.006</v>
      </c>
    </row>
    <row r="1329" spans="1:14" x14ac:dyDescent="0.2">
      <c r="A1329" s="27" t="s">
        <v>1060</v>
      </c>
      <c r="B1329" s="27" t="s">
        <v>1789</v>
      </c>
      <c r="C1329" s="59">
        <v>3045634</v>
      </c>
      <c r="D1329" s="29"/>
      <c r="E1329" s="29" t="s">
        <v>1794</v>
      </c>
      <c r="F1329" s="27" t="s">
        <v>1475</v>
      </c>
      <c r="G1329" s="58">
        <v>656</v>
      </c>
      <c r="H1329" s="27" t="s">
        <v>1076</v>
      </c>
      <c r="I1329" s="8">
        <v>99.86</v>
      </c>
      <c r="J1329" s="8">
        <v>0</v>
      </c>
      <c r="K1329" s="8">
        <v>0</v>
      </c>
      <c r="L1329" s="31">
        <v>6.2E-2</v>
      </c>
      <c r="M1329" s="30">
        <v>6.1913200000000002</v>
      </c>
      <c r="N1329" s="30">
        <v>106.05132</v>
      </c>
    </row>
    <row r="1330" spans="1:14" x14ac:dyDescent="0.2">
      <c r="A1330" s="27" t="s">
        <v>1060</v>
      </c>
      <c r="B1330" s="27" t="s">
        <v>1789</v>
      </c>
      <c r="C1330" s="59">
        <v>3045461</v>
      </c>
      <c r="D1330" s="29"/>
      <c r="E1330" s="29" t="s">
        <v>1793</v>
      </c>
      <c r="F1330" s="27" t="s">
        <v>1475</v>
      </c>
      <c r="G1330" s="58">
        <v>655</v>
      </c>
      <c r="H1330" s="27" t="s">
        <v>1076</v>
      </c>
      <c r="I1330" s="8">
        <v>95.79</v>
      </c>
      <c r="J1330" s="8">
        <v>0</v>
      </c>
      <c r="K1330" s="8">
        <v>0</v>
      </c>
      <c r="L1330" s="31">
        <v>6.2E-2</v>
      </c>
      <c r="M1330" s="30">
        <v>5.9389799999999999</v>
      </c>
      <c r="N1330" s="30">
        <v>101.72898000000001</v>
      </c>
    </row>
    <row r="1331" spans="1:14" x14ac:dyDescent="0.2">
      <c r="A1331" s="27" t="s">
        <v>1060</v>
      </c>
      <c r="B1331" s="27" t="s">
        <v>1064</v>
      </c>
      <c r="C1331" s="64">
        <v>443465</v>
      </c>
      <c r="D1331" s="29"/>
      <c r="E1331" s="27" t="s">
        <v>178</v>
      </c>
      <c r="F1331" s="27" t="s">
        <v>1475</v>
      </c>
      <c r="G1331" s="58">
        <v>799</v>
      </c>
      <c r="H1331" s="27" t="s">
        <v>1067</v>
      </c>
      <c r="I1331" s="8">
        <v>19.05</v>
      </c>
      <c r="J1331" s="8">
        <v>0</v>
      </c>
      <c r="K1331" s="8">
        <v>4.49</v>
      </c>
      <c r="L1331" s="31">
        <v>6.2E-2</v>
      </c>
      <c r="M1331" s="30">
        <v>0.90272000000000008</v>
      </c>
      <c r="N1331" s="8">
        <v>15.462720000000001</v>
      </c>
    </row>
    <row r="1332" spans="1:14" x14ac:dyDescent="0.2">
      <c r="A1332" s="27" t="s">
        <v>1060</v>
      </c>
      <c r="B1332" s="27" t="s">
        <v>1111</v>
      </c>
      <c r="C1332" s="64">
        <v>444067</v>
      </c>
      <c r="D1332" s="29"/>
      <c r="E1332" s="27" t="s">
        <v>470</v>
      </c>
      <c r="F1332" s="27" t="s">
        <v>1475</v>
      </c>
      <c r="G1332" s="58">
        <v>976</v>
      </c>
      <c r="H1332" s="27" t="s">
        <v>1081</v>
      </c>
      <c r="I1332" s="8">
        <v>26.21</v>
      </c>
      <c r="J1332" s="8">
        <v>0</v>
      </c>
      <c r="K1332" s="8">
        <v>6.4</v>
      </c>
      <c r="L1332" s="31">
        <v>6.2E-2</v>
      </c>
      <c r="M1332" s="30">
        <v>1.2282200000000001</v>
      </c>
      <c r="N1332" s="8">
        <v>21.038220000000003</v>
      </c>
    </row>
    <row r="1333" spans="1:14" x14ac:dyDescent="0.2">
      <c r="A1333" s="27" t="s">
        <v>1060</v>
      </c>
      <c r="B1333" s="27" t="s">
        <v>1073</v>
      </c>
      <c r="C1333" s="59">
        <v>6779690</v>
      </c>
      <c r="D1333" s="29"/>
      <c r="E1333" s="29" t="s">
        <v>456</v>
      </c>
      <c r="F1333" s="27" t="s">
        <v>1475</v>
      </c>
      <c r="G1333" s="58">
        <v>63</v>
      </c>
      <c r="H1333" s="27" t="s">
        <v>1086</v>
      </c>
      <c r="I1333" s="8">
        <v>24.61</v>
      </c>
      <c r="J1333" s="8">
        <v>0</v>
      </c>
      <c r="K1333" s="8">
        <v>0</v>
      </c>
      <c r="L1333" s="31">
        <v>6.2E-2</v>
      </c>
      <c r="M1333" s="30">
        <v>1.52582</v>
      </c>
      <c r="N1333" s="8">
        <v>26.135819999999999</v>
      </c>
    </row>
    <row r="1334" spans="1:14" x14ac:dyDescent="0.2">
      <c r="A1334" s="27" t="s">
        <v>1060</v>
      </c>
      <c r="B1334" s="27" t="s">
        <v>1712</v>
      </c>
      <c r="C1334" s="59">
        <v>7075240</v>
      </c>
      <c r="D1334" s="29"/>
      <c r="E1334" s="29" t="s">
        <v>1715</v>
      </c>
      <c r="F1334" s="27" t="s">
        <v>1475</v>
      </c>
      <c r="G1334" s="58">
        <v>472</v>
      </c>
      <c r="H1334" s="27" t="s">
        <v>1373</v>
      </c>
      <c r="I1334" s="8">
        <v>4.7300000000000004</v>
      </c>
      <c r="J1334" s="8">
        <v>0</v>
      </c>
      <c r="K1334" s="8">
        <v>0</v>
      </c>
      <c r="L1334" s="31">
        <v>6.2E-2</v>
      </c>
      <c r="M1334" s="30">
        <v>0.29326000000000002</v>
      </c>
      <c r="N1334" s="30">
        <v>5.0232600000000005</v>
      </c>
    </row>
    <row r="1335" spans="1:14" x14ac:dyDescent="0.2">
      <c r="A1335" s="27" t="s">
        <v>1060</v>
      </c>
      <c r="B1335" s="27" t="s">
        <v>1712</v>
      </c>
      <c r="C1335" s="59">
        <v>7049106</v>
      </c>
      <c r="D1335" s="29"/>
      <c r="E1335" s="29" t="s">
        <v>1718</v>
      </c>
      <c r="F1335" s="27" t="s">
        <v>1475</v>
      </c>
      <c r="G1335" s="58">
        <v>474</v>
      </c>
      <c r="H1335" s="27" t="s">
        <v>1719</v>
      </c>
      <c r="I1335" s="8">
        <v>29.83</v>
      </c>
      <c r="J1335" s="8">
        <v>0</v>
      </c>
      <c r="K1335" s="8">
        <v>0</v>
      </c>
      <c r="L1335" s="31">
        <v>6.2E-2</v>
      </c>
      <c r="M1335" s="30">
        <v>1.8494599999999999</v>
      </c>
      <c r="N1335" s="30">
        <v>31.679459999999999</v>
      </c>
    </row>
    <row r="1336" spans="1:14" x14ac:dyDescent="0.2">
      <c r="A1336" s="5" t="s">
        <v>1060</v>
      </c>
      <c r="B1336" s="5" t="s">
        <v>1073</v>
      </c>
      <c r="C1336" s="56">
        <v>5400106</v>
      </c>
      <c r="D1336" s="7"/>
      <c r="E1336" s="7" t="s">
        <v>818</v>
      </c>
      <c r="F1336" s="5" t="s">
        <v>1475</v>
      </c>
      <c r="G1336" s="58">
        <v>61</v>
      </c>
      <c r="H1336" s="14" t="s">
        <v>1067</v>
      </c>
      <c r="I1336" s="8">
        <v>43.06</v>
      </c>
      <c r="J1336" s="8">
        <v>0</v>
      </c>
      <c r="K1336" s="8">
        <v>0</v>
      </c>
      <c r="L1336" s="9">
        <v>6.2E-2</v>
      </c>
      <c r="M1336" s="8">
        <v>2.6697200000000003</v>
      </c>
      <c r="N1336" s="8">
        <v>45.72972</v>
      </c>
    </row>
    <row r="1337" spans="1:14" x14ac:dyDescent="0.2">
      <c r="A1337" s="27" t="s">
        <v>1060</v>
      </c>
      <c r="B1337" s="27" t="s">
        <v>1073</v>
      </c>
      <c r="C1337" s="59">
        <v>5230499</v>
      </c>
      <c r="D1337" s="29"/>
      <c r="E1337" s="29" t="s">
        <v>1543</v>
      </c>
      <c r="F1337" s="27" t="s">
        <v>1475</v>
      </c>
      <c r="G1337" s="58">
        <v>60</v>
      </c>
      <c r="H1337" s="27" t="s">
        <v>1067</v>
      </c>
      <c r="I1337" s="8">
        <v>51.9</v>
      </c>
      <c r="J1337" s="8">
        <v>0</v>
      </c>
      <c r="K1337" s="8">
        <v>0</v>
      </c>
      <c r="L1337" s="31">
        <v>6.2E-2</v>
      </c>
      <c r="M1337" s="30">
        <v>3.2178</v>
      </c>
      <c r="N1337" s="8">
        <v>55.117799999999995</v>
      </c>
    </row>
    <row r="1338" spans="1:14" x14ac:dyDescent="0.2">
      <c r="A1338" s="27" t="s">
        <v>1060</v>
      </c>
      <c r="B1338" s="27" t="s">
        <v>1062</v>
      </c>
      <c r="C1338" s="57">
        <v>9752684</v>
      </c>
      <c r="D1338" s="29"/>
      <c r="E1338" s="29" t="s">
        <v>720</v>
      </c>
      <c r="F1338" s="27" t="s">
        <v>1475</v>
      </c>
      <c r="G1338" s="58">
        <v>1</v>
      </c>
      <c r="H1338" s="27" t="s">
        <v>1473</v>
      </c>
      <c r="I1338" s="8">
        <v>48.51</v>
      </c>
      <c r="J1338" s="8">
        <v>0</v>
      </c>
      <c r="K1338" s="8">
        <v>0.56999999999999995</v>
      </c>
      <c r="L1338" s="31">
        <v>6.2E-2</v>
      </c>
      <c r="M1338" s="30">
        <v>2.97228</v>
      </c>
      <c r="N1338" s="8">
        <v>50.912279999999996</v>
      </c>
    </row>
    <row r="1339" spans="1:14" x14ac:dyDescent="0.2">
      <c r="A1339" s="5" t="s">
        <v>1060</v>
      </c>
      <c r="B1339" s="5" t="s">
        <v>1591</v>
      </c>
      <c r="C1339" s="56">
        <v>7053699</v>
      </c>
      <c r="D1339" s="7"/>
      <c r="E1339" s="7" t="s">
        <v>1592</v>
      </c>
      <c r="F1339" s="5" t="s">
        <v>1475</v>
      </c>
      <c r="G1339" s="58">
        <v>115</v>
      </c>
      <c r="H1339" s="7" t="s">
        <v>1593</v>
      </c>
      <c r="I1339" s="8">
        <v>54.25</v>
      </c>
      <c r="J1339" s="8">
        <v>0</v>
      </c>
      <c r="K1339" s="8">
        <v>0</v>
      </c>
      <c r="L1339" s="9">
        <v>6.2E-2</v>
      </c>
      <c r="M1339" s="8">
        <v>3.3635000000000002</v>
      </c>
      <c r="N1339" s="8">
        <v>57.613500000000002</v>
      </c>
    </row>
    <row r="1340" spans="1:14" x14ac:dyDescent="0.2">
      <c r="A1340" s="27" t="s">
        <v>1060</v>
      </c>
      <c r="B1340" s="27" t="s">
        <v>1120</v>
      </c>
      <c r="C1340" s="64">
        <v>473522</v>
      </c>
      <c r="D1340" s="29" t="s">
        <v>1476</v>
      </c>
      <c r="E1340" s="27" t="s">
        <v>664</v>
      </c>
      <c r="F1340" s="27" t="s">
        <v>1475</v>
      </c>
      <c r="G1340" s="58">
        <v>360</v>
      </c>
      <c r="H1340" s="27" t="s">
        <v>1474</v>
      </c>
      <c r="I1340" s="8">
        <v>72.19</v>
      </c>
      <c r="J1340" s="8">
        <v>0</v>
      </c>
      <c r="K1340" s="8">
        <v>0</v>
      </c>
      <c r="L1340" s="31">
        <v>6.2E-2</v>
      </c>
      <c r="M1340" s="30">
        <v>4.4757799999999994</v>
      </c>
      <c r="N1340" s="30">
        <v>76.665779999999998</v>
      </c>
    </row>
    <row r="1341" spans="1:14" x14ac:dyDescent="0.2">
      <c r="A1341" s="27" t="s">
        <v>1060</v>
      </c>
      <c r="B1341" s="27" t="s">
        <v>1064</v>
      </c>
      <c r="C1341" s="59">
        <v>444091</v>
      </c>
      <c r="D1341" s="29"/>
      <c r="E1341" s="29" t="s">
        <v>298</v>
      </c>
      <c r="F1341" s="27" t="s">
        <v>1475</v>
      </c>
      <c r="G1341" s="58">
        <v>800</v>
      </c>
      <c r="H1341" s="27" t="s">
        <v>1076</v>
      </c>
      <c r="I1341" s="8">
        <v>31.46</v>
      </c>
      <c r="J1341" s="8">
        <v>0</v>
      </c>
      <c r="K1341" s="8">
        <v>7.39</v>
      </c>
      <c r="L1341" s="31">
        <v>6.2E-2</v>
      </c>
      <c r="M1341" s="30">
        <v>1.49234</v>
      </c>
      <c r="N1341" s="8">
        <v>25.562339999999999</v>
      </c>
    </row>
  </sheetData>
  <sheetProtection algorithmName="SHA-512" hashValue="c6d3+Af8D1+75CrCZW67VQb5YGj+zfo0kXzj/3AEDcFEr+b9Zyj8WY731p/Q88p9VRJEkgODI5udT2EpY7mVIw==" saltValue="Zdi1LMj6utBTFdYQV4XqxA==" spinCount="100000" sheet="1" sort="0" autoFilter="0"/>
  <autoFilter ref="A4:N4" xr:uid="{F5818DAF-E58E-4A26-9785-A50A002EAA78}"/>
  <sortState xmlns:xlrd2="http://schemas.microsoft.com/office/spreadsheetml/2017/richdata2" ref="A5:N1341">
    <sortCondition ref="A5:A1341"/>
    <sortCondition ref="E5:E1341"/>
  </sortState>
  <mergeCells count="3">
    <mergeCell ref="A1:N1"/>
    <mergeCell ref="A2:N2"/>
    <mergeCell ref="A3:N3"/>
  </mergeCells>
  <phoneticPr fontId="11" type="noConversion"/>
  <printOptions horizontalCentered="1" gridLines="1"/>
  <pageMargins left="0.45" right="0.45" top="0.5" bottom="0.5" header="0.3" footer="0.3"/>
  <pageSetup scale="77" fitToHeight="0" orientation="landscape" r:id="rId1"/>
  <headerFooter>
    <oddFooter>&amp;L&amp;F&amp;R&amp;P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55495-A722-4713-B210-9ED2F797A3B6}">
  <sheetPr>
    <pageSetUpPr fitToPage="1"/>
  </sheetPr>
  <dimension ref="A1:N1341"/>
  <sheetViews>
    <sheetView zoomScale="80" zoomScaleNormal="80" workbookViewId="0">
      <selection activeCell="D29" sqref="D29"/>
    </sheetView>
  </sheetViews>
  <sheetFormatPr defaultRowHeight="14.25" x14ac:dyDescent="0.2"/>
  <cols>
    <col min="1" max="1" width="18.75" style="1" bestFit="1" customWidth="1"/>
    <col min="2" max="2" width="18.25" style="1" bestFit="1" customWidth="1"/>
    <col min="3" max="3" width="15.625" style="1" bestFit="1" customWidth="1"/>
    <col min="4" max="4" width="10.25" style="1" customWidth="1"/>
    <col min="5" max="5" width="33.75" style="1" bestFit="1" customWidth="1"/>
    <col min="6" max="6" width="11.25" style="1" bestFit="1" customWidth="1"/>
    <col min="7" max="7" width="8.125" style="1" bestFit="1" customWidth="1"/>
    <col min="8" max="8" width="7.125" style="1" customWidth="1"/>
    <col min="9" max="9" width="10.875" style="1" hidden="1" customWidth="1"/>
    <col min="10" max="10" width="11.5" style="1" hidden="1" customWidth="1"/>
    <col min="11" max="11" width="12.5" style="1" hidden="1" customWidth="1"/>
    <col min="12" max="12" width="12" style="1" bestFit="1" customWidth="1"/>
    <col min="13" max="13" width="12.125" style="1" hidden="1" customWidth="1"/>
    <col min="14" max="14" width="18.875" style="1" bestFit="1" customWidth="1"/>
    <col min="15" max="16384" width="9" style="1"/>
  </cols>
  <sheetData>
    <row r="1" spans="1:14" ht="42.75" customHeight="1" x14ac:dyDescent="0.2">
      <c r="A1" s="76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35.1" customHeight="1" x14ac:dyDescent="0.25">
      <c r="A2" s="77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ht="35.1" customHeight="1" x14ac:dyDescent="0.25">
      <c r="A3" s="77" t="s">
        <v>1494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ht="48" customHeight="1" x14ac:dyDescent="0.2">
      <c r="A4" s="2" t="s">
        <v>1</v>
      </c>
      <c r="B4" s="3" t="s">
        <v>2</v>
      </c>
      <c r="C4" s="3" t="s">
        <v>3</v>
      </c>
      <c r="D4" s="3" t="s">
        <v>1491</v>
      </c>
      <c r="E4" s="3" t="s">
        <v>4</v>
      </c>
      <c r="F4" s="3" t="s">
        <v>5</v>
      </c>
      <c r="G4" s="3" t="s">
        <v>12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4" t="s">
        <v>1490</v>
      </c>
    </row>
    <row r="5" spans="1:14" x14ac:dyDescent="0.2">
      <c r="A5" s="5" t="s">
        <v>1060</v>
      </c>
      <c r="B5" s="5" t="s">
        <v>1062</v>
      </c>
      <c r="C5" s="56">
        <v>2764017</v>
      </c>
      <c r="D5" s="7" t="s">
        <v>1476</v>
      </c>
      <c r="E5" s="7" t="s">
        <v>272</v>
      </c>
      <c r="F5" s="5" t="s">
        <v>1475</v>
      </c>
      <c r="G5" s="11">
        <v>1</v>
      </c>
      <c r="H5" s="5" t="s">
        <v>1061</v>
      </c>
      <c r="I5" s="8">
        <v>25.92</v>
      </c>
      <c r="J5" s="8">
        <v>0</v>
      </c>
      <c r="K5" s="8">
        <v>0</v>
      </c>
      <c r="L5" s="9">
        <v>6.2E-2</v>
      </c>
      <c r="M5" s="8">
        <v>1.60704</v>
      </c>
      <c r="N5" s="8">
        <v>27.53</v>
      </c>
    </row>
    <row r="6" spans="1:14" x14ac:dyDescent="0.2">
      <c r="A6" s="27" t="s">
        <v>1060</v>
      </c>
      <c r="B6" s="27" t="s">
        <v>1064</v>
      </c>
      <c r="C6" s="57">
        <v>5330873</v>
      </c>
      <c r="D6" s="29"/>
      <c r="E6" s="29" t="s">
        <v>111</v>
      </c>
      <c r="F6" s="27" t="s">
        <v>1475</v>
      </c>
      <c r="G6" s="58">
        <v>5</v>
      </c>
      <c r="H6" s="27" t="s">
        <v>1063</v>
      </c>
      <c r="I6" s="8">
        <v>67.63</v>
      </c>
      <c r="J6" s="8">
        <v>1.6400000000000006</v>
      </c>
      <c r="K6" s="8">
        <v>0</v>
      </c>
      <c r="L6" s="31">
        <v>6.2E-2</v>
      </c>
      <c r="M6" s="30">
        <v>4.29474</v>
      </c>
      <c r="N6" s="8">
        <v>74.45</v>
      </c>
    </row>
    <row r="7" spans="1:14" x14ac:dyDescent="0.2">
      <c r="A7" s="27" t="s">
        <v>1060</v>
      </c>
      <c r="B7" s="27" t="s">
        <v>1064</v>
      </c>
      <c r="C7" s="59">
        <v>5330717</v>
      </c>
      <c r="D7" s="29"/>
      <c r="E7" s="29" t="s">
        <v>1879</v>
      </c>
      <c r="F7" s="27" t="s">
        <v>1475</v>
      </c>
      <c r="G7" s="60">
        <v>5</v>
      </c>
      <c r="H7" s="29" t="s">
        <v>1063</v>
      </c>
      <c r="I7" s="8">
        <v>42.75</v>
      </c>
      <c r="J7" s="8">
        <v>1.2700000000000031</v>
      </c>
      <c r="K7" s="8">
        <v>0</v>
      </c>
      <c r="L7" s="31">
        <v>6.2E-2</v>
      </c>
      <c r="M7" s="30">
        <v>2.7292400000000003</v>
      </c>
      <c r="N7" s="8">
        <v>46.75</v>
      </c>
    </row>
    <row r="8" spans="1:14" x14ac:dyDescent="0.2">
      <c r="A8" s="27" t="s">
        <v>1060</v>
      </c>
      <c r="B8" s="27" t="s">
        <v>1296</v>
      </c>
      <c r="C8" s="61">
        <v>7280120</v>
      </c>
      <c r="D8" s="27"/>
      <c r="E8" s="27" t="s">
        <v>1912</v>
      </c>
      <c r="F8" s="27" t="s">
        <v>1475</v>
      </c>
      <c r="G8" s="58">
        <v>10</v>
      </c>
      <c r="H8" s="58">
        <v>100</v>
      </c>
      <c r="I8" s="62">
        <v>170.55</v>
      </c>
      <c r="J8" s="62">
        <v>1.1399999999999864</v>
      </c>
      <c r="K8" s="62">
        <v>0</v>
      </c>
      <c r="L8" s="63">
        <v>6.2E-2</v>
      </c>
      <c r="M8" s="62">
        <v>10.644779999999999</v>
      </c>
      <c r="N8" s="62">
        <v>182.33</v>
      </c>
    </row>
    <row r="9" spans="1:14" x14ac:dyDescent="0.2">
      <c r="A9" s="5" t="s">
        <v>1060</v>
      </c>
      <c r="B9" s="5" t="s">
        <v>1062</v>
      </c>
      <c r="C9" s="56">
        <v>3782018</v>
      </c>
      <c r="D9" s="7" t="s">
        <v>1476</v>
      </c>
      <c r="E9" s="7" t="s">
        <v>305</v>
      </c>
      <c r="F9" s="5" t="s">
        <v>1475</v>
      </c>
      <c r="G9" s="11">
        <v>1</v>
      </c>
      <c r="H9" s="5" t="s">
        <v>1065</v>
      </c>
      <c r="I9" s="8">
        <v>24.46</v>
      </c>
      <c r="J9" s="8">
        <v>0</v>
      </c>
      <c r="K9" s="8">
        <v>0</v>
      </c>
      <c r="L9" s="9">
        <v>6.2E-2</v>
      </c>
      <c r="M9" s="8">
        <v>1.5165200000000001</v>
      </c>
      <c r="N9" s="8">
        <v>25.98</v>
      </c>
    </row>
    <row r="10" spans="1:14" x14ac:dyDescent="0.2">
      <c r="A10" s="5" t="s">
        <v>1060</v>
      </c>
      <c r="B10" s="5" t="s">
        <v>1078</v>
      </c>
      <c r="C10" s="56">
        <v>3368925</v>
      </c>
      <c r="D10" s="7"/>
      <c r="E10" s="7" t="s">
        <v>1525</v>
      </c>
      <c r="F10" s="5" t="s">
        <v>1475</v>
      </c>
      <c r="G10" s="11">
        <v>2000</v>
      </c>
      <c r="H10" s="5" t="s">
        <v>1122</v>
      </c>
      <c r="I10" s="8">
        <v>40.299999999999997</v>
      </c>
      <c r="J10" s="8">
        <v>0</v>
      </c>
      <c r="K10" s="8">
        <v>0</v>
      </c>
      <c r="L10" s="9">
        <v>6.2E-2</v>
      </c>
      <c r="M10" s="8">
        <v>2.4985999999999997</v>
      </c>
      <c r="N10" s="8">
        <v>42.8</v>
      </c>
    </row>
    <row r="11" spans="1:14" x14ac:dyDescent="0.2">
      <c r="A11" s="27" t="s">
        <v>1060</v>
      </c>
      <c r="B11" s="27" t="s">
        <v>1712</v>
      </c>
      <c r="C11" s="59">
        <v>9910078</v>
      </c>
      <c r="D11" s="29"/>
      <c r="E11" s="29" t="s">
        <v>1716</v>
      </c>
      <c r="F11" s="27" t="s">
        <v>1475</v>
      </c>
      <c r="G11" s="58">
        <v>1</v>
      </c>
      <c r="H11" s="27" t="s">
        <v>1717</v>
      </c>
      <c r="I11" s="8">
        <v>33.270000000000003</v>
      </c>
      <c r="J11" s="8">
        <v>0</v>
      </c>
      <c r="K11" s="8">
        <v>0</v>
      </c>
      <c r="L11" s="31">
        <v>6.2E-2</v>
      </c>
      <c r="M11" s="30">
        <v>2.0627400000000002</v>
      </c>
      <c r="N11" s="8">
        <v>35.33</v>
      </c>
    </row>
    <row r="12" spans="1:14" x14ac:dyDescent="0.2">
      <c r="A12" s="27" t="s">
        <v>1060</v>
      </c>
      <c r="B12" s="27" t="s">
        <v>1066</v>
      </c>
      <c r="C12" s="59">
        <v>6640809</v>
      </c>
      <c r="D12" s="29"/>
      <c r="E12" s="29" t="s">
        <v>186</v>
      </c>
      <c r="F12" s="27" t="s">
        <v>1475</v>
      </c>
      <c r="G12" s="58">
        <v>1</v>
      </c>
      <c r="H12" s="27" t="s">
        <v>1063</v>
      </c>
      <c r="I12" s="8">
        <v>9</v>
      </c>
      <c r="J12" s="8">
        <v>1.1899999999999995</v>
      </c>
      <c r="K12" s="8">
        <v>0</v>
      </c>
      <c r="L12" s="31">
        <v>6.2E-2</v>
      </c>
      <c r="M12" s="30">
        <v>0.63178000000000001</v>
      </c>
      <c r="N12" s="8">
        <v>10.82</v>
      </c>
    </row>
    <row r="13" spans="1:14" x14ac:dyDescent="0.2">
      <c r="A13" s="27" t="s">
        <v>1060</v>
      </c>
      <c r="B13" s="27" t="s">
        <v>1068</v>
      </c>
      <c r="C13" s="64">
        <v>2228623</v>
      </c>
      <c r="D13" s="29"/>
      <c r="E13" s="27" t="s">
        <v>798</v>
      </c>
      <c r="F13" s="27" t="s">
        <v>1475</v>
      </c>
      <c r="G13" s="58">
        <v>1</v>
      </c>
      <c r="H13" s="27" t="s">
        <v>1067</v>
      </c>
      <c r="I13" s="8">
        <v>39.08</v>
      </c>
      <c r="J13" s="8">
        <v>0</v>
      </c>
      <c r="K13" s="8">
        <v>5.64</v>
      </c>
      <c r="L13" s="31">
        <v>6.2E-2</v>
      </c>
      <c r="M13" s="30">
        <v>2.07328</v>
      </c>
      <c r="N13" s="30">
        <v>35.51</v>
      </c>
    </row>
    <row r="14" spans="1:14" x14ac:dyDescent="0.2">
      <c r="A14" s="5" t="s">
        <v>1060</v>
      </c>
      <c r="B14" s="5" t="s">
        <v>1062</v>
      </c>
      <c r="C14" s="56">
        <v>1584792</v>
      </c>
      <c r="D14" s="7"/>
      <c r="E14" s="7" t="s">
        <v>791</v>
      </c>
      <c r="F14" s="5" t="s">
        <v>1475</v>
      </c>
      <c r="G14" s="11">
        <v>1</v>
      </c>
      <c r="H14" s="5" t="s">
        <v>1069</v>
      </c>
      <c r="I14" s="8">
        <v>47.45</v>
      </c>
      <c r="J14" s="8">
        <v>0</v>
      </c>
      <c r="K14" s="8">
        <v>5.1100000000000003</v>
      </c>
      <c r="L14" s="9">
        <v>6.2E-2</v>
      </c>
      <c r="M14" s="8">
        <v>2.6250800000000001</v>
      </c>
      <c r="N14" s="8">
        <v>44.97</v>
      </c>
    </row>
    <row r="15" spans="1:14" x14ac:dyDescent="0.2">
      <c r="A15" s="27" t="s">
        <v>1060</v>
      </c>
      <c r="B15" s="27" t="s">
        <v>1068</v>
      </c>
      <c r="C15" s="64">
        <v>1586578</v>
      </c>
      <c r="D15" s="29"/>
      <c r="E15" s="27" t="s">
        <v>792</v>
      </c>
      <c r="F15" s="27" t="s">
        <v>1475</v>
      </c>
      <c r="G15" s="58">
        <v>1</v>
      </c>
      <c r="H15" s="27" t="s">
        <v>1067</v>
      </c>
      <c r="I15" s="8">
        <v>14.02</v>
      </c>
      <c r="J15" s="8">
        <v>0</v>
      </c>
      <c r="K15" s="8">
        <v>2.88</v>
      </c>
      <c r="L15" s="31">
        <v>6.2E-2</v>
      </c>
      <c r="M15" s="30">
        <v>0.69068000000000007</v>
      </c>
      <c r="N15" s="30">
        <v>11.83</v>
      </c>
    </row>
    <row r="16" spans="1:14" x14ac:dyDescent="0.2">
      <c r="A16" s="27" t="s">
        <v>1060</v>
      </c>
      <c r="B16" s="27" t="s">
        <v>1068</v>
      </c>
      <c r="C16" s="59">
        <v>2227819</v>
      </c>
      <c r="D16" s="29"/>
      <c r="E16" s="29" t="s">
        <v>787</v>
      </c>
      <c r="F16" s="27" t="s">
        <v>1475</v>
      </c>
      <c r="G16" s="58">
        <v>1</v>
      </c>
      <c r="H16" s="27" t="s">
        <v>1067</v>
      </c>
      <c r="I16" s="8">
        <v>15.88</v>
      </c>
      <c r="J16" s="8">
        <v>0</v>
      </c>
      <c r="K16" s="8">
        <v>3.01</v>
      </c>
      <c r="L16" s="31">
        <v>6.2E-2</v>
      </c>
      <c r="M16" s="30">
        <v>0.79794000000000009</v>
      </c>
      <c r="N16" s="8">
        <v>13.67</v>
      </c>
    </row>
    <row r="17" spans="1:14" x14ac:dyDescent="0.2">
      <c r="A17" s="27" t="s">
        <v>1060</v>
      </c>
      <c r="B17" s="27" t="s">
        <v>1068</v>
      </c>
      <c r="C17" s="59">
        <v>2228637</v>
      </c>
      <c r="D17" s="29"/>
      <c r="E17" s="29" t="s">
        <v>799</v>
      </c>
      <c r="F17" s="27" t="s">
        <v>1475</v>
      </c>
      <c r="G17" s="58">
        <v>1</v>
      </c>
      <c r="H17" s="27" t="s">
        <v>1067</v>
      </c>
      <c r="I17" s="8">
        <v>21.08</v>
      </c>
      <c r="J17" s="8">
        <v>0</v>
      </c>
      <c r="K17" s="8">
        <v>4.09</v>
      </c>
      <c r="L17" s="31">
        <v>6.2E-2</v>
      </c>
      <c r="M17" s="30">
        <v>1.05338</v>
      </c>
      <c r="N17" s="30">
        <v>18.04</v>
      </c>
    </row>
    <row r="18" spans="1:14" x14ac:dyDescent="0.2">
      <c r="A18" s="27" t="s">
        <v>1060</v>
      </c>
      <c r="B18" s="27" t="s">
        <v>1068</v>
      </c>
      <c r="C18" s="59">
        <v>1594060</v>
      </c>
      <c r="D18" s="29"/>
      <c r="E18" s="29" t="s">
        <v>785</v>
      </c>
      <c r="F18" s="27" t="s">
        <v>1475</v>
      </c>
      <c r="G18" s="58">
        <v>1</v>
      </c>
      <c r="H18" s="27" t="s">
        <v>1067</v>
      </c>
      <c r="I18" s="8">
        <v>10.36</v>
      </c>
      <c r="J18" s="8">
        <v>0</v>
      </c>
      <c r="K18" s="8">
        <v>2.41</v>
      </c>
      <c r="L18" s="31">
        <v>6.2E-2</v>
      </c>
      <c r="M18" s="30">
        <v>0.49289999999999995</v>
      </c>
      <c r="N18" s="8">
        <v>8.44</v>
      </c>
    </row>
    <row r="19" spans="1:14" x14ac:dyDescent="0.2">
      <c r="A19" s="27" t="s">
        <v>1060</v>
      </c>
      <c r="B19" s="27" t="s">
        <v>1068</v>
      </c>
      <c r="C19" s="59">
        <v>1594114</v>
      </c>
      <c r="D19" s="29"/>
      <c r="E19" s="29" t="s">
        <v>789</v>
      </c>
      <c r="F19" s="27" t="s">
        <v>1475</v>
      </c>
      <c r="G19" s="58">
        <v>1</v>
      </c>
      <c r="H19" s="27" t="s">
        <v>1067</v>
      </c>
      <c r="I19" s="8">
        <v>11.74</v>
      </c>
      <c r="J19" s="8">
        <v>0</v>
      </c>
      <c r="K19" s="8">
        <v>2.38</v>
      </c>
      <c r="L19" s="31">
        <v>6.2E-2</v>
      </c>
      <c r="M19" s="8">
        <v>0.58031999999999995</v>
      </c>
      <c r="N19" s="8">
        <v>9.94</v>
      </c>
    </row>
    <row r="20" spans="1:14" x14ac:dyDescent="0.2">
      <c r="A20" s="27" t="s">
        <v>1060</v>
      </c>
      <c r="B20" s="27" t="s">
        <v>1068</v>
      </c>
      <c r="C20" s="57">
        <v>1594169</v>
      </c>
      <c r="D20" s="29"/>
      <c r="E20" s="29" t="s">
        <v>797</v>
      </c>
      <c r="F20" s="27" t="s">
        <v>1475</v>
      </c>
      <c r="G20" s="60">
        <v>1</v>
      </c>
      <c r="H20" s="29" t="s">
        <v>1070</v>
      </c>
      <c r="I20" s="8">
        <v>49.8</v>
      </c>
      <c r="J20" s="8">
        <v>0</v>
      </c>
      <c r="K20" s="8">
        <v>17.850000000000001</v>
      </c>
      <c r="L20" s="31">
        <v>6.2E-2</v>
      </c>
      <c r="M20" s="30">
        <v>1.9808999999999997</v>
      </c>
      <c r="N20" s="8">
        <v>33.93</v>
      </c>
    </row>
    <row r="21" spans="1:14" x14ac:dyDescent="0.2">
      <c r="A21" s="27" t="s">
        <v>1060</v>
      </c>
      <c r="B21" s="27" t="s">
        <v>1068</v>
      </c>
      <c r="C21" s="59">
        <v>1586918</v>
      </c>
      <c r="D21" s="29"/>
      <c r="E21" s="29" t="s">
        <v>793</v>
      </c>
      <c r="F21" s="27" t="s">
        <v>1475</v>
      </c>
      <c r="G21" s="58">
        <v>1</v>
      </c>
      <c r="H21" s="27" t="s">
        <v>1071</v>
      </c>
      <c r="I21" s="8">
        <v>45.52</v>
      </c>
      <c r="J21" s="8">
        <v>0</v>
      </c>
      <c r="K21" s="8">
        <v>8.26</v>
      </c>
      <c r="L21" s="31">
        <v>6.2E-2</v>
      </c>
      <c r="M21" s="30">
        <v>2.3101200000000004</v>
      </c>
      <c r="N21" s="30">
        <v>39.57</v>
      </c>
    </row>
    <row r="22" spans="1:14" x14ac:dyDescent="0.2">
      <c r="A22" s="27" t="s">
        <v>1060</v>
      </c>
      <c r="B22" s="27" t="s">
        <v>1068</v>
      </c>
      <c r="C22" s="64">
        <v>1594011</v>
      </c>
      <c r="D22" s="29"/>
      <c r="E22" s="27" t="s">
        <v>790</v>
      </c>
      <c r="F22" s="27" t="s">
        <v>1475</v>
      </c>
      <c r="G22" s="58">
        <v>1</v>
      </c>
      <c r="H22" s="27" t="s">
        <v>1070</v>
      </c>
      <c r="I22" s="8">
        <v>41.36</v>
      </c>
      <c r="J22" s="8">
        <v>0</v>
      </c>
      <c r="K22" s="8">
        <v>14.7</v>
      </c>
      <c r="L22" s="31">
        <v>6.2E-2</v>
      </c>
      <c r="M22" s="8">
        <v>1.6529199999999999</v>
      </c>
      <c r="N22" s="8">
        <v>28.31</v>
      </c>
    </row>
    <row r="23" spans="1:14" x14ac:dyDescent="0.2">
      <c r="A23" s="27" t="s">
        <v>1060</v>
      </c>
      <c r="B23" s="27" t="s">
        <v>1848</v>
      </c>
      <c r="C23" s="59">
        <v>7058887</v>
      </c>
      <c r="D23" s="29"/>
      <c r="E23" s="29" t="s">
        <v>1850</v>
      </c>
      <c r="F23" s="27" t="s">
        <v>1475</v>
      </c>
      <c r="G23" s="58">
        <v>250</v>
      </c>
      <c r="H23" s="27" t="s">
        <v>1122</v>
      </c>
      <c r="I23" s="8">
        <v>51.84</v>
      </c>
      <c r="J23" s="8">
        <v>0</v>
      </c>
      <c r="K23" s="8">
        <v>0</v>
      </c>
      <c r="L23" s="31">
        <v>6.2E-2</v>
      </c>
      <c r="M23" s="30">
        <v>3.21408</v>
      </c>
      <c r="N23" s="8">
        <v>55.05</v>
      </c>
    </row>
    <row r="24" spans="1:14" x14ac:dyDescent="0.2">
      <c r="A24" s="5" t="s">
        <v>1060</v>
      </c>
      <c r="B24" s="5" t="s">
        <v>1073</v>
      </c>
      <c r="C24" s="56">
        <v>7801170</v>
      </c>
      <c r="D24" s="7"/>
      <c r="E24" s="7" t="s">
        <v>524</v>
      </c>
      <c r="F24" s="5" t="s">
        <v>1475</v>
      </c>
      <c r="G24" s="13">
        <v>1000</v>
      </c>
      <c r="H24" s="7" t="s">
        <v>1072</v>
      </c>
      <c r="I24" s="8">
        <v>52.02</v>
      </c>
      <c r="J24" s="8">
        <v>0</v>
      </c>
      <c r="K24" s="8">
        <v>0</v>
      </c>
      <c r="L24" s="9">
        <v>6.2E-2</v>
      </c>
      <c r="M24" s="8">
        <v>3.2252400000000003</v>
      </c>
      <c r="N24" s="8">
        <v>55.25</v>
      </c>
    </row>
    <row r="25" spans="1:14" x14ac:dyDescent="0.2">
      <c r="A25" s="27" t="s">
        <v>1060</v>
      </c>
      <c r="B25" s="27" t="s">
        <v>1075</v>
      </c>
      <c r="C25" s="59">
        <v>2328829</v>
      </c>
      <c r="D25" s="29"/>
      <c r="E25" s="29" t="s">
        <v>1048</v>
      </c>
      <c r="F25" s="27" t="s">
        <v>1475</v>
      </c>
      <c r="G25" s="58">
        <v>1</v>
      </c>
      <c r="H25" s="27" t="s">
        <v>1074</v>
      </c>
      <c r="I25" s="8">
        <v>51.65</v>
      </c>
      <c r="J25" s="8">
        <v>0</v>
      </c>
      <c r="K25" s="8">
        <v>0</v>
      </c>
      <c r="L25" s="31">
        <v>6.2E-2</v>
      </c>
      <c r="M25" s="30">
        <v>3.2022999999999997</v>
      </c>
      <c r="N25" s="8">
        <v>54.85</v>
      </c>
    </row>
    <row r="26" spans="1:14" x14ac:dyDescent="0.2">
      <c r="A26" s="5" t="s">
        <v>1060</v>
      </c>
      <c r="B26" s="5" t="s">
        <v>1073</v>
      </c>
      <c r="C26" s="56">
        <v>7213598</v>
      </c>
      <c r="D26" s="7"/>
      <c r="E26" s="7" t="s">
        <v>675</v>
      </c>
      <c r="F26" s="5" t="s">
        <v>1475</v>
      </c>
      <c r="G26" s="13">
        <v>6</v>
      </c>
      <c r="H26" s="7" t="s">
        <v>1076</v>
      </c>
      <c r="I26" s="8">
        <v>77.88</v>
      </c>
      <c r="J26" s="8">
        <v>0</v>
      </c>
      <c r="K26" s="8">
        <v>0</v>
      </c>
      <c r="L26" s="9">
        <v>6.2E-2</v>
      </c>
      <c r="M26" s="8">
        <v>4.8285599999999995</v>
      </c>
      <c r="N26" s="8">
        <v>82.71</v>
      </c>
    </row>
    <row r="27" spans="1:14" x14ac:dyDescent="0.2">
      <c r="A27" s="5" t="s">
        <v>1060</v>
      </c>
      <c r="B27" s="5" t="s">
        <v>1073</v>
      </c>
      <c r="C27" s="56">
        <v>5789474</v>
      </c>
      <c r="D27" s="7"/>
      <c r="E27" s="7" t="s">
        <v>357</v>
      </c>
      <c r="F27" s="5" t="s">
        <v>1475</v>
      </c>
      <c r="G27" s="13">
        <v>1000</v>
      </c>
      <c r="H27" s="7" t="s">
        <v>1077</v>
      </c>
      <c r="I27" s="8">
        <v>31.13</v>
      </c>
      <c r="J27" s="8">
        <v>0</v>
      </c>
      <c r="K27" s="8">
        <v>0</v>
      </c>
      <c r="L27" s="9">
        <v>6.2E-2</v>
      </c>
      <c r="M27" s="8">
        <v>1.9300599999999999</v>
      </c>
      <c r="N27" s="8">
        <v>33.06</v>
      </c>
    </row>
    <row r="28" spans="1:14" x14ac:dyDescent="0.2">
      <c r="A28" s="5" t="s">
        <v>1060</v>
      </c>
      <c r="B28" s="5" t="s">
        <v>1078</v>
      </c>
      <c r="C28" s="56">
        <v>4976544</v>
      </c>
      <c r="D28" s="7"/>
      <c r="E28" s="7" t="s">
        <v>311</v>
      </c>
      <c r="F28" s="5" t="s">
        <v>1475</v>
      </c>
      <c r="G28" s="11">
        <v>1000</v>
      </c>
      <c r="H28" s="5" t="s">
        <v>1077</v>
      </c>
      <c r="I28" s="8">
        <v>26.6</v>
      </c>
      <c r="J28" s="8">
        <v>0</v>
      </c>
      <c r="K28" s="8">
        <v>0</v>
      </c>
      <c r="L28" s="9">
        <v>6.2E-2</v>
      </c>
      <c r="M28" s="8">
        <v>1.6492</v>
      </c>
      <c r="N28" s="8">
        <v>28.25</v>
      </c>
    </row>
    <row r="29" spans="1:14" x14ac:dyDescent="0.2">
      <c r="A29" s="5" t="s">
        <v>1060</v>
      </c>
      <c r="B29" s="5" t="s">
        <v>1062</v>
      </c>
      <c r="C29" s="56">
        <v>2227827</v>
      </c>
      <c r="D29" s="7"/>
      <c r="E29" s="7" t="s">
        <v>786</v>
      </c>
      <c r="F29" s="5" t="s">
        <v>1475</v>
      </c>
      <c r="G29" s="11">
        <v>1</v>
      </c>
      <c r="H29" s="5" t="s">
        <v>1067</v>
      </c>
      <c r="I29" s="8">
        <v>23.57</v>
      </c>
      <c r="J29" s="8">
        <v>0</v>
      </c>
      <c r="K29" s="8">
        <v>6.16</v>
      </c>
      <c r="L29" s="9">
        <v>6.2E-2</v>
      </c>
      <c r="M29" s="8">
        <v>1.07942</v>
      </c>
      <c r="N29" s="8">
        <v>18.489999999999998</v>
      </c>
    </row>
    <row r="30" spans="1:14" x14ac:dyDescent="0.2">
      <c r="A30" s="27" t="s">
        <v>1060</v>
      </c>
      <c r="B30" s="27" t="s">
        <v>1665</v>
      </c>
      <c r="C30" s="57">
        <v>8572408</v>
      </c>
      <c r="D30" s="29"/>
      <c r="E30" s="29" t="s">
        <v>1667</v>
      </c>
      <c r="F30" s="27" t="s">
        <v>1475</v>
      </c>
      <c r="G30" s="60">
        <v>1</v>
      </c>
      <c r="H30" s="29" t="s">
        <v>1076</v>
      </c>
      <c r="I30" s="8">
        <v>98.42</v>
      </c>
      <c r="J30" s="8">
        <v>0</v>
      </c>
      <c r="K30" s="8">
        <v>0</v>
      </c>
      <c r="L30" s="31">
        <v>6.2E-2</v>
      </c>
      <c r="M30" s="30">
        <v>6.1020399999999997</v>
      </c>
      <c r="N30" s="8">
        <v>104.52</v>
      </c>
    </row>
    <row r="31" spans="1:14" x14ac:dyDescent="0.2">
      <c r="A31" s="27" t="s">
        <v>1060</v>
      </c>
      <c r="B31" s="27" t="s">
        <v>1062</v>
      </c>
      <c r="C31" s="59">
        <v>1594029</v>
      </c>
      <c r="D31" s="29"/>
      <c r="E31" s="29" t="s">
        <v>794</v>
      </c>
      <c r="F31" s="27" t="s">
        <v>1475</v>
      </c>
      <c r="G31" s="58">
        <v>1</v>
      </c>
      <c r="H31" s="27" t="s">
        <v>1067</v>
      </c>
      <c r="I31" s="8">
        <v>13.17</v>
      </c>
      <c r="J31" s="8">
        <v>0</v>
      </c>
      <c r="K31" s="8">
        <v>4.8899999999999997</v>
      </c>
      <c r="L31" s="31">
        <v>6.2E-2</v>
      </c>
      <c r="M31" s="30">
        <v>0.51336000000000004</v>
      </c>
      <c r="N31" s="8">
        <v>8.7899999999999991</v>
      </c>
    </row>
    <row r="32" spans="1:14" x14ac:dyDescent="0.2">
      <c r="A32" s="5" t="s">
        <v>1060</v>
      </c>
      <c r="B32" s="5" t="s">
        <v>1062</v>
      </c>
      <c r="C32" s="56">
        <v>1594078</v>
      </c>
      <c r="D32" s="7"/>
      <c r="E32" s="7" t="s">
        <v>795</v>
      </c>
      <c r="F32" s="5" t="s">
        <v>1475</v>
      </c>
      <c r="G32" s="11">
        <v>1</v>
      </c>
      <c r="H32" s="5" t="s">
        <v>1067</v>
      </c>
      <c r="I32" s="8">
        <v>14.97</v>
      </c>
      <c r="J32" s="8">
        <v>0</v>
      </c>
      <c r="K32" s="8">
        <v>4.26</v>
      </c>
      <c r="L32" s="9">
        <v>6.2E-2</v>
      </c>
      <c r="M32" s="8">
        <v>0.66402000000000005</v>
      </c>
      <c r="N32" s="8">
        <v>11.37</v>
      </c>
    </row>
    <row r="33" spans="1:14" x14ac:dyDescent="0.2">
      <c r="A33" s="27" t="s">
        <v>1060</v>
      </c>
      <c r="B33" s="27" t="s">
        <v>1665</v>
      </c>
      <c r="C33" s="59">
        <v>8572413</v>
      </c>
      <c r="D33" s="29"/>
      <c r="E33" s="29" t="s">
        <v>1668</v>
      </c>
      <c r="F33" s="27" t="s">
        <v>1475</v>
      </c>
      <c r="G33" s="58">
        <v>1</v>
      </c>
      <c r="H33" s="27" t="s">
        <v>1080</v>
      </c>
      <c r="I33" s="8">
        <v>124.84</v>
      </c>
      <c r="J33" s="8">
        <v>0</v>
      </c>
      <c r="K33" s="8">
        <v>0</v>
      </c>
      <c r="L33" s="31">
        <v>6.2E-2</v>
      </c>
      <c r="M33" s="30">
        <v>7.7400799999999998</v>
      </c>
      <c r="N33" s="8">
        <v>132.58000000000001</v>
      </c>
    </row>
    <row r="34" spans="1:14" x14ac:dyDescent="0.2">
      <c r="A34" s="5" t="s">
        <v>1060</v>
      </c>
      <c r="B34" s="5" t="s">
        <v>1062</v>
      </c>
      <c r="C34" s="56">
        <v>1594159</v>
      </c>
      <c r="D34" s="7"/>
      <c r="E34" s="7" t="s">
        <v>796</v>
      </c>
      <c r="F34" s="5" t="s">
        <v>1475</v>
      </c>
      <c r="G34" s="11">
        <v>1</v>
      </c>
      <c r="H34" s="5" t="s">
        <v>1067</v>
      </c>
      <c r="I34" s="8">
        <v>17.059999999999999</v>
      </c>
      <c r="J34" s="8">
        <v>0</v>
      </c>
      <c r="K34" s="8">
        <v>4.7699999999999996</v>
      </c>
      <c r="L34" s="9">
        <v>6.2E-2</v>
      </c>
      <c r="M34" s="8">
        <v>0.76197999999999999</v>
      </c>
      <c r="N34" s="8">
        <v>13.05</v>
      </c>
    </row>
    <row r="35" spans="1:14" x14ac:dyDescent="0.2">
      <c r="A35" s="27" t="s">
        <v>1060</v>
      </c>
      <c r="B35" s="27" t="s">
        <v>1079</v>
      </c>
      <c r="C35" s="59">
        <v>8047755</v>
      </c>
      <c r="D35" s="29" t="s">
        <v>1476</v>
      </c>
      <c r="E35" s="29" t="s">
        <v>399</v>
      </c>
      <c r="F35" s="27" t="s">
        <v>1475</v>
      </c>
      <c r="G35" s="60">
        <v>200</v>
      </c>
      <c r="H35" s="65">
        <v>21.625</v>
      </c>
      <c r="I35" s="8">
        <v>30.08</v>
      </c>
      <c r="J35" s="8">
        <v>0</v>
      </c>
      <c r="K35" s="8">
        <v>0</v>
      </c>
      <c r="L35" s="31">
        <v>6.2E-2</v>
      </c>
      <c r="M35" s="30">
        <v>1.86496</v>
      </c>
      <c r="N35" s="8">
        <v>31.94</v>
      </c>
    </row>
    <row r="36" spans="1:14" x14ac:dyDescent="0.2">
      <c r="A36" s="27" t="s">
        <v>1060</v>
      </c>
      <c r="B36" s="27" t="s">
        <v>1064</v>
      </c>
      <c r="C36" s="59">
        <v>4358974</v>
      </c>
      <c r="D36" s="29"/>
      <c r="E36" s="29" t="s">
        <v>74</v>
      </c>
      <c r="F36" s="27" t="s">
        <v>1475</v>
      </c>
      <c r="G36" s="58">
        <v>1</v>
      </c>
      <c r="H36" s="27" t="s">
        <v>1076</v>
      </c>
      <c r="I36" s="8">
        <v>55.18</v>
      </c>
      <c r="J36" s="8">
        <v>0.21000000000000085</v>
      </c>
      <c r="K36" s="8">
        <v>46.39</v>
      </c>
      <c r="L36" s="31">
        <v>6.2E-2</v>
      </c>
      <c r="M36" s="30">
        <v>0.55800000000000005</v>
      </c>
      <c r="N36" s="8">
        <v>9.56</v>
      </c>
    </row>
    <row r="37" spans="1:14" x14ac:dyDescent="0.2">
      <c r="A37" s="27" t="s">
        <v>1060</v>
      </c>
      <c r="B37" s="27" t="s">
        <v>1064</v>
      </c>
      <c r="C37" s="57">
        <v>5096431</v>
      </c>
      <c r="D37" s="29"/>
      <c r="E37" s="29" t="s">
        <v>972</v>
      </c>
      <c r="F37" s="27" t="s">
        <v>1475</v>
      </c>
      <c r="G37" s="58">
        <v>1</v>
      </c>
      <c r="H37" s="27" t="s">
        <v>1067</v>
      </c>
      <c r="I37" s="8">
        <v>42.21</v>
      </c>
      <c r="J37" s="8">
        <v>0.43999999999999773</v>
      </c>
      <c r="K37" s="8">
        <v>0</v>
      </c>
      <c r="L37" s="31">
        <v>6.2E-2</v>
      </c>
      <c r="M37" s="30">
        <v>2.6442999999999999</v>
      </c>
      <c r="N37" s="8">
        <v>45.29</v>
      </c>
    </row>
    <row r="38" spans="1:14" x14ac:dyDescent="0.2">
      <c r="A38" s="5" t="s">
        <v>1060</v>
      </c>
      <c r="B38" s="5" t="s">
        <v>1064</v>
      </c>
      <c r="C38" s="56">
        <v>7863802</v>
      </c>
      <c r="D38" s="7"/>
      <c r="E38" s="7" t="s">
        <v>639</v>
      </c>
      <c r="F38" s="5" t="s">
        <v>1475</v>
      </c>
      <c r="G38" s="11">
        <v>1</v>
      </c>
      <c r="H38" s="5" t="s">
        <v>1067</v>
      </c>
      <c r="I38" s="8">
        <v>65.03</v>
      </c>
      <c r="J38" s="8">
        <v>0.56000000000000227</v>
      </c>
      <c r="K38" s="8">
        <v>45.21</v>
      </c>
      <c r="L38" s="9">
        <v>6.2E-2</v>
      </c>
      <c r="M38" s="8">
        <v>1.2635600000000002</v>
      </c>
      <c r="N38" s="8">
        <v>21.64</v>
      </c>
    </row>
    <row r="39" spans="1:14" x14ac:dyDescent="0.2">
      <c r="A39" s="27" t="s">
        <v>1060</v>
      </c>
      <c r="B39" s="27" t="s">
        <v>1064</v>
      </c>
      <c r="C39" s="59">
        <v>5109874</v>
      </c>
      <c r="D39" s="29"/>
      <c r="E39" s="29" t="s">
        <v>971</v>
      </c>
      <c r="F39" s="27" t="s">
        <v>1475</v>
      </c>
      <c r="G39" s="58">
        <v>1</v>
      </c>
      <c r="H39" s="27" t="s">
        <v>1076</v>
      </c>
      <c r="I39" s="8">
        <v>21.42</v>
      </c>
      <c r="J39" s="8">
        <v>0.12999999999999901</v>
      </c>
      <c r="K39" s="8">
        <v>0</v>
      </c>
      <c r="L39" s="31">
        <v>6.2E-2</v>
      </c>
      <c r="M39" s="30">
        <v>1.3361000000000001</v>
      </c>
      <c r="N39" s="8">
        <v>22.89</v>
      </c>
    </row>
    <row r="40" spans="1:14" x14ac:dyDescent="0.2">
      <c r="A40" s="5" t="s">
        <v>1060</v>
      </c>
      <c r="B40" s="5" t="s">
        <v>1064</v>
      </c>
      <c r="C40" s="56">
        <v>7863739</v>
      </c>
      <c r="D40" s="7"/>
      <c r="E40" s="7" t="s">
        <v>638</v>
      </c>
      <c r="F40" s="5" t="s">
        <v>1475</v>
      </c>
      <c r="G40" s="11">
        <v>1</v>
      </c>
      <c r="H40" s="5" t="s">
        <v>1076</v>
      </c>
      <c r="I40" s="8">
        <v>14.34</v>
      </c>
      <c r="J40" s="8">
        <v>9.9999999999999645E-2</v>
      </c>
      <c r="K40" s="8">
        <v>10.49</v>
      </c>
      <c r="L40" s="9">
        <v>6.2E-2</v>
      </c>
      <c r="M40" s="8">
        <v>0.24489999999999995</v>
      </c>
      <c r="N40" s="8">
        <v>4.1900000000000004</v>
      </c>
    </row>
    <row r="41" spans="1:14" x14ac:dyDescent="0.2">
      <c r="A41" s="27" t="s">
        <v>1060</v>
      </c>
      <c r="B41" s="27" t="s">
        <v>1064</v>
      </c>
      <c r="C41" s="57">
        <v>647469</v>
      </c>
      <c r="D41" s="29"/>
      <c r="E41" s="29" t="s">
        <v>713</v>
      </c>
      <c r="F41" s="27" t="s">
        <v>1475</v>
      </c>
      <c r="G41" s="58">
        <v>1</v>
      </c>
      <c r="H41" s="27" t="s">
        <v>1076</v>
      </c>
      <c r="I41" s="8">
        <v>15.21</v>
      </c>
      <c r="J41" s="8">
        <v>9.9999999999999645E-2</v>
      </c>
      <c r="K41" s="8">
        <v>11.37</v>
      </c>
      <c r="L41" s="31">
        <v>6.2E-2</v>
      </c>
      <c r="M41" s="30">
        <v>0.24428000000000008</v>
      </c>
      <c r="N41" s="8">
        <v>4.18</v>
      </c>
    </row>
    <row r="42" spans="1:14" x14ac:dyDescent="0.2">
      <c r="A42" s="27" t="s">
        <v>1060</v>
      </c>
      <c r="B42" s="27" t="s">
        <v>1064</v>
      </c>
      <c r="C42" s="59">
        <v>4358990</v>
      </c>
      <c r="D42" s="29"/>
      <c r="E42" s="29" t="s">
        <v>866</v>
      </c>
      <c r="F42" s="27" t="s">
        <v>1475</v>
      </c>
      <c r="G42" s="60">
        <v>1</v>
      </c>
      <c r="H42" s="29" t="s">
        <v>1080</v>
      </c>
      <c r="I42" s="8">
        <v>45.55</v>
      </c>
      <c r="J42" s="8">
        <v>0.15000000000000568</v>
      </c>
      <c r="K42" s="8">
        <v>38.17</v>
      </c>
      <c r="L42" s="31">
        <v>6.2E-2</v>
      </c>
      <c r="M42" s="30">
        <v>0.46686000000000005</v>
      </c>
      <c r="N42" s="8">
        <v>8</v>
      </c>
    </row>
    <row r="43" spans="1:14" x14ac:dyDescent="0.2">
      <c r="A43" s="27" t="s">
        <v>1060</v>
      </c>
      <c r="B43" s="27" t="s">
        <v>1064</v>
      </c>
      <c r="C43" s="59">
        <v>4022307</v>
      </c>
      <c r="D43" s="29"/>
      <c r="E43" s="29" t="s">
        <v>21</v>
      </c>
      <c r="F43" s="27" t="s">
        <v>1475</v>
      </c>
      <c r="G43" s="60">
        <v>1</v>
      </c>
      <c r="H43" s="29" t="s">
        <v>1080</v>
      </c>
      <c r="I43" s="8">
        <v>38.61</v>
      </c>
      <c r="J43" s="8">
        <v>0.16000000000000369</v>
      </c>
      <c r="K43" s="8">
        <v>29.96</v>
      </c>
      <c r="L43" s="31">
        <v>6.2E-2</v>
      </c>
      <c r="M43" s="30">
        <v>0.54622000000000015</v>
      </c>
      <c r="N43" s="8">
        <v>9.36</v>
      </c>
    </row>
    <row r="44" spans="1:14" x14ac:dyDescent="0.2">
      <c r="A44" s="5" t="s">
        <v>1060</v>
      </c>
      <c r="B44" s="5" t="s">
        <v>1064</v>
      </c>
      <c r="C44" s="56">
        <v>7864061</v>
      </c>
      <c r="D44" s="7"/>
      <c r="E44" s="7" t="s">
        <v>641</v>
      </c>
      <c r="F44" s="5" t="s">
        <v>1475</v>
      </c>
      <c r="G44" s="11">
        <v>1</v>
      </c>
      <c r="H44" s="5" t="s">
        <v>1076</v>
      </c>
      <c r="I44" s="8">
        <v>26.39</v>
      </c>
      <c r="J44" s="8">
        <v>0.35999999999999943</v>
      </c>
      <c r="K44" s="8">
        <v>15.25</v>
      </c>
      <c r="L44" s="9">
        <v>6.2E-2</v>
      </c>
      <c r="M44" s="8">
        <v>0.71299999999999997</v>
      </c>
      <c r="N44" s="8">
        <v>12.21</v>
      </c>
    </row>
    <row r="45" spans="1:14" x14ac:dyDescent="0.2">
      <c r="A45" s="27" t="s">
        <v>1060</v>
      </c>
      <c r="B45" s="27" t="s">
        <v>1064</v>
      </c>
      <c r="C45" s="64">
        <v>647505</v>
      </c>
      <c r="D45" s="29"/>
      <c r="E45" s="27" t="s">
        <v>640</v>
      </c>
      <c r="F45" s="27" t="s">
        <v>1475</v>
      </c>
      <c r="G45" s="58">
        <v>1</v>
      </c>
      <c r="H45" s="27" t="s">
        <v>1076</v>
      </c>
      <c r="I45" s="8">
        <v>52.43</v>
      </c>
      <c r="J45" s="8">
        <v>0.45000000000000284</v>
      </c>
      <c r="K45" s="8">
        <v>36.33</v>
      </c>
      <c r="L45" s="31">
        <v>6.2E-2</v>
      </c>
      <c r="M45" s="30">
        <v>1.0261000000000002</v>
      </c>
      <c r="N45" s="8">
        <v>17.579999999999998</v>
      </c>
    </row>
    <row r="46" spans="1:14" x14ac:dyDescent="0.2">
      <c r="A46" s="5" t="s">
        <v>1060</v>
      </c>
      <c r="B46" s="5" t="s">
        <v>1064</v>
      </c>
      <c r="C46" s="66">
        <v>7863869</v>
      </c>
      <c r="D46" s="7"/>
      <c r="E46" s="7" t="s">
        <v>640</v>
      </c>
      <c r="F46" s="5" t="s">
        <v>1475</v>
      </c>
      <c r="G46" s="11">
        <v>1</v>
      </c>
      <c r="H46" s="5" t="s">
        <v>1076</v>
      </c>
      <c r="I46" s="8">
        <v>43.51</v>
      </c>
      <c r="J46" s="8">
        <v>0.44000000000000483</v>
      </c>
      <c r="K46" s="8">
        <v>27.28</v>
      </c>
      <c r="L46" s="9">
        <v>6.2E-2</v>
      </c>
      <c r="M46" s="8">
        <v>1.0335400000000001</v>
      </c>
      <c r="N46" s="8">
        <v>17.7</v>
      </c>
    </row>
    <row r="47" spans="1:14" x14ac:dyDescent="0.2">
      <c r="A47" s="5" t="s">
        <v>1060</v>
      </c>
      <c r="B47" s="5" t="s">
        <v>1064</v>
      </c>
      <c r="C47" s="66">
        <v>7862339</v>
      </c>
      <c r="D47" s="7"/>
      <c r="E47" s="7" t="s">
        <v>662</v>
      </c>
      <c r="F47" s="5" t="s">
        <v>1475</v>
      </c>
      <c r="G47" s="11">
        <v>1</v>
      </c>
      <c r="H47" s="5" t="s">
        <v>1081</v>
      </c>
      <c r="I47" s="8">
        <v>114.21</v>
      </c>
      <c r="J47" s="8">
        <v>1.1900000000000119</v>
      </c>
      <c r="K47" s="8">
        <v>77.83</v>
      </c>
      <c r="L47" s="9">
        <v>6.2E-2</v>
      </c>
      <c r="M47" s="8">
        <v>2.3293400000000006</v>
      </c>
      <c r="N47" s="8">
        <v>39.9</v>
      </c>
    </row>
    <row r="48" spans="1:14" x14ac:dyDescent="0.2">
      <c r="A48" s="27" t="s">
        <v>1060</v>
      </c>
      <c r="B48" s="27" t="s">
        <v>1816</v>
      </c>
      <c r="C48" s="64">
        <v>1337643</v>
      </c>
      <c r="D48" s="29"/>
      <c r="E48" s="27" t="s">
        <v>1817</v>
      </c>
      <c r="F48" s="27" t="s">
        <v>1475</v>
      </c>
      <c r="G48" s="60">
        <v>1000</v>
      </c>
      <c r="H48" s="29" t="s">
        <v>1122</v>
      </c>
      <c r="I48" s="8">
        <v>33.75</v>
      </c>
      <c r="J48" s="8">
        <v>8.740000000000002</v>
      </c>
      <c r="K48" s="8">
        <v>0</v>
      </c>
      <c r="L48" s="31">
        <v>6.2E-2</v>
      </c>
      <c r="M48" s="30">
        <v>2.6343800000000002</v>
      </c>
      <c r="N48" s="8">
        <v>45.12</v>
      </c>
    </row>
    <row r="49" spans="1:14" x14ac:dyDescent="0.2">
      <c r="A49" s="27" t="s">
        <v>1060</v>
      </c>
      <c r="B49" s="27" t="s">
        <v>1083</v>
      </c>
      <c r="C49" s="61">
        <v>7065866</v>
      </c>
      <c r="D49" s="27"/>
      <c r="E49" s="27" t="s">
        <v>1003</v>
      </c>
      <c r="F49" s="27" t="s">
        <v>1475</v>
      </c>
      <c r="G49" s="58">
        <v>1</v>
      </c>
      <c r="H49" s="27" t="s">
        <v>1082</v>
      </c>
      <c r="I49" s="62">
        <v>35.619999999999997</v>
      </c>
      <c r="J49" s="62">
        <v>1.5300000000000011</v>
      </c>
      <c r="K49" s="62">
        <v>0</v>
      </c>
      <c r="L49" s="63">
        <v>6.2E-2</v>
      </c>
      <c r="M49" s="62">
        <v>2.3032999999999997</v>
      </c>
      <c r="N49" s="62">
        <v>39.450000000000003</v>
      </c>
    </row>
    <row r="50" spans="1:14" x14ac:dyDescent="0.2">
      <c r="A50" s="27" t="s">
        <v>1060</v>
      </c>
      <c r="B50" s="27" t="s">
        <v>1090</v>
      </c>
      <c r="C50" s="64">
        <v>7592363</v>
      </c>
      <c r="D50" s="29"/>
      <c r="E50" s="27" t="s">
        <v>1818</v>
      </c>
      <c r="F50" s="27" t="s">
        <v>1475</v>
      </c>
      <c r="G50" s="58">
        <v>100</v>
      </c>
      <c r="H50" s="27" t="s">
        <v>1819</v>
      </c>
      <c r="I50" s="8">
        <v>35.450000000000003</v>
      </c>
      <c r="J50" s="8">
        <v>0</v>
      </c>
      <c r="K50" s="8">
        <v>0</v>
      </c>
      <c r="L50" s="31">
        <v>6.2E-2</v>
      </c>
      <c r="M50" s="30">
        <v>2.1979000000000002</v>
      </c>
      <c r="N50" s="8">
        <v>37.65</v>
      </c>
    </row>
    <row r="51" spans="1:14" x14ac:dyDescent="0.2">
      <c r="A51" s="5" t="s">
        <v>1060</v>
      </c>
      <c r="B51" s="5" t="s">
        <v>1064</v>
      </c>
      <c r="C51" s="66">
        <v>7863662</v>
      </c>
      <c r="D51" s="7"/>
      <c r="E51" s="5" t="s">
        <v>840</v>
      </c>
      <c r="F51" s="5" t="s">
        <v>1475</v>
      </c>
      <c r="G51" s="11">
        <v>1</v>
      </c>
      <c r="H51" s="5" t="s">
        <v>1084</v>
      </c>
      <c r="I51" s="8">
        <v>34.590000000000003</v>
      </c>
      <c r="J51" s="8">
        <v>0.13999999999999346</v>
      </c>
      <c r="K51" s="8">
        <v>25.38</v>
      </c>
      <c r="L51" s="9">
        <v>6.2E-2</v>
      </c>
      <c r="M51" s="8">
        <v>0.57969999999999988</v>
      </c>
      <c r="N51" s="8">
        <v>9.93</v>
      </c>
    </row>
    <row r="52" spans="1:14" x14ac:dyDescent="0.2">
      <c r="A52" s="5" t="s">
        <v>1060</v>
      </c>
      <c r="B52" s="5" t="s">
        <v>1064</v>
      </c>
      <c r="C52" s="56">
        <v>7863634</v>
      </c>
      <c r="D52" s="7"/>
      <c r="E52" s="7" t="s">
        <v>661</v>
      </c>
      <c r="F52" s="5" t="s">
        <v>1475</v>
      </c>
      <c r="G52" s="11">
        <v>1</v>
      </c>
      <c r="H52" s="5" t="s">
        <v>1070</v>
      </c>
      <c r="I52" s="8">
        <v>40.25</v>
      </c>
      <c r="J52" s="8">
        <v>0.32000000000000028</v>
      </c>
      <c r="K52" s="8">
        <v>29.07</v>
      </c>
      <c r="L52" s="9">
        <v>6.2E-2</v>
      </c>
      <c r="M52" s="8">
        <v>0.71299999999999997</v>
      </c>
      <c r="N52" s="8">
        <v>12.21</v>
      </c>
    </row>
    <row r="53" spans="1:14" x14ac:dyDescent="0.2">
      <c r="A53" s="5" t="s">
        <v>1060</v>
      </c>
      <c r="B53" s="5" t="s">
        <v>1064</v>
      </c>
      <c r="C53" s="56">
        <v>7863540</v>
      </c>
      <c r="D53" s="7"/>
      <c r="E53" s="5" t="s">
        <v>716</v>
      </c>
      <c r="F53" s="5" t="s">
        <v>1475</v>
      </c>
      <c r="G53" s="11">
        <v>1</v>
      </c>
      <c r="H53" s="5" t="s">
        <v>1081</v>
      </c>
      <c r="I53" s="8">
        <v>35.03</v>
      </c>
      <c r="J53" s="8">
        <v>0.18999999999999773</v>
      </c>
      <c r="K53" s="8">
        <v>22.31</v>
      </c>
      <c r="L53" s="9">
        <v>6.2E-2</v>
      </c>
      <c r="M53" s="8">
        <v>0.80042000000000002</v>
      </c>
      <c r="N53" s="8">
        <v>13.71</v>
      </c>
    </row>
    <row r="54" spans="1:14" x14ac:dyDescent="0.2">
      <c r="A54" s="5" t="s">
        <v>1060</v>
      </c>
      <c r="B54" s="5" t="s">
        <v>1064</v>
      </c>
      <c r="C54" s="56">
        <v>7863890</v>
      </c>
      <c r="D54" s="7"/>
      <c r="E54" s="7" t="s">
        <v>663</v>
      </c>
      <c r="F54" s="5" t="s">
        <v>1475</v>
      </c>
      <c r="G54" s="13">
        <v>2000</v>
      </c>
      <c r="H54" s="7" t="s">
        <v>1085</v>
      </c>
      <c r="I54" s="8">
        <v>22.67</v>
      </c>
      <c r="J54" s="8">
        <v>0.23999999999999844</v>
      </c>
      <c r="K54" s="8">
        <v>15.41</v>
      </c>
      <c r="L54" s="9">
        <v>6.2E-2</v>
      </c>
      <c r="M54" s="8">
        <v>0.46499999999999997</v>
      </c>
      <c r="N54" s="8">
        <v>7.97</v>
      </c>
    </row>
    <row r="55" spans="1:14" x14ac:dyDescent="0.2">
      <c r="A55" s="5" t="s">
        <v>1060</v>
      </c>
      <c r="B55" s="5" t="s">
        <v>1087</v>
      </c>
      <c r="C55" s="56">
        <v>3251065</v>
      </c>
      <c r="D55" s="7" t="s">
        <v>1476</v>
      </c>
      <c r="E55" s="7" t="s">
        <v>863</v>
      </c>
      <c r="F55" s="5" t="s">
        <v>1475</v>
      </c>
      <c r="G55" s="11">
        <v>1000</v>
      </c>
      <c r="H55" s="5" t="s">
        <v>1086</v>
      </c>
      <c r="I55" s="8">
        <v>11.21</v>
      </c>
      <c r="J55" s="8">
        <v>0</v>
      </c>
      <c r="K55" s="8">
        <v>0</v>
      </c>
      <c r="L55" s="9">
        <v>6.2E-2</v>
      </c>
      <c r="M55" s="8">
        <v>0.69502000000000008</v>
      </c>
      <c r="N55" s="8">
        <v>11.91</v>
      </c>
    </row>
    <row r="56" spans="1:14" x14ac:dyDescent="0.2">
      <c r="A56" s="5" t="s">
        <v>1060</v>
      </c>
      <c r="B56" s="5" t="s">
        <v>1111</v>
      </c>
      <c r="C56" s="56">
        <v>9906599</v>
      </c>
      <c r="D56" s="7"/>
      <c r="E56" s="7" t="s">
        <v>1883</v>
      </c>
      <c r="F56" s="5" t="s">
        <v>1475</v>
      </c>
      <c r="G56" s="11">
        <v>1</v>
      </c>
      <c r="H56" s="5" t="s">
        <v>1074</v>
      </c>
      <c r="I56" s="8">
        <v>53.84</v>
      </c>
      <c r="J56" s="8">
        <v>2.5699999999999932</v>
      </c>
      <c r="K56" s="8">
        <v>0</v>
      </c>
      <c r="L56" s="9">
        <v>6.2E-2</v>
      </c>
      <c r="M56" s="8">
        <v>3.49742</v>
      </c>
      <c r="N56" s="8">
        <v>59.91</v>
      </c>
    </row>
    <row r="57" spans="1:14" x14ac:dyDescent="0.2">
      <c r="A57" s="27" t="s">
        <v>1060</v>
      </c>
      <c r="B57" s="27" t="s">
        <v>1066</v>
      </c>
      <c r="C57" s="57">
        <v>9120734</v>
      </c>
      <c r="D57" s="29"/>
      <c r="E57" s="29" t="s">
        <v>414</v>
      </c>
      <c r="F57" s="27" t="s">
        <v>1475</v>
      </c>
      <c r="G57" s="60">
        <v>1000</v>
      </c>
      <c r="H57" s="29" t="s">
        <v>1086</v>
      </c>
      <c r="I57" s="8">
        <v>12.1</v>
      </c>
      <c r="J57" s="8">
        <v>0.88000000000000078</v>
      </c>
      <c r="K57" s="8">
        <v>0</v>
      </c>
      <c r="L57" s="31">
        <v>6.2E-2</v>
      </c>
      <c r="M57" s="30">
        <v>0.80476000000000003</v>
      </c>
      <c r="N57" s="8">
        <v>13.78</v>
      </c>
    </row>
    <row r="58" spans="1:14" x14ac:dyDescent="0.2">
      <c r="A58" s="5" t="s">
        <v>1060</v>
      </c>
      <c r="B58" s="5" t="s">
        <v>1551</v>
      </c>
      <c r="C58" s="56">
        <v>4097923</v>
      </c>
      <c r="D58" s="7" t="s">
        <v>1476</v>
      </c>
      <c r="E58" s="7" t="s">
        <v>1552</v>
      </c>
      <c r="F58" s="5" t="s">
        <v>1475</v>
      </c>
      <c r="G58" s="13">
        <v>1</v>
      </c>
      <c r="H58" s="7" t="s">
        <v>1553</v>
      </c>
      <c r="I58" s="8">
        <v>36.51</v>
      </c>
      <c r="J58" s="8">
        <v>0</v>
      </c>
      <c r="K58" s="8">
        <v>0</v>
      </c>
      <c r="L58" s="9">
        <v>6.2E-2</v>
      </c>
      <c r="M58" s="8">
        <v>2.26362</v>
      </c>
      <c r="N58" s="8">
        <v>38.770000000000003</v>
      </c>
    </row>
    <row r="59" spans="1:14" x14ac:dyDescent="0.2">
      <c r="A59" s="27" t="s">
        <v>1060</v>
      </c>
      <c r="B59" s="27" t="s">
        <v>1064</v>
      </c>
      <c r="C59" s="64">
        <v>7065852</v>
      </c>
      <c r="D59" s="29"/>
      <c r="E59" s="27" t="s">
        <v>1489</v>
      </c>
      <c r="F59" s="27" t="s">
        <v>1475</v>
      </c>
      <c r="G59" s="60">
        <v>1</v>
      </c>
      <c r="H59" s="29" t="s">
        <v>1076</v>
      </c>
      <c r="I59" s="8">
        <v>18.36</v>
      </c>
      <c r="J59" s="8">
        <v>2.0199999999999996</v>
      </c>
      <c r="K59" s="8">
        <v>0</v>
      </c>
      <c r="L59" s="31">
        <v>6.2E-2</v>
      </c>
      <c r="M59" s="30">
        <v>1.26356</v>
      </c>
      <c r="N59" s="8">
        <v>21.64</v>
      </c>
    </row>
    <row r="60" spans="1:14" x14ac:dyDescent="0.2">
      <c r="A60" s="27" t="s">
        <v>1060</v>
      </c>
      <c r="B60" s="27" t="s">
        <v>1064</v>
      </c>
      <c r="C60" s="59">
        <v>7065843</v>
      </c>
      <c r="D60" s="29"/>
      <c r="E60" s="29" t="s">
        <v>1033</v>
      </c>
      <c r="F60" s="27" t="s">
        <v>1475</v>
      </c>
      <c r="G60" s="58">
        <v>1</v>
      </c>
      <c r="H60" s="27" t="s">
        <v>1076</v>
      </c>
      <c r="I60" s="8">
        <v>36.39</v>
      </c>
      <c r="J60" s="8">
        <v>3.6400000000000006</v>
      </c>
      <c r="K60" s="8">
        <v>0</v>
      </c>
      <c r="L60" s="31">
        <v>6.2E-2</v>
      </c>
      <c r="M60" s="30">
        <v>2.4818600000000002</v>
      </c>
      <c r="N60" s="8">
        <v>42.51</v>
      </c>
    </row>
    <row r="61" spans="1:14" x14ac:dyDescent="0.2">
      <c r="A61" s="27" t="s">
        <v>1060</v>
      </c>
      <c r="B61" s="27" t="s">
        <v>1064</v>
      </c>
      <c r="C61" s="59">
        <v>7110319</v>
      </c>
      <c r="D61" s="29"/>
      <c r="E61" s="29" t="s">
        <v>937</v>
      </c>
      <c r="F61" s="27" t="s">
        <v>1475</v>
      </c>
      <c r="G61" s="58">
        <v>1</v>
      </c>
      <c r="H61" s="27" t="s">
        <v>1067</v>
      </c>
      <c r="I61" s="8">
        <v>26.71</v>
      </c>
      <c r="J61" s="8">
        <v>2.0500000000000007</v>
      </c>
      <c r="K61" s="8">
        <v>0</v>
      </c>
      <c r="L61" s="31">
        <v>6.2E-2</v>
      </c>
      <c r="M61" s="30">
        <v>1.78312</v>
      </c>
      <c r="N61" s="8">
        <v>30.54</v>
      </c>
    </row>
    <row r="62" spans="1:14" x14ac:dyDescent="0.2">
      <c r="A62" s="27" t="s">
        <v>1060</v>
      </c>
      <c r="B62" s="27" t="s">
        <v>1088</v>
      </c>
      <c r="C62" s="59">
        <v>7813962</v>
      </c>
      <c r="D62" s="29"/>
      <c r="E62" s="29" t="s">
        <v>712</v>
      </c>
      <c r="F62" s="27" t="s">
        <v>1475</v>
      </c>
      <c r="G62" s="60">
        <v>1</v>
      </c>
      <c r="H62" s="29" t="s">
        <v>1067</v>
      </c>
      <c r="I62" s="8">
        <v>61.68</v>
      </c>
      <c r="J62" s="8">
        <v>0</v>
      </c>
      <c r="K62" s="8">
        <v>0</v>
      </c>
      <c r="L62" s="31">
        <v>6.2E-2</v>
      </c>
      <c r="M62" s="30">
        <v>3.82416</v>
      </c>
      <c r="N62" s="8">
        <v>65.5</v>
      </c>
    </row>
    <row r="63" spans="1:14" x14ac:dyDescent="0.2">
      <c r="A63" s="27" t="s">
        <v>1060</v>
      </c>
      <c r="B63" s="27" t="s">
        <v>1687</v>
      </c>
      <c r="C63" s="59">
        <v>3797198</v>
      </c>
      <c r="D63" s="29"/>
      <c r="E63" s="29" t="s">
        <v>1688</v>
      </c>
      <c r="F63" s="27" t="s">
        <v>1475</v>
      </c>
      <c r="G63" s="58">
        <v>500</v>
      </c>
      <c r="H63" s="27" t="s">
        <v>1171</v>
      </c>
      <c r="I63" s="8">
        <v>28.88</v>
      </c>
      <c r="J63" s="8">
        <v>0</v>
      </c>
      <c r="K63" s="8">
        <v>0</v>
      </c>
      <c r="L63" s="31">
        <v>6.2E-2</v>
      </c>
      <c r="M63" s="30">
        <v>1.7905599999999999</v>
      </c>
      <c r="N63" s="8">
        <v>30.67</v>
      </c>
    </row>
    <row r="64" spans="1:14" x14ac:dyDescent="0.2">
      <c r="A64" s="5" t="s">
        <v>1060</v>
      </c>
      <c r="B64" s="5" t="s">
        <v>1073</v>
      </c>
      <c r="C64" s="56">
        <v>4216032</v>
      </c>
      <c r="D64" s="7"/>
      <c r="E64" s="7" t="s">
        <v>76</v>
      </c>
      <c r="F64" s="5" t="s">
        <v>1475</v>
      </c>
      <c r="G64" s="13">
        <v>6</v>
      </c>
      <c r="H64" s="14" t="s">
        <v>1076</v>
      </c>
      <c r="I64" s="8">
        <v>74.52</v>
      </c>
      <c r="J64" s="8">
        <v>0</v>
      </c>
      <c r="K64" s="8">
        <v>0</v>
      </c>
      <c r="L64" s="9">
        <v>6.2E-2</v>
      </c>
      <c r="M64" s="8">
        <v>4.6202399999999999</v>
      </c>
      <c r="N64" s="8">
        <v>79.14</v>
      </c>
    </row>
    <row r="65" spans="1:14" x14ac:dyDescent="0.2">
      <c r="A65" s="27" t="s">
        <v>1060</v>
      </c>
      <c r="B65" s="27" t="s">
        <v>1674</v>
      </c>
      <c r="C65" s="59">
        <v>7112593</v>
      </c>
      <c r="D65" s="29"/>
      <c r="E65" s="29" t="s">
        <v>1675</v>
      </c>
      <c r="F65" s="27" t="s">
        <v>1475</v>
      </c>
      <c r="G65" s="58">
        <v>1</v>
      </c>
      <c r="H65" s="27" t="s">
        <v>1076</v>
      </c>
      <c r="I65" s="8">
        <v>42.12</v>
      </c>
      <c r="J65" s="8">
        <v>0</v>
      </c>
      <c r="K65" s="8">
        <v>0</v>
      </c>
      <c r="L65" s="31">
        <v>6.2E-2</v>
      </c>
      <c r="M65" s="30">
        <v>2.61144</v>
      </c>
      <c r="N65" s="8">
        <v>44.73</v>
      </c>
    </row>
    <row r="66" spans="1:14" x14ac:dyDescent="0.2">
      <c r="A66" s="27" t="s">
        <v>1060</v>
      </c>
      <c r="B66" s="27" t="s">
        <v>1092</v>
      </c>
      <c r="C66" s="59">
        <v>8346381</v>
      </c>
      <c r="D66" s="29"/>
      <c r="E66" s="29" t="s">
        <v>548</v>
      </c>
      <c r="F66" s="27" t="s">
        <v>1475</v>
      </c>
      <c r="G66" s="58">
        <v>8</v>
      </c>
      <c r="H66" s="27" t="s">
        <v>1091</v>
      </c>
      <c r="I66" s="8">
        <v>77.48</v>
      </c>
      <c r="J66" s="8">
        <v>0</v>
      </c>
      <c r="K66" s="8">
        <v>0</v>
      </c>
      <c r="L66" s="31">
        <v>6.2E-2</v>
      </c>
      <c r="M66" s="30">
        <v>4.8037600000000005</v>
      </c>
      <c r="N66" s="8">
        <v>82.28</v>
      </c>
    </row>
    <row r="67" spans="1:14" x14ac:dyDescent="0.2">
      <c r="A67" s="27" t="s">
        <v>1060</v>
      </c>
      <c r="B67" s="27" t="s">
        <v>1093</v>
      </c>
      <c r="C67" s="57">
        <v>4169033</v>
      </c>
      <c r="D67" s="29"/>
      <c r="E67" s="29" t="s">
        <v>320</v>
      </c>
      <c r="F67" s="27" t="s">
        <v>1475</v>
      </c>
      <c r="G67" s="58">
        <v>4</v>
      </c>
      <c r="H67" s="27" t="s">
        <v>1091</v>
      </c>
      <c r="I67" s="8">
        <v>55.96</v>
      </c>
      <c r="J67" s="8">
        <v>0.32999999999999829</v>
      </c>
      <c r="K67" s="8">
        <v>12.54</v>
      </c>
      <c r="L67" s="31">
        <v>6.2E-2</v>
      </c>
      <c r="M67" s="30">
        <v>2.7124999999999999</v>
      </c>
      <c r="N67" s="8">
        <v>46.46</v>
      </c>
    </row>
    <row r="68" spans="1:14" x14ac:dyDescent="0.2">
      <c r="A68" s="27" t="s">
        <v>1060</v>
      </c>
      <c r="B68" s="27" t="s">
        <v>1634</v>
      </c>
      <c r="C68" s="59">
        <v>7064824</v>
      </c>
      <c r="D68" s="29"/>
      <c r="E68" s="29" t="s">
        <v>1640</v>
      </c>
      <c r="F68" s="27" t="s">
        <v>1475</v>
      </c>
      <c r="G68" s="58">
        <v>8</v>
      </c>
      <c r="H68" s="27" t="s">
        <v>1091</v>
      </c>
      <c r="I68" s="8">
        <v>120</v>
      </c>
      <c r="J68" s="8">
        <v>0</v>
      </c>
      <c r="K68" s="8">
        <v>0</v>
      </c>
      <c r="L68" s="31">
        <v>6.2E-2</v>
      </c>
      <c r="M68" s="30">
        <v>7.4399999999999995</v>
      </c>
      <c r="N68" s="8">
        <v>127.44</v>
      </c>
    </row>
    <row r="69" spans="1:14" x14ac:dyDescent="0.2">
      <c r="A69" s="27" t="s">
        <v>1060</v>
      </c>
      <c r="B69" s="27" t="s">
        <v>1886</v>
      </c>
      <c r="C69" s="61">
        <v>6939389</v>
      </c>
      <c r="D69" s="27"/>
      <c r="E69" s="27" t="s">
        <v>1887</v>
      </c>
      <c r="F69" s="27" t="s">
        <v>1475</v>
      </c>
      <c r="G69" s="58">
        <v>36</v>
      </c>
      <c r="H69" s="27" t="s">
        <v>1415</v>
      </c>
      <c r="I69" s="62">
        <v>22.68</v>
      </c>
      <c r="J69" s="62">
        <v>0</v>
      </c>
      <c r="K69" s="62">
        <v>0</v>
      </c>
      <c r="L69" s="63">
        <v>6.2E-2</v>
      </c>
      <c r="M69" s="62">
        <v>1.4061600000000001</v>
      </c>
      <c r="N69" s="62">
        <v>24.09</v>
      </c>
    </row>
    <row r="70" spans="1:14" x14ac:dyDescent="0.2">
      <c r="A70" s="27" t="s">
        <v>1060</v>
      </c>
      <c r="B70" s="27" t="s">
        <v>1095</v>
      </c>
      <c r="C70" s="59">
        <v>3040011</v>
      </c>
      <c r="D70" s="29"/>
      <c r="E70" s="29" t="s">
        <v>509</v>
      </c>
      <c r="F70" s="27" t="s">
        <v>1475</v>
      </c>
      <c r="G70" s="58">
        <v>10</v>
      </c>
      <c r="H70" s="27" t="s">
        <v>1094</v>
      </c>
      <c r="I70" s="8">
        <v>19.149999999999999</v>
      </c>
      <c r="J70" s="8">
        <v>0.15000000000000213</v>
      </c>
      <c r="K70" s="8">
        <v>0</v>
      </c>
      <c r="L70" s="31">
        <v>6.2E-2</v>
      </c>
      <c r="M70" s="30">
        <v>1.1966000000000001</v>
      </c>
      <c r="N70" s="8">
        <v>20.5</v>
      </c>
    </row>
    <row r="71" spans="1:14" x14ac:dyDescent="0.2">
      <c r="A71" s="5" t="s">
        <v>1060</v>
      </c>
      <c r="B71" s="5" t="s">
        <v>1097</v>
      </c>
      <c r="C71" s="56">
        <v>1934027</v>
      </c>
      <c r="D71" s="7"/>
      <c r="E71" s="7" t="s">
        <v>872</v>
      </c>
      <c r="F71" s="5" t="s">
        <v>1475</v>
      </c>
      <c r="G71" s="11">
        <v>6</v>
      </c>
      <c r="H71" s="5" t="s">
        <v>1096</v>
      </c>
      <c r="I71" s="8">
        <v>10.75</v>
      </c>
      <c r="J71" s="8">
        <v>2.4900000000000002</v>
      </c>
      <c r="K71" s="8">
        <v>0</v>
      </c>
      <c r="L71" s="9">
        <v>6.2E-2</v>
      </c>
      <c r="M71" s="8">
        <v>0.82088000000000005</v>
      </c>
      <c r="N71" s="8">
        <v>14.06</v>
      </c>
    </row>
    <row r="72" spans="1:14" x14ac:dyDescent="0.2">
      <c r="A72" s="27" t="s">
        <v>1060</v>
      </c>
      <c r="B72" s="27" t="s">
        <v>1064</v>
      </c>
      <c r="C72" s="59">
        <v>1933074</v>
      </c>
      <c r="D72" s="29"/>
      <c r="E72" s="29" t="s">
        <v>882</v>
      </c>
      <c r="F72" s="27" t="s">
        <v>1475</v>
      </c>
      <c r="G72" s="58">
        <v>6</v>
      </c>
      <c r="H72" s="27" t="s">
        <v>1096</v>
      </c>
      <c r="I72" s="8">
        <v>15.95</v>
      </c>
      <c r="J72" s="8">
        <v>2.490000000000002</v>
      </c>
      <c r="K72" s="8">
        <v>0</v>
      </c>
      <c r="L72" s="31">
        <v>6.2E-2</v>
      </c>
      <c r="M72" s="30">
        <v>1.1432800000000001</v>
      </c>
      <c r="N72" s="8">
        <v>19.579999999999998</v>
      </c>
    </row>
    <row r="73" spans="1:14" x14ac:dyDescent="0.2">
      <c r="A73" s="27" t="s">
        <v>1060</v>
      </c>
      <c r="B73" s="27" t="s">
        <v>1099</v>
      </c>
      <c r="C73" s="59">
        <v>7074078</v>
      </c>
      <c r="D73" s="29"/>
      <c r="E73" s="29" t="s">
        <v>920</v>
      </c>
      <c r="F73" s="27" t="s">
        <v>1475</v>
      </c>
      <c r="G73" s="60">
        <v>4</v>
      </c>
      <c r="H73" s="29" t="s">
        <v>1098</v>
      </c>
      <c r="I73" s="8">
        <v>21</v>
      </c>
      <c r="J73" s="8">
        <v>1.0000000000001563E-2</v>
      </c>
      <c r="K73" s="8">
        <v>0</v>
      </c>
      <c r="L73" s="31">
        <v>6.2E-2</v>
      </c>
      <c r="M73" s="30">
        <v>1.3026200000000001</v>
      </c>
      <c r="N73" s="8">
        <v>22.31</v>
      </c>
    </row>
    <row r="74" spans="1:14" x14ac:dyDescent="0.2">
      <c r="A74" s="27" t="s">
        <v>1060</v>
      </c>
      <c r="B74" s="27" t="s">
        <v>1101</v>
      </c>
      <c r="C74" s="64">
        <v>3438292</v>
      </c>
      <c r="D74" s="29" t="s">
        <v>1476</v>
      </c>
      <c r="E74" s="27" t="s">
        <v>838</v>
      </c>
      <c r="F74" s="27" t="s">
        <v>1475</v>
      </c>
      <c r="G74" s="58">
        <v>3</v>
      </c>
      <c r="H74" s="27" t="s">
        <v>1100</v>
      </c>
      <c r="I74" s="8">
        <v>6.09</v>
      </c>
      <c r="J74" s="8">
        <v>0</v>
      </c>
      <c r="K74" s="8">
        <v>0</v>
      </c>
      <c r="L74" s="31">
        <v>6.2E-2</v>
      </c>
      <c r="M74" s="30">
        <v>0.37757999999999997</v>
      </c>
      <c r="N74" s="8">
        <v>6.47</v>
      </c>
    </row>
    <row r="75" spans="1:14" x14ac:dyDescent="0.2">
      <c r="A75" s="27" t="s">
        <v>1060</v>
      </c>
      <c r="B75" s="27" t="s">
        <v>1197</v>
      </c>
      <c r="C75" s="59">
        <v>7033910</v>
      </c>
      <c r="D75" s="29"/>
      <c r="E75" s="29" t="s">
        <v>1689</v>
      </c>
      <c r="F75" s="27" t="s">
        <v>1475</v>
      </c>
      <c r="G75" s="58">
        <v>2</v>
      </c>
      <c r="H75" s="27" t="s">
        <v>1084</v>
      </c>
      <c r="I75" s="8">
        <v>28.2</v>
      </c>
      <c r="J75" s="8">
        <v>0</v>
      </c>
      <c r="K75" s="8">
        <v>0</v>
      </c>
      <c r="L75" s="31">
        <v>6.2E-2</v>
      </c>
      <c r="M75" s="30">
        <v>1.7484</v>
      </c>
      <c r="N75" s="8">
        <v>29.95</v>
      </c>
    </row>
    <row r="76" spans="1:14" x14ac:dyDescent="0.2">
      <c r="A76" s="27" t="s">
        <v>1060</v>
      </c>
      <c r="B76" s="27" t="s">
        <v>1102</v>
      </c>
      <c r="C76" s="61">
        <v>7216575</v>
      </c>
      <c r="D76" s="27"/>
      <c r="E76" s="27" t="s">
        <v>326</v>
      </c>
      <c r="F76" s="27" t="s">
        <v>1475</v>
      </c>
      <c r="G76" s="58">
        <v>36</v>
      </c>
      <c r="H76" s="27" t="s">
        <v>1907</v>
      </c>
      <c r="I76" s="62">
        <v>39.6</v>
      </c>
      <c r="J76" s="62">
        <v>0</v>
      </c>
      <c r="K76" s="62">
        <v>0</v>
      </c>
      <c r="L76" s="63">
        <v>6.2E-2</v>
      </c>
      <c r="M76" s="62">
        <v>2.4552</v>
      </c>
      <c r="N76" s="62">
        <v>42.06</v>
      </c>
    </row>
    <row r="77" spans="1:14" x14ac:dyDescent="0.2">
      <c r="A77" s="27" t="s">
        <v>1060</v>
      </c>
      <c r="B77" s="27" t="s">
        <v>1064</v>
      </c>
      <c r="C77" s="64">
        <v>685901</v>
      </c>
      <c r="D77" s="29"/>
      <c r="E77" s="27" t="s">
        <v>665</v>
      </c>
      <c r="F77" s="27" t="s">
        <v>1475</v>
      </c>
      <c r="G77" s="60">
        <v>8</v>
      </c>
      <c r="H77" s="29" t="s">
        <v>1103</v>
      </c>
      <c r="I77" s="8">
        <v>49.43</v>
      </c>
      <c r="J77" s="8">
        <v>0</v>
      </c>
      <c r="K77" s="8">
        <v>22.64</v>
      </c>
      <c r="L77" s="31">
        <v>6.2E-2</v>
      </c>
      <c r="M77" s="30">
        <v>1.6609799999999999</v>
      </c>
      <c r="N77" s="8">
        <v>28.45</v>
      </c>
    </row>
    <row r="78" spans="1:14" x14ac:dyDescent="0.2">
      <c r="A78" s="27" t="s">
        <v>1060</v>
      </c>
      <c r="B78" s="27" t="s">
        <v>1064</v>
      </c>
      <c r="C78" s="59">
        <v>996429</v>
      </c>
      <c r="D78" s="29"/>
      <c r="E78" s="29" t="s">
        <v>696</v>
      </c>
      <c r="F78" s="27" t="s">
        <v>1475</v>
      </c>
      <c r="G78" s="60">
        <v>8</v>
      </c>
      <c r="H78" s="29" t="s">
        <v>1104</v>
      </c>
      <c r="I78" s="8">
        <v>41.74</v>
      </c>
      <c r="J78" s="8">
        <v>0</v>
      </c>
      <c r="K78" s="8">
        <v>8.27</v>
      </c>
      <c r="L78" s="31">
        <v>6.2E-2</v>
      </c>
      <c r="M78" s="30">
        <v>2.0751399999999998</v>
      </c>
      <c r="N78" s="8">
        <v>35.549999999999997</v>
      </c>
    </row>
    <row r="79" spans="1:14" x14ac:dyDescent="0.2">
      <c r="A79" s="27" t="s">
        <v>1060</v>
      </c>
      <c r="B79" s="27" t="s">
        <v>1105</v>
      </c>
      <c r="C79" s="57">
        <v>7881681</v>
      </c>
      <c r="D79" s="29" t="s">
        <v>1476</v>
      </c>
      <c r="E79" s="29" t="s">
        <v>555</v>
      </c>
      <c r="F79" s="27" t="s">
        <v>1475</v>
      </c>
      <c r="G79" s="58">
        <v>10</v>
      </c>
      <c r="H79" s="27" t="s">
        <v>1103</v>
      </c>
      <c r="I79" s="8">
        <v>30.5</v>
      </c>
      <c r="J79" s="8">
        <v>0</v>
      </c>
      <c r="K79" s="8">
        <v>0</v>
      </c>
      <c r="L79" s="31">
        <v>6.2E-2</v>
      </c>
      <c r="M79" s="30">
        <v>1.891</v>
      </c>
      <c r="N79" s="8">
        <v>32.39</v>
      </c>
    </row>
    <row r="80" spans="1:14" x14ac:dyDescent="0.2">
      <c r="A80" s="27" t="s">
        <v>1060</v>
      </c>
      <c r="B80" s="27" t="s">
        <v>1106</v>
      </c>
      <c r="C80" s="59">
        <v>1508895</v>
      </c>
      <c r="D80" s="29"/>
      <c r="E80" s="29" t="s">
        <v>561</v>
      </c>
      <c r="F80" s="27" t="s">
        <v>1475</v>
      </c>
      <c r="G80" s="58">
        <v>8</v>
      </c>
      <c r="H80" s="27" t="s">
        <v>1103</v>
      </c>
      <c r="I80" s="8">
        <v>32.479999999999997</v>
      </c>
      <c r="J80" s="8">
        <v>0</v>
      </c>
      <c r="K80" s="8">
        <v>17.23</v>
      </c>
      <c r="L80" s="31">
        <v>6.2E-2</v>
      </c>
      <c r="M80" s="30">
        <v>0.94549999999999979</v>
      </c>
      <c r="N80" s="30">
        <v>16.2</v>
      </c>
    </row>
    <row r="81" spans="1:14" x14ac:dyDescent="0.2">
      <c r="A81" s="5" t="s">
        <v>1060</v>
      </c>
      <c r="B81" s="5" t="s">
        <v>1097</v>
      </c>
      <c r="C81" s="56">
        <v>7932785</v>
      </c>
      <c r="D81" s="7" t="s">
        <v>1476</v>
      </c>
      <c r="E81" s="7" t="s">
        <v>561</v>
      </c>
      <c r="F81" s="5" t="s">
        <v>1475</v>
      </c>
      <c r="G81" s="11">
        <v>8</v>
      </c>
      <c r="H81" s="5" t="s">
        <v>1103</v>
      </c>
      <c r="I81" s="8">
        <v>23.87</v>
      </c>
      <c r="J81" s="8">
        <v>0</v>
      </c>
      <c r="K81" s="8">
        <v>7.47</v>
      </c>
      <c r="L81" s="9">
        <v>6.2E-2</v>
      </c>
      <c r="M81" s="8">
        <v>1.0168000000000001</v>
      </c>
      <c r="N81" s="8">
        <v>17.420000000000002</v>
      </c>
    </row>
    <row r="82" spans="1:14" x14ac:dyDescent="0.2">
      <c r="A82" s="27" t="s">
        <v>1060</v>
      </c>
      <c r="B82" s="27" t="s">
        <v>1106</v>
      </c>
      <c r="C82" s="59">
        <v>4134201</v>
      </c>
      <c r="D82" s="29"/>
      <c r="E82" s="29" t="s">
        <v>50</v>
      </c>
      <c r="F82" s="27" t="s">
        <v>1475</v>
      </c>
      <c r="G82" s="60">
        <v>1000</v>
      </c>
      <c r="H82" s="29" t="s">
        <v>1107</v>
      </c>
      <c r="I82" s="8">
        <v>36.22</v>
      </c>
      <c r="J82" s="8">
        <v>0</v>
      </c>
      <c r="K82" s="8">
        <v>12.31</v>
      </c>
      <c r="L82" s="31">
        <v>6.2E-2</v>
      </c>
      <c r="M82" s="30">
        <v>1.4824199999999998</v>
      </c>
      <c r="N82" s="8">
        <v>25.39</v>
      </c>
    </row>
    <row r="83" spans="1:14" x14ac:dyDescent="0.2">
      <c r="A83" s="27" t="s">
        <v>1060</v>
      </c>
      <c r="B83" s="27" t="s">
        <v>1106</v>
      </c>
      <c r="C83" s="59">
        <v>4204350</v>
      </c>
      <c r="D83" s="29"/>
      <c r="E83" s="29" t="s">
        <v>61</v>
      </c>
      <c r="F83" s="27" t="s">
        <v>1475</v>
      </c>
      <c r="G83" s="58">
        <v>20</v>
      </c>
      <c r="H83" s="27" t="s">
        <v>1108</v>
      </c>
      <c r="I83" s="8">
        <v>38.29</v>
      </c>
      <c r="J83" s="8">
        <v>0</v>
      </c>
      <c r="K83" s="8">
        <v>14.14</v>
      </c>
      <c r="L83" s="31">
        <v>6.2E-2</v>
      </c>
      <c r="M83" s="30">
        <v>1.4972999999999999</v>
      </c>
      <c r="N83" s="8">
        <v>25.65</v>
      </c>
    </row>
    <row r="84" spans="1:14" x14ac:dyDescent="0.2">
      <c r="A84" s="27" t="s">
        <v>1060</v>
      </c>
      <c r="B84" s="27" t="s">
        <v>1106</v>
      </c>
      <c r="C84" s="59">
        <v>4106530</v>
      </c>
      <c r="D84" s="29"/>
      <c r="E84" s="29" t="s">
        <v>1598</v>
      </c>
      <c r="F84" s="27" t="s">
        <v>1475</v>
      </c>
      <c r="G84" s="58">
        <v>1000</v>
      </c>
      <c r="H84" s="27" t="s">
        <v>1189</v>
      </c>
      <c r="I84" s="8">
        <v>44.03</v>
      </c>
      <c r="J84" s="8">
        <v>0</v>
      </c>
      <c r="K84" s="8">
        <v>13.06</v>
      </c>
      <c r="L84" s="31">
        <v>6.2E-2</v>
      </c>
      <c r="M84" s="30">
        <v>1.92014</v>
      </c>
      <c r="N84" s="8">
        <v>32.89</v>
      </c>
    </row>
    <row r="85" spans="1:14" x14ac:dyDescent="0.2">
      <c r="A85" s="27" t="s">
        <v>1060</v>
      </c>
      <c r="B85" s="27" t="s">
        <v>1110</v>
      </c>
      <c r="C85" s="61">
        <v>7749247</v>
      </c>
      <c r="D85" s="27"/>
      <c r="E85" s="27" t="s">
        <v>851</v>
      </c>
      <c r="F85" s="27" t="s">
        <v>1475</v>
      </c>
      <c r="G85" s="58">
        <v>12</v>
      </c>
      <c r="H85" s="27" t="s">
        <v>1109</v>
      </c>
      <c r="I85" s="62">
        <v>33.479999999999997</v>
      </c>
      <c r="J85" s="62">
        <v>2.1900000000000048</v>
      </c>
      <c r="K85" s="62">
        <v>0</v>
      </c>
      <c r="L85" s="63">
        <v>6.2E-2</v>
      </c>
      <c r="M85" s="62">
        <v>2.2115400000000003</v>
      </c>
      <c r="N85" s="62">
        <v>37.880000000000003</v>
      </c>
    </row>
    <row r="86" spans="1:14" x14ac:dyDescent="0.2">
      <c r="A86" s="27" t="s">
        <v>1060</v>
      </c>
      <c r="B86" s="27" t="s">
        <v>1062</v>
      </c>
      <c r="C86" s="61">
        <v>9486655</v>
      </c>
      <c r="D86" s="27"/>
      <c r="E86" s="27" t="s">
        <v>411</v>
      </c>
      <c r="F86" s="27" t="s">
        <v>1475</v>
      </c>
      <c r="G86" s="58">
        <v>36</v>
      </c>
      <c r="H86" s="27" t="s">
        <v>1077</v>
      </c>
      <c r="I86" s="62">
        <v>31.58</v>
      </c>
      <c r="J86" s="62">
        <v>0</v>
      </c>
      <c r="K86" s="62">
        <v>0</v>
      </c>
      <c r="L86" s="63">
        <v>6.2E-2</v>
      </c>
      <c r="M86" s="62">
        <v>1.9579599999999999</v>
      </c>
      <c r="N86" s="62">
        <v>33.54</v>
      </c>
    </row>
    <row r="87" spans="1:14" x14ac:dyDescent="0.2">
      <c r="A87" s="27" t="s">
        <v>1060</v>
      </c>
      <c r="B87" s="27" t="s">
        <v>1083</v>
      </c>
      <c r="C87" s="61">
        <v>3303114</v>
      </c>
      <c r="D87" s="27"/>
      <c r="E87" s="27" t="s">
        <v>911</v>
      </c>
      <c r="F87" s="27" t="s">
        <v>1475</v>
      </c>
      <c r="G87" s="58">
        <v>8</v>
      </c>
      <c r="H87" s="27" t="s">
        <v>1104</v>
      </c>
      <c r="I87" s="62">
        <v>76.680000000000007</v>
      </c>
      <c r="J87" s="62">
        <v>0</v>
      </c>
      <c r="K87" s="62">
        <v>35.1</v>
      </c>
      <c r="L87" s="63">
        <v>6.2E-2</v>
      </c>
      <c r="M87" s="62">
        <v>2.5779600000000005</v>
      </c>
      <c r="N87" s="62">
        <v>44.16</v>
      </c>
    </row>
    <row r="88" spans="1:14" x14ac:dyDescent="0.2">
      <c r="A88" s="27" t="s">
        <v>1060</v>
      </c>
      <c r="B88" s="27" t="s">
        <v>1206</v>
      </c>
      <c r="C88" s="59">
        <v>4541902</v>
      </c>
      <c r="D88" s="29"/>
      <c r="E88" s="29" t="s">
        <v>1825</v>
      </c>
      <c r="F88" s="27" t="s">
        <v>1475</v>
      </c>
      <c r="G88" s="58">
        <v>1</v>
      </c>
      <c r="H88" s="27" t="s">
        <v>1349</v>
      </c>
      <c r="I88" s="8">
        <v>73.010000000000005</v>
      </c>
      <c r="J88" s="8">
        <v>0</v>
      </c>
      <c r="K88" s="8">
        <v>0</v>
      </c>
      <c r="L88" s="31">
        <v>6.2E-2</v>
      </c>
      <c r="M88" s="30">
        <v>4.5266200000000003</v>
      </c>
      <c r="N88" s="8">
        <v>77.540000000000006</v>
      </c>
    </row>
    <row r="89" spans="1:14" x14ac:dyDescent="0.2">
      <c r="A89" s="27" t="s">
        <v>1060</v>
      </c>
      <c r="B89" s="27" t="s">
        <v>1919</v>
      </c>
      <c r="C89" s="61">
        <v>7005012</v>
      </c>
      <c r="D89" s="27"/>
      <c r="E89" s="27" t="s">
        <v>1928</v>
      </c>
      <c r="F89" s="27" t="s">
        <v>1475</v>
      </c>
      <c r="G89" s="58">
        <v>1</v>
      </c>
      <c r="H89" s="27" t="s">
        <v>1081</v>
      </c>
      <c r="I89" s="62">
        <v>72.14</v>
      </c>
      <c r="J89" s="62">
        <v>0</v>
      </c>
      <c r="K89" s="62">
        <v>5.74</v>
      </c>
      <c r="L89" s="63">
        <v>6.2E-2</v>
      </c>
      <c r="M89" s="62">
        <v>4.1168000000000005</v>
      </c>
      <c r="N89" s="62">
        <v>70.52</v>
      </c>
    </row>
    <row r="90" spans="1:14" x14ac:dyDescent="0.2">
      <c r="A90" s="27" t="s">
        <v>1060</v>
      </c>
      <c r="B90" s="27" t="s">
        <v>1919</v>
      </c>
      <c r="C90" s="61">
        <v>7004974</v>
      </c>
      <c r="D90" s="27"/>
      <c r="E90" s="27" t="s">
        <v>1927</v>
      </c>
      <c r="F90" s="27" t="s">
        <v>1475</v>
      </c>
      <c r="G90" s="58">
        <v>1</v>
      </c>
      <c r="H90" s="27" t="s">
        <v>1081</v>
      </c>
      <c r="I90" s="62">
        <v>77.56</v>
      </c>
      <c r="J90" s="62">
        <v>0</v>
      </c>
      <c r="K90" s="62">
        <v>5.79</v>
      </c>
      <c r="L90" s="63">
        <v>6.2E-2</v>
      </c>
      <c r="M90" s="62">
        <v>4.4497399999999994</v>
      </c>
      <c r="N90" s="62">
        <v>76.22</v>
      </c>
    </row>
    <row r="91" spans="1:14" x14ac:dyDescent="0.2">
      <c r="A91" s="5" t="s">
        <v>1060</v>
      </c>
      <c r="B91" s="5" t="s">
        <v>1111</v>
      </c>
      <c r="C91" s="56">
        <v>8467312</v>
      </c>
      <c r="D91" s="7"/>
      <c r="E91" s="7" t="s">
        <v>647</v>
      </c>
      <c r="F91" s="5" t="s">
        <v>1475</v>
      </c>
      <c r="G91" s="11">
        <v>8</v>
      </c>
      <c r="H91" s="5" t="s">
        <v>1104</v>
      </c>
      <c r="I91" s="8">
        <v>134.54</v>
      </c>
      <c r="J91" s="8">
        <v>0</v>
      </c>
      <c r="K91" s="8">
        <v>53.24</v>
      </c>
      <c r="L91" s="9">
        <v>6.2E-2</v>
      </c>
      <c r="M91" s="8">
        <v>5.0405999999999986</v>
      </c>
      <c r="N91" s="8">
        <v>86.34</v>
      </c>
    </row>
    <row r="92" spans="1:14" x14ac:dyDescent="0.2">
      <c r="A92" s="27" t="s">
        <v>1060</v>
      </c>
      <c r="B92" s="27" t="s">
        <v>1062</v>
      </c>
      <c r="C92" s="61">
        <v>9986514</v>
      </c>
      <c r="D92" s="27"/>
      <c r="E92" s="27" t="s">
        <v>372</v>
      </c>
      <c r="F92" s="27" t="s">
        <v>1475</v>
      </c>
      <c r="G92" s="58">
        <v>1</v>
      </c>
      <c r="H92" s="27" t="s">
        <v>1108</v>
      </c>
      <c r="I92" s="62">
        <v>67.569999999999993</v>
      </c>
      <c r="J92" s="62">
        <v>0</v>
      </c>
      <c r="K92" s="62">
        <v>14.42</v>
      </c>
      <c r="L92" s="63">
        <v>6.2E-2</v>
      </c>
      <c r="M92" s="62">
        <v>3.2952999999999992</v>
      </c>
      <c r="N92" s="62">
        <v>56.45</v>
      </c>
    </row>
    <row r="93" spans="1:14" x14ac:dyDescent="0.2">
      <c r="A93" s="27" t="s">
        <v>1060</v>
      </c>
      <c r="B93" s="27" t="s">
        <v>1062</v>
      </c>
      <c r="C93" s="61">
        <v>9987124</v>
      </c>
      <c r="D93" s="27"/>
      <c r="E93" s="27" t="s">
        <v>373</v>
      </c>
      <c r="F93" s="27" t="s">
        <v>1475</v>
      </c>
      <c r="G93" s="58">
        <v>1</v>
      </c>
      <c r="H93" s="27" t="s">
        <v>1108</v>
      </c>
      <c r="I93" s="62">
        <v>49.79</v>
      </c>
      <c r="J93" s="62">
        <v>0</v>
      </c>
      <c r="K93" s="62">
        <v>11.59</v>
      </c>
      <c r="L93" s="63">
        <v>6.2E-2</v>
      </c>
      <c r="M93" s="62">
        <v>2.3684000000000003</v>
      </c>
      <c r="N93" s="62">
        <v>40.57</v>
      </c>
    </row>
    <row r="94" spans="1:14" x14ac:dyDescent="0.2">
      <c r="A94" s="27" t="s">
        <v>1060</v>
      </c>
      <c r="B94" s="27" t="s">
        <v>1116</v>
      </c>
      <c r="C94" s="59">
        <v>1517572</v>
      </c>
      <c r="D94" s="29" t="s">
        <v>1476</v>
      </c>
      <c r="E94" s="29" t="s">
        <v>803</v>
      </c>
      <c r="F94" s="27" t="s">
        <v>1475</v>
      </c>
      <c r="G94" s="60">
        <v>2</v>
      </c>
      <c r="H94" s="29" t="s">
        <v>1115</v>
      </c>
      <c r="I94" s="8">
        <v>81.849999999999994</v>
      </c>
      <c r="J94" s="8">
        <v>0</v>
      </c>
      <c r="K94" s="8">
        <v>0</v>
      </c>
      <c r="L94" s="31">
        <v>6.2E-2</v>
      </c>
      <c r="M94" s="30">
        <v>5.0747</v>
      </c>
      <c r="N94" s="8">
        <v>86.92</v>
      </c>
    </row>
    <row r="95" spans="1:14" x14ac:dyDescent="0.2">
      <c r="A95" s="27" t="s">
        <v>1060</v>
      </c>
      <c r="B95" s="27" t="s">
        <v>1116</v>
      </c>
      <c r="C95" s="59">
        <v>1517589</v>
      </c>
      <c r="D95" s="29" t="s">
        <v>1476</v>
      </c>
      <c r="E95" s="29" t="s">
        <v>804</v>
      </c>
      <c r="F95" s="27" t="s">
        <v>1475</v>
      </c>
      <c r="G95" s="58">
        <v>1</v>
      </c>
      <c r="H95" s="27" t="s">
        <v>1117</v>
      </c>
      <c r="I95" s="8">
        <v>73.459999999999994</v>
      </c>
      <c r="J95" s="8">
        <v>0</v>
      </c>
      <c r="K95" s="8">
        <v>0</v>
      </c>
      <c r="L95" s="31">
        <v>6.2E-2</v>
      </c>
      <c r="M95" s="30">
        <v>4.5545199999999992</v>
      </c>
      <c r="N95" s="8">
        <v>78.010000000000005</v>
      </c>
    </row>
    <row r="96" spans="1:14" x14ac:dyDescent="0.2">
      <c r="A96" s="27" t="s">
        <v>1060</v>
      </c>
      <c r="B96" s="27" t="s">
        <v>1116</v>
      </c>
      <c r="C96" s="59">
        <v>1649866</v>
      </c>
      <c r="D96" s="29" t="s">
        <v>1476</v>
      </c>
      <c r="E96" s="29" t="s">
        <v>802</v>
      </c>
      <c r="F96" s="27" t="s">
        <v>1475</v>
      </c>
      <c r="G96" s="60">
        <v>1</v>
      </c>
      <c r="H96" s="29" t="s">
        <v>1117</v>
      </c>
      <c r="I96" s="8">
        <v>97.09</v>
      </c>
      <c r="J96" s="8">
        <v>0</v>
      </c>
      <c r="K96" s="8">
        <v>0</v>
      </c>
      <c r="L96" s="31">
        <v>6.2E-2</v>
      </c>
      <c r="M96" s="30">
        <v>6.0195800000000004</v>
      </c>
      <c r="N96" s="8">
        <v>103.11</v>
      </c>
    </row>
    <row r="97" spans="1:14" x14ac:dyDescent="0.2">
      <c r="A97" s="27" t="s">
        <v>1060</v>
      </c>
      <c r="B97" s="27" t="s">
        <v>1106</v>
      </c>
      <c r="C97" s="59">
        <v>2170146</v>
      </c>
      <c r="D97" s="29"/>
      <c r="E97" s="29" t="s">
        <v>783</v>
      </c>
      <c r="F97" s="27" t="s">
        <v>1475</v>
      </c>
      <c r="G97" s="58">
        <v>4</v>
      </c>
      <c r="H97" s="27" t="s">
        <v>1118</v>
      </c>
      <c r="I97" s="8">
        <v>56.82</v>
      </c>
      <c r="J97" s="8">
        <v>0</v>
      </c>
      <c r="K97" s="8">
        <v>22.88</v>
      </c>
      <c r="L97" s="31">
        <v>6.2E-2</v>
      </c>
      <c r="M97" s="30">
        <v>2.1042799999999997</v>
      </c>
      <c r="N97" s="8">
        <v>36.04</v>
      </c>
    </row>
    <row r="98" spans="1:14" x14ac:dyDescent="0.2">
      <c r="A98" s="5" t="s">
        <v>1060</v>
      </c>
      <c r="B98" s="5" t="s">
        <v>1106</v>
      </c>
      <c r="C98" s="56">
        <v>711331</v>
      </c>
      <c r="D98" s="7"/>
      <c r="E98" s="7" t="s">
        <v>900</v>
      </c>
      <c r="F98" s="5" t="s">
        <v>1475</v>
      </c>
      <c r="G98" s="11">
        <v>8</v>
      </c>
      <c r="H98" s="5" t="s">
        <v>1119</v>
      </c>
      <c r="I98" s="8">
        <v>73.12</v>
      </c>
      <c r="J98" s="8">
        <v>0</v>
      </c>
      <c r="K98" s="8">
        <v>33.1</v>
      </c>
      <c r="L98" s="9">
        <v>6.2E-2</v>
      </c>
      <c r="M98" s="8">
        <v>2.4812400000000001</v>
      </c>
      <c r="N98" s="8">
        <v>42.5</v>
      </c>
    </row>
    <row r="99" spans="1:14" x14ac:dyDescent="0.2">
      <c r="A99" s="5" t="s">
        <v>1060</v>
      </c>
      <c r="B99" s="5" t="s">
        <v>1106</v>
      </c>
      <c r="C99" s="56">
        <v>711345</v>
      </c>
      <c r="D99" s="7"/>
      <c r="E99" s="7" t="s">
        <v>815</v>
      </c>
      <c r="F99" s="5" t="s">
        <v>1475</v>
      </c>
      <c r="G99" s="13">
        <v>4</v>
      </c>
      <c r="H99" s="7" t="s">
        <v>1119</v>
      </c>
      <c r="I99" s="8">
        <v>55.37</v>
      </c>
      <c r="J99" s="8">
        <v>0</v>
      </c>
      <c r="K99" s="8">
        <v>18.71</v>
      </c>
      <c r="L99" s="9">
        <v>6.2E-2</v>
      </c>
      <c r="M99" s="8">
        <v>2.2729199999999996</v>
      </c>
      <c r="N99" s="8">
        <v>38.93</v>
      </c>
    </row>
    <row r="100" spans="1:14" x14ac:dyDescent="0.2">
      <c r="A100" s="27" t="s">
        <v>1060</v>
      </c>
      <c r="B100" s="27" t="s">
        <v>1206</v>
      </c>
      <c r="C100" s="64">
        <v>6171098</v>
      </c>
      <c r="D100" s="29"/>
      <c r="E100" s="27" t="s">
        <v>1826</v>
      </c>
      <c r="F100" s="27" t="s">
        <v>1475</v>
      </c>
      <c r="G100" s="60">
        <v>150</v>
      </c>
      <c r="H100" s="29" t="s">
        <v>1100</v>
      </c>
      <c r="I100" s="8">
        <v>44.94</v>
      </c>
      <c r="J100" s="8">
        <v>0</v>
      </c>
      <c r="K100" s="8">
        <v>0</v>
      </c>
      <c r="L100" s="31">
        <v>6.2E-2</v>
      </c>
      <c r="M100" s="30">
        <v>2.7862799999999996</v>
      </c>
      <c r="N100" s="8">
        <v>47.73</v>
      </c>
    </row>
    <row r="101" spans="1:14" x14ac:dyDescent="0.2">
      <c r="A101" s="5" t="s">
        <v>1060</v>
      </c>
      <c r="B101" s="5" t="s">
        <v>1205</v>
      </c>
      <c r="C101" s="56">
        <v>7152878</v>
      </c>
      <c r="D101" s="7"/>
      <c r="E101" s="7" t="s">
        <v>1518</v>
      </c>
      <c r="F101" s="5" t="s">
        <v>1475</v>
      </c>
      <c r="G101" s="13">
        <v>1</v>
      </c>
      <c r="H101" s="7" t="s">
        <v>1519</v>
      </c>
      <c r="I101" s="8">
        <v>12.42</v>
      </c>
      <c r="J101" s="8">
        <v>0</v>
      </c>
      <c r="K101" s="8">
        <v>0</v>
      </c>
      <c r="L101" s="9">
        <v>6.2E-2</v>
      </c>
      <c r="M101" s="8">
        <v>0.77003999999999995</v>
      </c>
      <c r="N101" s="8">
        <v>13.19</v>
      </c>
    </row>
    <row r="102" spans="1:14" x14ac:dyDescent="0.2">
      <c r="A102" s="27" t="s">
        <v>1060</v>
      </c>
      <c r="B102" s="27" t="s">
        <v>1068</v>
      </c>
      <c r="C102" s="59">
        <v>4919493</v>
      </c>
      <c r="D102" s="29"/>
      <c r="E102" s="29" t="s">
        <v>1672</v>
      </c>
      <c r="F102" s="27" t="s">
        <v>1475</v>
      </c>
      <c r="G102" s="58">
        <v>4</v>
      </c>
      <c r="H102" s="27" t="s">
        <v>1198</v>
      </c>
      <c r="I102" s="8">
        <v>90.52</v>
      </c>
      <c r="J102" s="8">
        <v>0</v>
      </c>
      <c r="K102" s="8">
        <v>0</v>
      </c>
      <c r="L102" s="31">
        <v>6.2E-2</v>
      </c>
      <c r="M102" s="30">
        <v>5.6122399999999999</v>
      </c>
      <c r="N102" s="30">
        <v>96.13</v>
      </c>
    </row>
    <row r="103" spans="1:14" x14ac:dyDescent="0.2">
      <c r="A103" s="27" t="s">
        <v>1060</v>
      </c>
      <c r="B103" s="27" t="s">
        <v>1110</v>
      </c>
      <c r="C103" s="61">
        <v>3640184</v>
      </c>
      <c r="D103" s="27"/>
      <c r="E103" s="27" t="s">
        <v>1897</v>
      </c>
      <c r="F103" s="27" t="s">
        <v>1475</v>
      </c>
      <c r="G103" s="58">
        <v>1</v>
      </c>
      <c r="H103" s="27" t="s">
        <v>1892</v>
      </c>
      <c r="I103" s="62">
        <v>87.66</v>
      </c>
      <c r="J103" s="62">
        <v>0</v>
      </c>
      <c r="K103" s="62">
        <v>0</v>
      </c>
      <c r="L103" s="63">
        <v>6.2E-2</v>
      </c>
      <c r="M103" s="62">
        <v>5.43492</v>
      </c>
      <c r="N103" s="62">
        <v>93.09</v>
      </c>
    </row>
    <row r="104" spans="1:14" x14ac:dyDescent="0.2">
      <c r="A104" s="27" t="s">
        <v>1060</v>
      </c>
      <c r="B104" s="27" t="s">
        <v>1120</v>
      </c>
      <c r="C104" s="59">
        <v>5363050</v>
      </c>
      <c r="D104" s="29" t="s">
        <v>1476</v>
      </c>
      <c r="E104" s="29" t="s">
        <v>232</v>
      </c>
      <c r="F104" s="27" t="s">
        <v>1475</v>
      </c>
      <c r="G104" s="58">
        <v>1</v>
      </c>
      <c r="H104" s="27" t="s">
        <v>1082</v>
      </c>
      <c r="I104" s="8">
        <v>65.81</v>
      </c>
      <c r="J104" s="8">
        <v>0</v>
      </c>
      <c r="K104" s="8">
        <v>0</v>
      </c>
      <c r="L104" s="31">
        <v>6.2E-2</v>
      </c>
      <c r="M104" s="30">
        <v>4.0802199999999997</v>
      </c>
      <c r="N104" s="8">
        <v>69.89</v>
      </c>
    </row>
    <row r="105" spans="1:14" x14ac:dyDescent="0.2">
      <c r="A105" s="27" t="s">
        <v>1060</v>
      </c>
      <c r="B105" s="27" t="s">
        <v>1062</v>
      </c>
      <c r="C105" s="61">
        <v>5597653</v>
      </c>
      <c r="D105" s="27" t="s">
        <v>1476</v>
      </c>
      <c r="E105" s="27" t="s">
        <v>406</v>
      </c>
      <c r="F105" s="27" t="s">
        <v>1475</v>
      </c>
      <c r="G105" s="58">
        <v>3</v>
      </c>
      <c r="H105" s="27" t="s">
        <v>1121</v>
      </c>
      <c r="I105" s="62">
        <v>21.87</v>
      </c>
      <c r="J105" s="62">
        <v>0</v>
      </c>
      <c r="K105" s="62">
        <v>0</v>
      </c>
      <c r="L105" s="63">
        <v>6.2E-2</v>
      </c>
      <c r="M105" s="62">
        <v>1.3559400000000001</v>
      </c>
      <c r="N105" s="62">
        <v>23.23</v>
      </c>
    </row>
    <row r="106" spans="1:14" x14ac:dyDescent="0.2">
      <c r="A106" s="27" t="s">
        <v>1060</v>
      </c>
      <c r="B106" s="27" t="s">
        <v>1066</v>
      </c>
      <c r="C106" s="59">
        <v>4895115</v>
      </c>
      <c r="D106" s="29" t="s">
        <v>1476</v>
      </c>
      <c r="E106" s="29" t="s">
        <v>315</v>
      </c>
      <c r="F106" s="27" t="s">
        <v>1475</v>
      </c>
      <c r="G106" s="58">
        <v>250</v>
      </c>
      <c r="H106" s="27" t="s">
        <v>1086</v>
      </c>
      <c r="I106" s="8">
        <v>19.309999999999999</v>
      </c>
      <c r="J106" s="8">
        <v>0</v>
      </c>
      <c r="K106" s="8">
        <v>0</v>
      </c>
      <c r="L106" s="31">
        <v>6.2E-2</v>
      </c>
      <c r="M106" s="30">
        <v>1.19722</v>
      </c>
      <c r="N106" s="8">
        <v>20.51</v>
      </c>
    </row>
    <row r="107" spans="1:14" x14ac:dyDescent="0.2">
      <c r="A107" s="5" t="s">
        <v>1060</v>
      </c>
      <c r="B107" s="5" t="s">
        <v>1547</v>
      </c>
      <c r="C107" s="56">
        <v>7041722</v>
      </c>
      <c r="D107" s="7"/>
      <c r="E107" s="7" t="s">
        <v>1548</v>
      </c>
      <c r="F107" s="5" t="s">
        <v>1475</v>
      </c>
      <c r="G107" s="11">
        <v>200</v>
      </c>
      <c r="H107" s="5" t="s">
        <v>1122</v>
      </c>
      <c r="I107" s="8">
        <v>40.78</v>
      </c>
      <c r="J107" s="8">
        <v>0</v>
      </c>
      <c r="K107" s="8">
        <v>0</v>
      </c>
      <c r="L107" s="9">
        <v>6.2E-2</v>
      </c>
      <c r="M107" s="8">
        <v>2.5283600000000002</v>
      </c>
      <c r="N107" s="8">
        <v>43.31</v>
      </c>
    </row>
    <row r="108" spans="1:14" x14ac:dyDescent="0.2">
      <c r="A108" s="5" t="s">
        <v>1060</v>
      </c>
      <c r="B108" s="5" t="s">
        <v>1584</v>
      </c>
      <c r="C108" s="56">
        <v>3368251</v>
      </c>
      <c r="D108" s="7"/>
      <c r="E108" s="7" t="s">
        <v>1588</v>
      </c>
      <c r="F108" s="5" t="s">
        <v>1475</v>
      </c>
      <c r="G108" s="13">
        <v>200</v>
      </c>
      <c r="H108" s="7" t="s">
        <v>1589</v>
      </c>
      <c r="I108" s="8">
        <v>40.78</v>
      </c>
      <c r="J108" s="8">
        <v>0</v>
      </c>
      <c r="K108" s="8">
        <v>0</v>
      </c>
      <c r="L108" s="9">
        <v>6.2E-2</v>
      </c>
      <c r="M108" s="8">
        <v>2.5283600000000002</v>
      </c>
      <c r="N108" s="8">
        <v>43.31</v>
      </c>
    </row>
    <row r="109" spans="1:14" x14ac:dyDescent="0.2">
      <c r="A109" s="5" t="s">
        <v>1060</v>
      </c>
      <c r="B109" s="5" t="s">
        <v>1529</v>
      </c>
      <c r="C109" s="66">
        <v>7037785</v>
      </c>
      <c r="D109" s="7"/>
      <c r="E109" s="5" t="s">
        <v>1530</v>
      </c>
      <c r="F109" s="5" t="s">
        <v>1475</v>
      </c>
      <c r="G109" s="13">
        <v>50</v>
      </c>
      <c r="H109" s="7" t="s">
        <v>1122</v>
      </c>
      <c r="I109" s="8">
        <v>22.65</v>
      </c>
      <c r="J109" s="8">
        <v>0</v>
      </c>
      <c r="K109" s="8">
        <v>0</v>
      </c>
      <c r="L109" s="9">
        <v>6.2E-2</v>
      </c>
      <c r="M109" s="8">
        <v>1.4042999999999999</v>
      </c>
      <c r="N109" s="8">
        <v>24.05</v>
      </c>
    </row>
    <row r="110" spans="1:14" x14ac:dyDescent="0.2">
      <c r="A110" s="27" t="s">
        <v>1060</v>
      </c>
      <c r="B110" s="27" t="s">
        <v>1665</v>
      </c>
      <c r="C110" s="59">
        <v>8584231</v>
      </c>
      <c r="D110" s="29"/>
      <c r="E110" s="29" t="s">
        <v>1670</v>
      </c>
      <c r="F110" s="27" t="s">
        <v>1475</v>
      </c>
      <c r="G110" s="58">
        <v>1</v>
      </c>
      <c r="H110" s="27" t="s">
        <v>1108</v>
      </c>
      <c r="I110" s="8">
        <v>25.21</v>
      </c>
      <c r="J110" s="8">
        <v>0</v>
      </c>
      <c r="K110" s="8">
        <v>0</v>
      </c>
      <c r="L110" s="31">
        <v>6.2E-2</v>
      </c>
      <c r="M110" s="30">
        <v>1.5630200000000001</v>
      </c>
      <c r="N110" s="8">
        <v>26.77</v>
      </c>
    </row>
    <row r="111" spans="1:14" x14ac:dyDescent="0.2">
      <c r="A111" s="27" t="s">
        <v>1060</v>
      </c>
      <c r="B111" s="27" t="s">
        <v>1848</v>
      </c>
      <c r="C111" s="59">
        <v>7096207</v>
      </c>
      <c r="D111" s="29"/>
      <c r="E111" s="29" t="s">
        <v>1851</v>
      </c>
      <c r="F111" s="27" t="s">
        <v>1475</v>
      </c>
      <c r="G111" s="58">
        <v>25</v>
      </c>
      <c r="H111" s="27" t="s">
        <v>1852</v>
      </c>
      <c r="I111" s="8">
        <v>87.62</v>
      </c>
      <c r="J111" s="8">
        <v>0</v>
      </c>
      <c r="K111" s="8">
        <v>0</v>
      </c>
      <c r="L111" s="31">
        <v>6.2E-2</v>
      </c>
      <c r="M111" s="30">
        <v>5.4324400000000006</v>
      </c>
      <c r="N111" s="8">
        <v>93.05</v>
      </c>
    </row>
    <row r="112" spans="1:14" x14ac:dyDescent="0.2">
      <c r="A112" s="27" t="s">
        <v>1060</v>
      </c>
      <c r="B112" s="27" t="s">
        <v>1120</v>
      </c>
      <c r="C112" s="59">
        <v>562425</v>
      </c>
      <c r="D112" s="29" t="s">
        <v>1476</v>
      </c>
      <c r="E112" s="29" t="s">
        <v>927</v>
      </c>
      <c r="F112" s="27" t="s">
        <v>1475</v>
      </c>
      <c r="G112" s="58">
        <v>50</v>
      </c>
      <c r="H112" s="27" t="s">
        <v>1122</v>
      </c>
      <c r="I112" s="8">
        <v>25.83</v>
      </c>
      <c r="J112" s="8">
        <v>0</v>
      </c>
      <c r="K112" s="8">
        <v>0</v>
      </c>
      <c r="L112" s="31">
        <v>6.2E-2</v>
      </c>
      <c r="M112" s="8">
        <v>1.6014599999999999</v>
      </c>
      <c r="N112" s="8">
        <v>27.43</v>
      </c>
    </row>
    <row r="113" spans="1:14" x14ac:dyDescent="0.2">
      <c r="A113" s="27" t="s">
        <v>1060</v>
      </c>
      <c r="B113" s="27" t="s">
        <v>1789</v>
      </c>
      <c r="C113" s="59">
        <v>497190</v>
      </c>
      <c r="D113" s="29"/>
      <c r="E113" s="29" t="s">
        <v>1790</v>
      </c>
      <c r="F113" s="27" t="s">
        <v>1475</v>
      </c>
      <c r="G113" s="58">
        <v>50</v>
      </c>
      <c r="H113" s="27" t="s">
        <v>1086</v>
      </c>
      <c r="I113" s="8">
        <v>26.61</v>
      </c>
      <c r="J113" s="8">
        <v>0</v>
      </c>
      <c r="K113" s="8">
        <v>0</v>
      </c>
      <c r="L113" s="31">
        <v>6.2E-2</v>
      </c>
      <c r="M113" s="30">
        <v>1.6498199999999998</v>
      </c>
      <c r="N113" s="8">
        <v>28.26</v>
      </c>
    </row>
    <row r="114" spans="1:14" x14ac:dyDescent="0.2">
      <c r="A114" s="27" t="s">
        <v>1060</v>
      </c>
      <c r="B114" s="27" t="s">
        <v>1813</v>
      </c>
      <c r="C114" s="59">
        <v>7096203</v>
      </c>
      <c r="D114" s="29"/>
      <c r="E114" s="29" t="s">
        <v>1814</v>
      </c>
      <c r="F114" s="27" t="s">
        <v>1475</v>
      </c>
      <c r="G114" s="58">
        <v>25</v>
      </c>
      <c r="H114" s="27" t="s">
        <v>1086</v>
      </c>
      <c r="I114" s="8">
        <v>24.85</v>
      </c>
      <c r="J114" s="8">
        <v>0</v>
      </c>
      <c r="K114" s="8">
        <v>0</v>
      </c>
      <c r="L114" s="31">
        <v>6.2E-2</v>
      </c>
      <c r="M114" s="30">
        <v>1.5407000000000002</v>
      </c>
      <c r="N114" s="8">
        <v>26.39</v>
      </c>
    </row>
    <row r="115" spans="1:14" x14ac:dyDescent="0.2">
      <c r="A115" s="27" t="s">
        <v>1060</v>
      </c>
      <c r="B115" s="27" t="s">
        <v>1813</v>
      </c>
      <c r="C115" s="59">
        <v>7096424</v>
      </c>
      <c r="D115" s="29"/>
      <c r="E115" s="29" t="s">
        <v>1815</v>
      </c>
      <c r="F115" s="27" t="s">
        <v>1475</v>
      </c>
      <c r="G115" s="60">
        <v>50</v>
      </c>
      <c r="H115" s="29" t="s">
        <v>1077</v>
      </c>
      <c r="I115" s="8">
        <v>23.49</v>
      </c>
      <c r="J115" s="8">
        <v>0</v>
      </c>
      <c r="K115" s="8">
        <v>0</v>
      </c>
      <c r="L115" s="31">
        <v>6.2E-2</v>
      </c>
      <c r="M115" s="30">
        <v>1.4563799999999998</v>
      </c>
      <c r="N115" s="8">
        <v>24.95</v>
      </c>
    </row>
    <row r="116" spans="1:14" x14ac:dyDescent="0.2">
      <c r="A116" s="27" t="s">
        <v>1060</v>
      </c>
      <c r="B116" s="27" t="s">
        <v>1789</v>
      </c>
      <c r="C116" s="59">
        <v>4128965</v>
      </c>
      <c r="D116" s="29"/>
      <c r="E116" s="29" t="s">
        <v>1795</v>
      </c>
      <c r="F116" s="27" t="s">
        <v>1475</v>
      </c>
      <c r="G116" s="60">
        <v>50</v>
      </c>
      <c r="H116" s="29" t="s">
        <v>1122</v>
      </c>
      <c r="I116" s="8">
        <v>12.16</v>
      </c>
      <c r="J116" s="8">
        <v>0</v>
      </c>
      <c r="K116" s="8">
        <v>0</v>
      </c>
      <c r="L116" s="31">
        <v>6.2E-2</v>
      </c>
      <c r="M116" s="30">
        <v>0.75392000000000003</v>
      </c>
      <c r="N116" s="8">
        <v>12.91</v>
      </c>
    </row>
    <row r="117" spans="1:14" x14ac:dyDescent="0.2">
      <c r="A117" s="27" t="s">
        <v>1060</v>
      </c>
      <c r="B117" s="27" t="s">
        <v>1064</v>
      </c>
      <c r="C117" s="59">
        <v>3273634</v>
      </c>
      <c r="D117" s="29"/>
      <c r="E117" s="29" t="s">
        <v>113</v>
      </c>
      <c r="F117" s="27" t="s">
        <v>1475</v>
      </c>
      <c r="G117" s="60">
        <v>50</v>
      </c>
      <c r="H117" s="29" t="s">
        <v>1125</v>
      </c>
      <c r="I117" s="8">
        <v>10.7</v>
      </c>
      <c r="J117" s="8">
        <v>0</v>
      </c>
      <c r="K117" s="8">
        <v>0</v>
      </c>
      <c r="L117" s="31">
        <v>6.2E-2</v>
      </c>
      <c r="M117" s="30">
        <v>0.66339999999999999</v>
      </c>
      <c r="N117" s="8">
        <v>11.37</v>
      </c>
    </row>
    <row r="118" spans="1:14" x14ac:dyDescent="0.2">
      <c r="A118" s="5" t="s">
        <v>1060</v>
      </c>
      <c r="B118" s="5" t="s">
        <v>1126</v>
      </c>
      <c r="C118" s="56">
        <v>3273701</v>
      </c>
      <c r="D118" s="7"/>
      <c r="E118" s="7" t="s">
        <v>890</v>
      </c>
      <c r="F118" s="5" t="s">
        <v>1475</v>
      </c>
      <c r="G118" s="13">
        <v>50</v>
      </c>
      <c r="H118" s="7" t="s">
        <v>1125</v>
      </c>
      <c r="I118" s="8">
        <v>11</v>
      </c>
      <c r="J118" s="8">
        <v>0</v>
      </c>
      <c r="K118" s="8">
        <v>0</v>
      </c>
      <c r="L118" s="9">
        <v>6.2E-2</v>
      </c>
      <c r="M118" s="8">
        <v>0.68199999999999994</v>
      </c>
      <c r="N118" s="8">
        <v>11.68</v>
      </c>
    </row>
    <row r="119" spans="1:14" x14ac:dyDescent="0.2">
      <c r="A119" s="5" t="s">
        <v>1060</v>
      </c>
      <c r="B119" s="5" t="s">
        <v>1526</v>
      </c>
      <c r="C119" s="56">
        <v>7123891</v>
      </c>
      <c r="D119" s="7"/>
      <c r="E119" s="5" t="s">
        <v>1528</v>
      </c>
      <c r="F119" s="5" t="s">
        <v>1475</v>
      </c>
      <c r="G119" s="11">
        <v>50</v>
      </c>
      <c r="H119" s="5" t="s">
        <v>1122</v>
      </c>
      <c r="I119" s="8">
        <v>14.2</v>
      </c>
      <c r="J119" s="8">
        <v>0</v>
      </c>
      <c r="K119" s="8">
        <v>0</v>
      </c>
      <c r="L119" s="9">
        <v>6.2E-2</v>
      </c>
      <c r="M119" s="8">
        <v>0.88039999999999996</v>
      </c>
      <c r="N119" s="8">
        <v>15.08</v>
      </c>
    </row>
    <row r="120" spans="1:14" x14ac:dyDescent="0.2">
      <c r="A120" s="5" t="s">
        <v>1060</v>
      </c>
      <c r="B120" s="5" t="s">
        <v>1126</v>
      </c>
      <c r="C120" s="66">
        <v>3273756</v>
      </c>
      <c r="D120" s="7"/>
      <c r="E120" s="5" t="s">
        <v>892</v>
      </c>
      <c r="F120" s="5" t="s">
        <v>1475</v>
      </c>
      <c r="G120" s="11">
        <v>50</v>
      </c>
      <c r="H120" s="5" t="s">
        <v>1127</v>
      </c>
      <c r="I120" s="8">
        <v>12.83</v>
      </c>
      <c r="J120" s="8">
        <v>0</v>
      </c>
      <c r="K120" s="8">
        <v>0</v>
      </c>
      <c r="L120" s="9">
        <v>6.2E-2</v>
      </c>
      <c r="M120" s="8">
        <v>0.79545999999999994</v>
      </c>
      <c r="N120" s="8">
        <v>13.63</v>
      </c>
    </row>
    <row r="121" spans="1:14" x14ac:dyDescent="0.2">
      <c r="A121" s="27" t="s">
        <v>1060</v>
      </c>
      <c r="B121" s="27" t="s">
        <v>1064</v>
      </c>
      <c r="C121" s="57">
        <v>3273747</v>
      </c>
      <c r="D121" s="29"/>
      <c r="E121" s="29" t="s">
        <v>892</v>
      </c>
      <c r="F121" s="27" t="s">
        <v>1475</v>
      </c>
      <c r="G121" s="58">
        <v>50</v>
      </c>
      <c r="H121" s="27" t="s">
        <v>1127</v>
      </c>
      <c r="I121" s="8">
        <v>12.6</v>
      </c>
      <c r="J121" s="8">
        <v>0</v>
      </c>
      <c r="K121" s="8">
        <v>0</v>
      </c>
      <c r="L121" s="31">
        <v>6.2E-2</v>
      </c>
      <c r="M121" s="30">
        <v>0.78120000000000001</v>
      </c>
      <c r="N121" s="8">
        <v>13.38</v>
      </c>
    </row>
    <row r="122" spans="1:14" x14ac:dyDescent="0.2">
      <c r="A122" s="5" t="s">
        <v>1060</v>
      </c>
      <c r="B122" s="5" t="s">
        <v>1126</v>
      </c>
      <c r="C122" s="56">
        <v>3273838</v>
      </c>
      <c r="D122" s="7"/>
      <c r="E122" s="7" t="s">
        <v>891</v>
      </c>
      <c r="F122" s="5" t="s">
        <v>1475</v>
      </c>
      <c r="G122" s="11">
        <v>50</v>
      </c>
      <c r="H122" s="5" t="s">
        <v>1127</v>
      </c>
      <c r="I122" s="8">
        <v>13.81</v>
      </c>
      <c r="J122" s="8">
        <v>0</v>
      </c>
      <c r="K122" s="8">
        <v>0</v>
      </c>
      <c r="L122" s="9">
        <v>6.2E-2</v>
      </c>
      <c r="M122" s="8">
        <v>0.85621999999999998</v>
      </c>
      <c r="N122" s="8">
        <v>14.67</v>
      </c>
    </row>
    <row r="123" spans="1:14" x14ac:dyDescent="0.2">
      <c r="A123" s="27" t="s">
        <v>1060</v>
      </c>
      <c r="B123" s="27" t="s">
        <v>1665</v>
      </c>
      <c r="C123" s="59">
        <v>8584221</v>
      </c>
      <c r="D123" s="29"/>
      <c r="E123" s="29" t="s">
        <v>1669</v>
      </c>
      <c r="F123" s="27" t="s">
        <v>1475</v>
      </c>
      <c r="G123" s="58">
        <v>1</v>
      </c>
      <c r="H123" s="27" t="s">
        <v>1149</v>
      </c>
      <c r="I123" s="8">
        <v>27.15</v>
      </c>
      <c r="J123" s="8">
        <v>0</v>
      </c>
      <c r="K123" s="8">
        <v>0</v>
      </c>
      <c r="L123" s="31">
        <v>6.2E-2</v>
      </c>
      <c r="M123" s="30">
        <v>1.6832999999999998</v>
      </c>
      <c r="N123" s="30">
        <v>28.83</v>
      </c>
    </row>
    <row r="124" spans="1:14" x14ac:dyDescent="0.2">
      <c r="A124" s="5" t="s">
        <v>1060</v>
      </c>
      <c r="B124" s="5" t="s">
        <v>1126</v>
      </c>
      <c r="C124" s="56">
        <v>3273869</v>
      </c>
      <c r="D124" s="7"/>
      <c r="E124" s="7" t="s">
        <v>894</v>
      </c>
      <c r="F124" s="5" t="s">
        <v>1475</v>
      </c>
      <c r="G124" s="13">
        <v>50</v>
      </c>
      <c r="H124" s="7" t="s">
        <v>1128</v>
      </c>
      <c r="I124" s="8">
        <v>15.93</v>
      </c>
      <c r="J124" s="8">
        <v>0</v>
      </c>
      <c r="K124" s="8">
        <v>0</v>
      </c>
      <c r="L124" s="9">
        <v>6.2E-2</v>
      </c>
      <c r="M124" s="8">
        <v>0.98765999999999998</v>
      </c>
      <c r="N124" s="8">
        <v>16.920000000000002</v>
      </c>
    </row>
    <row r="125" spans="1:14" x14ac:dyDescent="0.2">
      <c r="A125" s="5" t="s">
        <v>1060</v>
      </c>
      <c r="B125" s="5" t="s">
        <v>1126</v>
      </c>
      <c r="C125" s="56">
        <v>3273891</v>
      </c>
      <c r="D125" s="7"/>
      <c r="E125" s="7" t="s">
        <v>893</v>
      </c>
      <c r="F125" s="5" t="s">
        <v>1475</v>
      </c>
      <c r="G125" s="13">
        <v>50</v>
      </c>
      <c r="H125" s="7" t="s">
        <v>1128</v>
      </c>
      <c r="I125" s="8">
        <v>16.72</v>
      </c>
      <c r="J125" s="8">
        <v>0</v>
      </c>
      <c r="K125" s="8">
        <v>0</v>
      </c>
      <c r="L125" s="9">
        <v>6.2E-2</v>
      </c>
      <c r="M125" s="8">
        <v>1.03664</v>
      </c>
      <c r="N125" s="8">
        <v>17.760000000000002</v>
      </c>
    </row>
    <row r="126" spans="1:14" x14ac:dyDescent="0.2">
      <c r="A126" s="5" t="s">
        <v>1060</v>
      </c>
      <c r="B126" s="5" t="s">
        <v>1126</v>
      </c>
      <c r="C126" s="56">
        <v>3274001</v>
      </c>
      <c r="D126" s="7"/>
      <c r="E126" s="7" t="s">
        <v>889</v>
      </c>
      <c r="F126" s="5" t="s">
        <v>1475</v>
      </c>
      <c r="G126" s="11">
        <v>50</v>
      </c>
      <c r="H126" s="5" t="s">
        <v>1129</v>
      </c>
      <c r="I126" s="8">
        <v>16.54</v>
      </c>
      <c r="J126" s="8">
        <v>0</v>
      </c>
      <c r="K126" s="8">
        <v>0</v>
      </c>
      <c r="L126" s="9">
        <v>6.2E-2</v>
      </c>
      <c r="M126" s="8">
        <v>1.0254799999999999</v>
      </c>
      <c r="N126" s="8">
        <v>17.57</v>
      </c>
    </row>
    <row r="127" spans="1:14" x14ac:dyDescent="0.2">
      <c r="A127" s="5" t="s">
        <v>1060</v>
      </c>
      <c r="B127" s="5" t="s">
        <v>1126</v>
      </c>
      <c r="C127" s="56">
        <v>3274042</v>
      </c>
      <c r="D127" s="7"/>
      <c r="E127" s="7" t="s">
        <v>895</v>
      </c>
      <c r="F127" s="5" t="s">
        <v>1475</v>
      </c>
      <c r="G127" s="13">
        <v>50</v>
      </c>
      <c r="H127" s="7" t="s">
        <v>1130</v>
      </c>
      <c r="I127" s="8">
        <v>18.2</v>
      </c>
      <c r="J127" s="8">
        <v>0</v>
      </c>
      <c r="K127" s="8">
        <v>0</v>
      </c>
      <c r="L127" s="9">
        <v>6.2E-2</v>
      </c>
      <c r="M127" s="8">
        <v>1.1283999999999998</v>
      </c>
      <c r="N127" s="8">
        <v>19.329999999999998</v>
      </c>
    </row>
    <row r="128" spans="1:14" x14ac:dyDescent="0.2">
      <c r="A128" s="5" t="s">
        <v>1060</v>
      </c>
      <c r="B128" s="5" t="s">
        <v>1126</v>
      </c>
      <c r="C128" s="56">
        <v>3274067</v>
      </c>
      <c r="D128" s="7"/>
      <c r="E128" s="7" t="s">
        <v>897</v>
      </c>
      <c r="F128" s="5" t="s">
        <v>1475</v>
      </c>
      <c r="G128" s="13">
        <v>50</v>
      </c>
      <c r="H128" s="7" t="s">
        <v>1132</v>
      </c>
      <c r="I128" s="8">
        <v>24.25</v>
      </c>
      <c r="J128" s="8">
        <v>0</v>
      </c>
      <c r="K128" s="8">
        <v>0</v>
      </c>
      <c r="L128" s="9">
        <v>6.2E-2</v>
      </c>
      <c r="M128" s="8">
        <v>1.5035000000000001</v>
      </c>
      <c r="N128" s="8">
        <v>25.75</v>
      </c>
    </row>
    <row r="129" spans="1:14" x14ac:dyDescent="0.2">
      <c r="A129" s="5" t="s">
        <v>1060</v>
      </c>
      <c r="B129" s="5" t="s">
        <v>1126</v>
      </c>
      <c r="C129" s="56">
        <v>3274220</v>
      </c>
      <c r="D129" s="7"/>
      <c r="E129" s="7" t="s">
        <v>896</v>
      </c>
      <c r="F129" s="5" t="s">
        <v>1475</v>
      </c>
      <c r="G129" s="13">
        <v>50</v>
      </c>
      <c r="H129" s="7" t="s">
        <v>1132</v>
      </c>
      <c r="I129" s="8">
        <v>24.93</v>
      </c>
      <c r="J129" s="8">
        <v>0</v>
      </c>
      <c r="K129" s="8">
        <v>0</v>
      </c>
      <c r="L129" s="9">
        <v>6.2E-2</v>
      </c>
      <c r="M129" s="8">
        <v>1.54566</v>
      </c>
      <c r="N129" s="8">
        <v>26.48</v>
      </c>
    </row>
    <row r="130" spans="1:14" x14ac:dyDescent="0.2">
      <c r="A130" s="5" t="s">
        <v>1060</v>
      </c>
      <c r="B130" s="5" t="s">
        <v>1126</v>
      </c>
      <c r="C130" s="56">
        <v>3273622</v>
      </c>
      <c r="D130" s="7"/>
      <c r="E130" s="7" t="s">
        <v>691</v>
      </c>
      <c r="F130" s="5" t="s">
        <v>1475</v>
      </c>
      <c r="G130" s="13">
        <v>50</v>
      </c>
      <c r="H130" s="7" t="s">
        <v>1133</v>
      </c>
      <c r="I130" s="8">
        <v>8.26</v>
      </c>
      <c r="J130" s="8">
        <v>0</v>
      </c>
      <c r="K130" s="8">
        <v>0</v>
      </c>
      <c r="L130" s="9">
        <v>6.2E-2</v>
      </c>
      <c r="M130" s="8">
        <v>0.51212000000000002</v>
      </c>
      <c r="N130" s="8">
        <v>8.77</v>
      </c>
    </row>
    <row r="131" spans="1:14" x14ac:dyDescent="0.2">
      <c r="A131" s="27" t="s">
        <v>1060</v>
      </c>
      <c r="B131" s="27" t="s">
        <v>1848</v>
      </c>
      <c r="C131" s="59">
        <v>221422</v>
      </c>
      <c r="D131" s="29"/>
      <c r="E131" s="29" t="s">
        <v>1849</v>
      </c>
      <c r="F131" s="27" t="s">
        <v>1475</v>
      </c>
      <c r="G131" s="58">
        <v>50</v>
      </c>
      <c r="H131" s="27" t="s">
        <v>1136</v>
      </c>
      <c r="I131" s="8">
        <v>24.2</v>
      </c>
      <c r="J131" s="8">
        <v>0</v>
      </c>
      <c r="K131" s="8">
        <v>0</v>
      </c>
      <c r="L131" s="31">
        <v>6.2E-2</v>
      </c>
      <c r="M131" s="30">
        <v>1.5004</v>
      </c>
      <c r="N131" s="8">
        <v>25.7</v>
      </c>
    </row>
    <row r="132" spans="1:14" x14ac:dyDescent="0.2">
      <c r="A132" s="5" t="s">
        <v>1060</v>
      </c>
      <c r="B132" s="5" t="s">
        <v>1529</v>
      </c>
      <c r="C132" s="56">
        <v>7041883</v>
      </c>
      <c r="D132" s="7"/>
      <c r="E132" s="7" t="s">
        <v>1533</v>
      </c>
      <c r="F132" s="5" t="s">
        <v>1475</v>
      </c>
      <c r="G132" s="13">
        <v>50</v>
      </c>
      <c r="H132" s="7" t="s">
        <v>1128</v>
      </c>
      <c r="I132" s="8">
        <v>23</v>
      </c>
      <c r="J132" s="8">
        <v>0</v>
      </c>
      <c r="K132" s="8">
        <v>0</v>
      </c>
      <c r="L132" s="9">
        <v>6.2E-2</v>
      </c>
      <c r="M132" s="8">
        <v>1.4259999999999999</v>
      </c>
      <c r="N132" s="8">
        <v>24.43</v>
      </c>
    </row>
    <row r="133" spans="1:14" x14ac:dyDescent="0.2">
      <c r="A133" s="27" t="s">
        <v>1060</v>
      </c>
      <c r="B133" s="27" t="s">
        <v>1748</v>
      </c>
      <c r="C133" s="59">
        <v>7046291</v>
      </c>
      <c r="D133" s="29"/>
      <c r="E133" s="29" t="s">
        <v>1533</v>
      </c>
      <c r="F133" s="27" t="s">
        <v>1475</v>
      </c>
      <c r="G133" s="58">
        <v>50</v>
      </c>
      <c r="H133" s="27" t="s">
        <v>1128</v>
      </c>
      <c r="I133" s="8">
        <v>20.82</v>
      </c>
      <c r="J133" s="8">
        <v>0</v>
      </c>
      <c r="K133" s="8">
        <v>0</v>
      </c>
      <c r="L133" s="31">
        <v>6.2E-2</v>
      </c>
      <c r="M133" s="30">
        <v>1.29084</v>
      </c>
      <c r="N133" s="8">
        <v>22.11</v>
      </c>
    </row>
    <row r="134" spans="1:14" x14ac:dyDescent="0.2">
      <c r="A134" s="5" t="s">
        <v>1060</v>
      </c>
      <c r="B134" s="5" t="s">
        <v>1564</v>
      </c>
      <c r="C134" s="66">
        <v>4322040</v>
      </c>
      <c r="D134" s="7"/>
      <c r="E134" s="5" t="s">
        <v>1565</v>
      </c>
      <c r="F134" s="5" t="s">
        <v>1475</v>
      </c>
      <c r="G134" s="11">
        <v>50</v>
      </c>
      <c r="H134" s="5" t="s">
        <v>1558</v>
      </c>
      <c r="I134" s="8">
        <v>25.21</v>
      </c>
      <c r="J134" s="8">
        <v>0</v>
      </c>
      <c r="K134" s="8">
        <v>0</v>
      </c>
      <c r="L134" s="9">
        <v>6.2E-2</v>
      </c>
      <c r="M134" s="8">
        <v>1.5630200000000001</v>
      </c>
      <c r="N134" s="8">
        <v>26.77</v>
      </c>
    </row>
    <row r="135" spans="1:14" x14ac:dyDescent="0.2">
      <c r="A135" s="5" t="s">
        <v>1060</v>
      </c>
      <c r="B135" s="5" t="s">
        <v>1564</v>
      </c>
      <c r="C135" s="56">
        <v>4322073</v>
      </c>
      <c r="D135" s="7"/>
      <c r="E135" s="7" t="s">
        <v>1565</v>
      </c>
      <c r="F135" s="5" t="s">
        <v>1475</v>
      </c>
      <c r="G135" s="11">
        <v>50</v>
      </c>
      <c r="H135" s="5" t="s">
        <v>1566</v>
      </c>
      <c r="I135" s="8">
        <v>38.659999999999997</v>
      </c>
      <c r="J135" s="8">
        <v>0</v>
      </c>
      <c r="K135" s="8">
        <v>0</v>
      </c>
      <c r="L135" s="9">
        <v>6.2E-2</v>
      </c>
      <c r="M135" s="8">
        <v>2.3969199999999997</v>
      </c>
      <c r="N135" s="8">
        <v>41.06</v>
      </c>
    </row>
    <row r="136" spans="1:14" x14ac:dyDescent="0.2">
      <c r="A136" s="5" t="s">
        <v>1060</v>
      </c>
      <c r="B136" s="5" t="s">
        <v>1564</v>
      </c>
      <c r="C136" s="56">
        <v>4322238</v>
      </c>
      <c r="D136" s="7"/>
      <c r="E136" s="7" t="s">
        <v>1565</v>
      </c>
      <c r="F136" s="5" t="s">
        <v>1475</v>
      </c>
      <c r="G136" s="11">
        <v>25</v>
      </c>
      <c r="H136" s="5" t="s">
        <v>1560</v>
      </c>
      <c r="I136" s="8">
        <v>28.5</v>
      </c>
      <c r="J136" s="8">
        <v>0</v>
      </c>
      <c r="K136" s="8">
        <v>0</v>
      </c>
      <c r="L136" s="9">
        <v>6.2E-2</v>
      </c>
      <c r="M136" s="8">
        <v>1.7669999999999999</v>
      </c>
      <c r="N136" s="8">
        <v>33.29</v>
      </c>
    </row>
    <row r="137" spans="1:14" x14ac:dyDescent="0.2">
      <c r="A137" s="5" t="s">
        <v>1060</v>
      </c>
      <c r="B137" s="5" t="s">
        <v>1584</v>
      </c>
      <c r="C137" s="56">
        <v>1003668</v>
      </c>
      <c r="D137" s="7"/>
      <c r="E137" s="7" t="s">
        <v>1585</v>
      </c>
      <c r="F137" s="5" t="s">
        <v>1475</v>
      </c>
      <c r="G137" s="11">
        <v>50</v>
      </c>
      <c r="H137" s="5" t="s">
        <v>1136</v>
      </c>
      <c r="I137" s="8">
        <v>16.07</v>
      </c>
      <c r="J137" s="8">
        <v>0</v>
      </c>
      <c r="K137" s="8">
        <v>0</v>
      </c>
      <c r="L137" s="9">
        <v>6.2E-2</v>
      </c>
      <c r="M137" s="8">
        <v>0.99634</v>
      </c>
      <c r="N137" s="8">
        <v>17.07</v>
      </c>
    </row>
    <row r="138" spans="1:14" x14ac:dyDescent="0.2">
      <c r="A138" s="5" t="s">
        <v>1060</v>
      </c>
      <c r="B138" s="5" t="s">
        <v>1584</v>
      </c>
      <c r="C138" s="56">
        <v>1004229</v>
      </c>
      <c r="D138" s="7"/>
      <c r="E138" s="7" t="s">
        <v>1585</v>
      </c>
      <c r="F138" s="5" t="s">
        <v>1475</v>
      </c>
      <c r="G138" s="13">
        <v>50</v>
      </c>
      <c r="H138" s="7" t="s">
        <v>1129</v>
      </c>
      <c r="I138" s="8">
        <v>19.73</v>
      </c>
      <c r="J138" s="8">
        <v>0</v>
      </c>
      <c r="K138" s="8">
        <v>0</v>
      </c>
      <c r="L138" s="9">
        <v>6.2E-2</v>
      </c>
      <c r="M138" s="8">
        <v>1.22326</v>
      </c>
      <c r="N138" s="8">
        <v>20.95</v>
      </c>
    </row>
    <row r="139" spans="1:14" x14ac:dyDescent="0.2">
      <c r="A139" s="5" t="s">
        <v>1060</v>
      </c>
      <c r="B139" s="5" t="s">
        <v>1529</v>
      </c>
      <c r="C139" s="56">
        <v>7038442</v>
      </c>
      <c r="D139" s="7"/>
      <c r="E139" s="7" t="s">
        <v>1531</v>
      </c>
      <c r="F139" s="5" t="s">
        <v>1475</v>
      </c>
      <c r="G139" s="13">
        <v>50</v>
      </c>
      <c r="H139" s="7" t="s">
        <v>1130</v>
      </c>
      <c r="I139" s="8">
        <v>24.45</v>
      </c>
      <c r="J139" s="8">
        <v>0</v>
      </c>
      <c r="K139" s="8">
        <v>0</v>
      </c>
      <c r="L139" s="9">
        <v>6.2E-2</v>
      </c>
      <c r="M139" s="8">
        <v>1.5159</v>
      </c>
      <c r="N139" s="8">
        <v>25.97</v>
      </c>
    </row>
    <row r="140" spans="1:14" x14ac:dyDescent="0.2">
      <c r="A140" s="5" t="s">
        <v>1060</v>
      </c>
      <c r="B140" s="5" t="s">
        <v>1529</v>
      </c>
      <c r="C140" s="56">
        <v>7041881</v>
      </c>
      <c r="D140" s="7"/>
      <c r="E140" s="7" t="s">
        <v>1531</v>
      </c>
      <c r="F140" s="5" t="s">
        <v>1475</v>
      </c>
      <c r="G140" s="13">
        <v>25</v>
      </c>
      <c r="H140" s="7" t="s">
        <v>1532</v>
      </c>
      <c r="I140" s="8">
        <v>27</v>
      </c>
      <c r="J140" s="8">
        <v>0</v>
      </c>
      <c r="K140" s="8">
        <v>0</v>
      </c>
      <c r="L140" s="9">
        <v>6.2E-2</v>
      </c>
      <c r="M140" s="8">
        <v>1.6739999999999999</v>
      </c>
      <c r="N140" s="8">
        <v>28.67</v>
      </c>
    </row>
    <row r="141" spans="1:14" x14ac:dyDescent="0.2">
      <c r="A141" s="27" t="s">
        <v>1060</v>
      </c>
      <c r="B141" s="27" t="s">
        <v>1811</v>
      </c>
      <c r="C141" s="59">
        <v>3925603</v>
      </c>
      <c r="D141" s="29"/>
      <c r="E141" s="29" t="s">
        <v>1812</v>
      </c>
      <c r="F141" s="27" t="s">
        <v>1475</v>
      </c>
      <c r="G141" s="58">
        <v>50</v>
      </c>
      <c r="H141" s="27" t="s">
        <v>1136</v>
      </c>
      <c r="I141" s="8">
        <v>21.21</v>
      </c>
      <c r="J141" s="8">
        <v>0</v>
      </c>
      <c r="K141" s="8">
        <v>0</v>
      </c>
      <c r="L141" s="31">
        <v>6.2E-2</v>
      </c>
      <c r="M141" s="30">
        <v>1.3150200000000001</v>
      </c>
      <c r="N141" s="8">
        <v>22.53</v>
      </c>
    </row>
    <row r="142" spans="1:14" x14ac:dyDescent="0.2">
      <c r="A142" s="27" t="s">
        <v>1060</v>
      </c>
      <c r="B142" s="27" t="s">
        <v>1757</v>
      </c>
      <c r="C142" s="59">
        <v>4200269</v>
      </c>
      <c r="D142" s="29"/>
      <c r="E142" s="29" t="s">
        <v>1758</v>
      </c>
      <c r="F142" s="27" t="s">
        <v>1475</v>
      </c>
      <c r="G142" s="58">
        <v>50</v>
      </c>
      <c r="H142" s="27" t="s">
        <v>1759</v>
      </c>
      <c r="I142" s="8">
        <v>27.45</v>
      </c>
      <c r="J142" s="8">
        <v>0</v>
      </c>
      <c r="K142" s="8">
        <v>0</v>
      </c>
      <c r="L142" s="31">
        <v>6.2E-2</v>
      </c>
      <c r="M142" s="30">
        <v>1.7019</v>
      </c>
      <c r="N142" s="8">
        <v>29.15</v>
      </c>
    </row>
    <row r="143" spans="1:14" x14ac:dyDescent="0.2">
      <c r="A143" s="5" t="s">
        <v>1060</v>
      </c>
      <c r="B143" s="5" t="s">
        <v>1555</v>
      </c>
      <c r="C143" s="56">
        <v>3891300</v>
      </c>
      <c r="D143" s="7"/>
      <c r="E143" s="7" t="s">
        <v>1562</v>
      </c>
      <c r="F143" s="5" t="s">
        <v>1475</v>
      </c>
      <c r="G143" s="13">
        <v>50</v>
      </c>
      <c r="H143" s="7" t="s">
        <v>1563</v>
      </c>
      <c r="I143" s="8">
        <v>17.61</v>
      </c>
      <c r="J143" s="8">
        <v>0</v>
      </c>
      <c r="K143" s="8">
        <v>0</v>
      </c>
      <c r="L143" s="9">
        <v>6.2E-2</v>
      </c>
      <c r="M143" s="8">
        <v>1.09182</v>
      </c>
      <c r="N143" s="8">
        <v>18.7</v>
      </c>
    </row>
    <row r="144" spans="1:14" x14ac:dyDescent="0.2">
      <c r="A144" s="5" t="s">
        <v>1060</v>
      </c>
      <c r="B144" s="5" t="s">
        <v>1555</v>
      </c>
      <c r="C144" s="56">
        <v>3890518</v>
      </c>
      <c r="D144" s="7"/>
      <c r="E144" s="7" t="s">
        <v>1559</v>
      </c>
      <c r="F144" s="5" t="s">
        <v>1475</v>
      </c>
      <c r="G144" s="11">
        <v>25</v>
      </c>
      <c r="H144" s="5" t="s">
        <v>1560</v>
      </c>
      <c r="I144" s="8">
        <v>26.4</v>
      </c>
      <c r="J144" s="8">
        <v>0</v>
      </c>
      <c r="K144" s="8">
        <v>0</v>
      </c>
      <c r="L144" s="9">
        <v>6.2E-2</v>
      </c>
      <c r="M144" s="8">
        <v>1.6367999999999998</v>
      </c>
      <c r="N144" s="8">
        <v>28.04</v>
      </c>
    </row>
    <row r="145" spans="1:14" x14ac:dyDescent="0.2">
      <c r="A145" s="27" t="s">
        <v>1060</v>
      </c>
      <c r="B145" s="27" t="s">
        <v>1827</v>
      </c>
      <c r="C145" s="59">
        <v>5995883</v>
      </c>
      <c r="D145" s="29"/>
      <c r="E145" s="29" t="s">
        <v>1828</v>
      </c>
      <c r="F145" s="27" t="s">
        <v>1475</v>
      </c>
      <c r="G145" s="58">
        <v>50</v>
      </c>
      <c r="H145" s="27" t="s">
        <v>1558</v>
      </c>
      <c r="I145" s="8">
        <v>23.55</v>
      </c>
      <c r="J145" s="8">
        <v>0</v>
      </c>
      <c r="K145" s="8">
        <v>0</v>
      </c>
      <c r="L145" s="31">
        <v>6.2E-2</v>
      </c>
      <c r="M145" s="30">
        <v>1.4601</v>
      </c>
      <c r="N145" s="8">
        <v>25.01</v>
      </c>
    </row>
    <row r="146" spans="1:14" x14ac:dyDescent="0.2">
      <c r="A146" s="27" t="s">
        <v>1060</v>
      </c>
      <c r="B146" s="27" t="s">
        <v>1685</v>
      </c>
      <c r="C146" s="64">
        <v>7796664</v>
      </c>
      <c r="D146" s="29"/>
      <c r="E146" s="27" t="s">
        <v>1686</v>
      </c>
      <c r="F146" s="27" t="s">
        <v>1475</v>
      </c>
      <c r="G146" s="58">
        <v>50</v>
      </c>
      <c r="H146" s="27" t="s">
        <v>1129</v>
      </c>
      <c r="I146" s="8">
        <v>21.41</v>
      </c>
      <c r="J146" s="8">
        <v>0</v>
      </c>
      <c r="K146" s="8">
        <v>0</v>
      </c>
      <c r="L146" s="31">
        <v>6.2E-2</v>
      </c>
      <c r="M146" s="30">
        <v>1.32742</v>
      </c>
      <c r="N146" s="8">
        <v>22.74</v>
      </c>
    </row>
    <row r="147" spans="1:14" x14ac:dyDescent="0.2">
      <c r="A147" s="5" t="s">
        <v>1060</v>
      </c>
      <c r="B147" s="5" t="s">
        <v>1555</v>
      </c>
      <c r="C147" s="67">
        <v>3888023</v>
      </c>
      <c r="D147" s="7"/>
      <c r="E147" s="5" t="s">
        <v>1557</v>
      </c>
      <c r="F147" s="5" t="s">
        <v>1475</v>
      </c>
      <c r="G147" s="11">
        <v>50</v>
      </c>
      <c r="H147" s="5" t="s">
        <v>1558</v>
      </c>
      <c r="I147" s="8">
        <v>26.4</v>
      </c>
      <c r="J147" s="8">
        <v>0</v>
      </c>
      <c r="K147" s="8">
        <v>0</v>
      </c>
      <c r="L147" s="9">
        <v>6.2E-2</v>
      </c>
      <c r="M147" s="8">
        <v>1.6367999999999998</v>
      </c>
      <c r="N147" s="8">
        <v>28.04</v>
      </c>
    </row>
    <row r="148" spans="1:14" x14ac:dyDescent="0.2">
      <c r="A148" s="27" t="s">
        <v>1060</v>
      </c>
      <c r="B148" s="27" t="s">
        <v>1683</v>
      </c>
      <c r="C148" s="57">
        <v>3934660</v>
      </c>
      <c r="D148" s="29"/>
      <c r="E148" s="29" t="s">
        <v>1684</v>
      </c>
      <c r="F148" s="27" t="s">
        <v>1475</v>
      </c>
      <c r="G148" s="58">
        <v>50</v>
      </c>
      <c r="H148" s="27" t="s">
        <v>1129</v>
      </c>
      <c r="I148" s="8">
        <v>19.440000000000001</v>
      </c>
      <c r="J148" s="8">
        <v>0</v>
      </c>
      <c r="K148" s="8">
        <v>0</v>
      </c>
      <c r="L148" s="31">
        <v>6.2E-2</v>
      </c>
      <c r="M148" s="30">
        <v>1.2052800000000001</v>
      </c>
      <c r="N148" s="8">
        <v>20.65</v>
      </c>
    </row>
    <row r="149" spans="1:14" x14ac:dyDescent="0.2">
      <c r="A149" s="5" t="s">
        <v>1060</v>
      </c>
      <c r="B149" s="5" t="s">
        <v>1584</v>
      </c>
      <c r="C149" s="56">
        <v>4981799</v>
      </c>
      <c r="D149" s="7"/>
      <c r="E149" s="5" t="s">
        <v>1590</v>
      </c>
      <c r="F149" s="5" t="s">
        <v>1475</v>
      </c>
      <c r="G149" s="11">
        <v>25</v>
      </c>
      <c r="H149" s="5" t="s">
        <v>1140</v>
      </c>
      <c r="I149" s="8">
        <v>29.82</v>
      </c>
      <c r="J149" s="8">
        <v>0</v>
      </c>
      <c r="K149" s="8">
        <v>0</v>
      </c>
      <c r="L149" s="9">
        <v>6.2E-2</v>
      </c>
      <c r="M149" s="8">
        <v>1.84884</v>
      </c>
      <c r="N149" s="8">
        <v>31.67</v>
      </c>
    </row>
    <row r="150" spans="1:14" x14ac:dyDescent="0.2">
      <c r="A150" s="5" t="s">
        <v>1060</v>
      </c>
      <c r="B150" s="5" t="s">
        <v>1555</v>
      </c>
      <c r="C150" s="56">
        <v>3887951</v>
      </c>
      <c r="D150" s="7"/>
      <c r="E150" s="7" t="s">
        <v>1556</v>
      </c>
      <c r="F150" s="5" t="s">
        <v>1475</v>
      </c>
      <c r="G150" s="11">
        <v>50</v>
      </c>
      <c r="H150" s="5" t="s">
        <v>1129</v>
      </c>
      <c r="I150" s="8">
        <v>30.5</v>
      </c>
      <c r="J150" s="8">
        <v>0</v>
      </c>
      <c r="K150" s="8">
        <v>0</v>
      </c>
      <c r="L150" s="9">
        <v>6.2E-2</v>
      </c>
      <c r="M150" s="8">
        <v>1.891</v>
      </c>
      <c r="N150" s="8">
        <v>32.39</v>
      </c>
    </row>
    <row r="151" spans="1:14" x14ac:dyDescent="0.2">
      <c r="A151" s="27" t="s">
        <v>1060</v>
      </c>
      <c r="B151" s="27" t="s">
        <v>1917</v>
      </c>
      <c r="C151" s="61">
        <v>5182039</v>
      </c>
      <c r="D151" s="27"/>
      <c r="E151" s="27" t="s">
        <v>1918</v>
      </c>
      <c r="F151" s="27" t="s">
        <v>1475</v>
      </c>
      <c r="G151" s="58">
        <v>50</v>
      </c>
      <c r="H151" s="27" t="s">
        <v>1129</v>
      </c>
      <c r="I151" s="62">
        <v>26.55</v>
      </c>
      <c r="J151" s="62">
        <v>0</v>
      </c>
      <c r="K151" s="62">
        <v>0</v>
      </c>
      <c r="L151" s="63">
        <v>6.2E-2</v>
      </c>
      <c r="M151" s="62">
        <v>1.6461000000000001</v>
      </c>
      <c r="N151" s="62">
        <v>28.2</v>
      </c>
    </row>
    <row r="152" spans="1:14" x14ac:dyDescent="0.2">
      <c r="A152" s="27" t="s">
        <v>1060</v>
      </c>
      <c r="B152" s="27" t="s">
        <v>1789</v>
      </c>
      <c r="C152" s="59">
        <v>2217697</v>
      </c>
      <c r="D152" s="29"/>
      <c r="E152" s="29" t="s">
        <v>1791</v>
      </c>
      <c r="F152" s="27" t="s">
        <v>1475</v>
      </c>
      <c r="G152" s="58">
        <v>25</v>
      </c>
      <c r="H152" s="27" t="s">
        <v>1792</v>
      </c>
      <c r="I152" s="8">
        <v>45.97</v>
      </c>
      <c r="J152" s="8">
        <v>0</v>
      </c>
      <c r="K152" s="8">
        <v>0</v>
      </c>
      <c r="L152" s="31">
        <v>6.2E-2</v>
      </c>
      <c r="M152" s="30">
        <v>2.8501400000000001</v>
      </c>
      <c r="N152" s="8">
        <v>48.82</v>
      </c>
    </row>
    <row r="153" spans="1:14" x14ac:dyDescent="0.2">
      <c r="A153" s="5" t="s">
        <v>1060</v>
      </c>
      <c r="B153" s="5" t="s">
        <v>1555</v>
      </c>
      <c r="C153" s="56">
        <v>3890536</v>
      </c>
      <c r="D153" s="7"/>
      <c r="E153" s="7" t="s">
        <v>1561</v>
      </c>
      <c r="F153" s="5" t="s">
        <v>1475</v>
      </c>
      <c r="G153" s="13">
        <v>50</v>
      </c>
      <c r="H153" s="7" t="s">
        <v>1137</v>
      </c>
      <c r="I153" s="8">
        <v>18.399999999999999</v>
      </c>
      <c r="J153" s="8">
        <v>0</v>
      </c>
      <c r="K153" s="8">
        <v>0</v>
      </c>
      <c r="L153" s="9">
        <v>6.2E-2</v>
      </c>
      <c r="M153" s="8">
        <v>1.1407999999999998</v>
      </c>
      <c r="N153" s="8">
        <v>19.54</v>
      </c>
    </row>
    <row r="154" spans="1:14" x14ac:dyDescent="0.2">
      <c r="A154" s="5" t="s">
        <v>1060</v>
      </c>
      <c r="B154" s="5" t="s">
        <v>1534</v>
      </c>
      <c r="C154" s="56">
        <v>1688625</v>
      </c>
      <c r="D154" s="7"/>
      <c r="E154" s="7" t="s">
        <v>1535</v>
      </c>
      <c r="F154" s="5" t="s">
        <v>1475</v>
      </c>
      <c r="G154" s="13">
        <v>50</v>
      </c>
      <c r="H154" s="7" t="s">
        <v>1129</v>
      </c>
      <c r="I154" s="8">
        <v>23.73</v>
      </c>
      <c r="J154" s="8">
        <v>0</v>
      </c>
      <c r="K154" s="8">
        <v>0</v>
      </c>
      <c r="L154" s="9">
        <v>6.2E-2</v>
      </c>
      <c r="M154" s="8">
        <v>1.47126</v>
      </c>
      <c r="N154" s="8">
        <v>25.2</v>
      </c>
    </row>
    <row r="155" spans="1:14" x14ac:dyDescent="0.2">
      <c r="A155" s="5" t="s">
        <v>1060</v>
      </c>
      <c r="B155" s="5" t="s">
        <v>1534</v>
      </c>
      <c r="C155" s="56">
        <v>2784880</v>
      </c>
      <c r="D155" s="7"/>
      <c r="E155" s="7" t="s">
        <v>1535</v>
      </c>
      <c r="F155" s="5" t="s">
        <v>1475</v>
      </c>
      <c r="G155" s="13">
        <v>50</v>
      </c>
      <c r="H155" s="7" t="s">
        <v>1136</v>
      </c>
      <c r="I155" s="8">
        <v>19.079999999999998</v>
      </c>
      <c r="J155" s="8">
        <v>0</v>
      </c>
      <c r="K155" s="8">
        <v>0</v>
      </c>
      <c r="L155" s="9">
        <v>6.2E-2</v>
      </c>
      <c r="M155" s="8">
        <v>1.1829599999999998</v>
      </c>
      <c r="N155" s="8">
        <v>20.260000000000002</v>
      </c>
    </row>
    <row r="156" spans="1:14" x14ac:dyDescent="0.2">
      <c r="A156" s="27" t="s">
        <v>1060</v>
      </c>
      <c r="B156" s="27" t="s">
        <v>1789</v>
      </c>
      <c r="C156" s="59">
        <v>7107254</v>
      </c>
      <c r="D156" s="29"/>
      <c r="E156" s="29" t="s">
        <v>1797</v>
      </c>
      <c r="F156" s="27" t="s">
        <v>1475</v>
      </c>
      <c r="G156" s="60">
        <v>50</v>
      </c>
      <c r="H156" s="29" t="s">
        <v>1127</v>
      </c>
      <c r="I156" s="8">
        <v>11.46</v>
      </c>
      <c r="J156" s="8">
        <v>0</v>
      </c>
      <c r="K156" s="8">
        <v>0</v>
      </c>
      <c r="L156" s="31">
        <v>6.2E-2</v>
      </c>
      <c r="M156" s="30">
        <v>0.71052000000000004</v>
      </c>
      <c r="N156" s="8">
        <v>12.17</v>
      </c>
    </row>
    <row r="157" spans="1:14" x14ac:dyDescent="0.2">
      <c r="A157" s="5" t="s">
        <v>1060</v>
      </c>
      <c r="B157" s="5" t="s">
        <v>1526</v>
      </c>
      <c r="C157" s="56">
        <v>7123887</v>
      </c>
      <c r="D157" s="7"/>
      <c r="E157" s="7" t="s">
        <v>1527</v>
      </c>
      <c r="F157" s="5" t="s">
        <v>1475</v>
      </c>
      <c r="G157" s="11">
        <v>50</v>
      </c>
      <c r="H157" s="5" t="s">
        <v>1122</v>
      </c>
      <c r="I157" s="8">
        <v>19.440000000000001</v>
      </c>
      <c r="J157" s="8">
        <v>0</v>
      </c>
      <c r="K157" s="8">
        <v>0</v>
      </c>
      <c r="L157" s="9">
        <v>6.2E-2</v>
      </c>
      <c r="M157" s="8">
        <v>1.2052800000000001</v>
      </c>
      <c r="N157" s="8">
        <v>20.65</v>
      </c>
    </row>
    <row r="158" spans="1:14" x14ac:dyDescent="0.2">
      <c r="A158" s="27" t="s">
        <v>1060</v>
      </c>
      <c r="B158" s="27" t="s">
        <v>1141</v>
      </c>
      <c r="C158" s="59">
        <v>7137670</v>
      </c>
      <c r="D158" s="29" t="s">
        <v>1476</v>
      </c>
      <c r="E158" s="29" t="s">
        <v>1055</v>
      </c>
      <c r="F158" s="27" t="s">
        <v>1475</v>
      </c>
      <c r="G158" s="60">
        <v>10</v>
      </c>
      <c r="H158" s="29" t="s">
        <v>1063</v>
      </c>
      <c r="I158" s="8">
        <v>11.82</v>
      </c>
      <c r="J158" s="8">
        <v>2.9999999999999361E-2</v>
      </c>
      <c r="K158" s="8">
        <v>0</v>
      </c>
      <c r="L158" s="31">
        <v>6.2E-2</v>
      </c>
      <c r="M158" s="30">
        <v>0.73470000000000002</v>
      </c>
      <c r="N158" s="8">
        <v>12.58</v>
      </c>
    </row>
    <row r="159" spans="1:14" x14ac:dyDescent="0.2">
      <c r="A159" s="27" t="s">
        <v>1060</v>
      </c>
      <c r="B159" s="27" t="s">
        <v>1120</v>
      </c>
      <c r="C159" s="59">
        <v>6029813</v>
      </c>
      <c r="D159" s="29" t="s">
        <v>1476</v>
      </c>
      <c r="E159" s="29" t="s">
        <v>267</v>
      </c>
      <c r="F159" s="27" t="s">
        <v>1475</v>
      </c>
      <c r="G159" s="58">
        <v>1</v>
      </c>
      <c r="H159" s="27" t="s">
        <v>1071</v>
      </c>
      <c r="I159" s="8">
        <v>54.62</v>
      </c>
      <c r="J159" s="8">
        <v>0</v>
      </c>
      <c r="K159" s="8">
        <v>0</v>
      </c>
      <c r="L159" s="31">
        <v>6.2E-2</v>
      </c>
      <c r="M159" s="8">
        <v>3.3864399999999999</v>
      </c>
      <c r="N159" s="8">
        <v>58.01</v>
      </c>
    </row>
    <row r="160" spans="1:14" x14ac:dyDescent="0.2">
      <c r="A160" s="27" t="s">
        <v>1060</v>
      </c>
      <c r="B160" s="27" t="s">
        <v>1679</v>
      </c>
      <c r="C160" s="59">
        <v>7028742</v>
      </c>
      <c r="D160" s="29"/>
      <c r="E160" s="29" t="s">
        <v>1680</v>
      </c>
      <c r="F160" s="27" t="s">
        <v>1475</v>
      </c>
      <c r="G160" s="58">
        <v>200</v>
      </c>
      <c r="H160" s="27" t="s">
        <v>1322</v>
      </c>
      <c r="I160" s="8">
        <v>19.88</v>
      </c>
      <c r="J160" s="8">
        <v>0</v>
      </c>
      <c r="K160" s="8">
        <v>0</v>
      </c>
      <c r="L160" s="31">
        <v>6.2E-2</v>
      </c>
      <c r="M160" s="30">
        <v>1.2325599999999999</v>
      </c>
      <c r="N160" s="8">
        <v>21.11</v>
      </c>
    </row>
    <row r="161" spans="1:14" x14ac:dyDescent="0.2">
      <c r="A161" s="27" t="s">
        <v>1060</v>
      </c>
      <c r="B161" s="27" t="s">
        <v>1120</v>
      </c>
      <c r="C161" s="64">
        <v>7135025</v>
      </c>
      <c r="D161" s="29" t="s">
        <v>1476</v>
      </c>
      <c r="E161" s="27" t="s">
        <v>1054</v>
      </c>
      <c r="F161" s="27" t="s">
        <v>1475</v>
      </c>
      <c r="G161" s="58">
        <v>1</v>
      </c>
      <c r="H161" s="27" t="s">
        <v>1142</v>
      </c>
      <c r="I161" s="8">
        <v>86.8</v>
      </c>
      <c r="J161" s="8">
        <v>0</v>
      </c>
      <c r="K161" s="8">
        <v>0</v>
      </c>
      <c r="L161" s="31">
        <v>6.2E-2</v>
      </c>
      <c r="M161" s="30">
        <v>5.3815999999999997</v>
      </c>
      <c r="N161" s="30">
        <v>92.18</v>
      </c>
    </row>
    <row r="162" spans="1:14" x14ac:dyDescent="0.2">
      <c r="A162" s="27" t="s">
        <v>1060</v>
      </c>
      <c r="B162" s="27" t="s">
        <v>1789</v>
      </c>
      <c r="C162" s="59">
        <v>7111435</v>
      </c>
      <c r="D162" s="29"/>
      <c r="E162" s="29" t="s">
        <v>1798</v>
      </c>
      <c r="F162" s="27" t="s">
        <v>1475</v>
      </c>
      <c r="G162" s="60">
        <v>1</v>
      </c>
      <c r="H162" s="29" t="s">
        <v>1108</v>
      </c>
      <c r="I162" s="8">
        <v>13.05</v>
      </c>
      <c r="J162" s="8">
        <v>0</v>
      </c>
      <c r="K162" s="8">
        <v>0</v>
      </c>
      <c r="L162" s="31">
        <v>6.2E-2</v>
      </c>
      <c r="M162" s="30">
        <v>0.80910000000000004</v>
      </c>
      <c r="N162" s="8">
        <v>13.86</v>
      </c>
    </row>
    <row r="163" spans="1:14" x14ac:dyDescent="0.2">
      <c r="A163" s="27" t="s">
        <v>1060</v>
      </c>
      <c r="B163" s="27" t="s">
        <v>1755</v>
      </c>
      <c r="C163" s="59">
        <v>8233334</v>
      </c>
      <c r="D163" s="29"/>
      <c r="E163" s="29" t="s">
        <v>1756</v>
      </c>
      <c r="F163" s="27" t="s">
        <v>1475</v>
      </c>
      <c r="G163" s="58">
        <v>1</v>
      </c>
      <c r="H163" s="27" t="s">
        <v>1086</v>
      </c>
      <c r="I163" s="8">
        <v>9.25</v>
      </c>
      <c r="J163" s="8">
        <v>0</v>
      </c>
      <c r="K163" s="8">
        <v>0</v>
      </c>
      <c r="L163" s="31">
        <v>6.2E-2</v>
      </c>
      <c r="M163" s="30">
        <v>0.57350000000000001</v>
      </c>
      <c r="N163" s="8">
        <v>9.82</v>
      </c>
    </row>
    <row r="164" spans="1:14" x14ac:dyDescent="0.2">
      <c r="A164" s="27" t="s">
        <v>1060</v>
      </c>
      <c r="B164" s="27" t="s">
        <v>1143</v>
      </c>
      <c r="C164" s="64">
        <v>8531238</v>
      </c>
      <c r="D164" s="29" t="s">
        <v>1476</v>
      </c>
      <c r="E164" s="27" t="s">
        <v>885</v>
      </c>
      <c r="F164" s="27" t="s">
        <v>1475</v>
      </c>
      <c r="G164" s="60">
        <v>1</v>
      </c>
      <c r="H164" s="29" t="s">
        <v>1077</v>
      </c>
      <c r="I164" s="8">
        <v>13.95</v>
      </c>
      <c r="J164" s="8">
        <v>0</v>
      </c>
      <c r="K164" s="8">
        <v>0</v>
      </c>
      <c r="L164" s="31">
        <v>6.2E-2</v>
      </c>
      <c r="M164" s="30">
        <v>0.8649</v>
      </c>
      <c r="N164" s="8">
        <v>14.81</v>
      </c>
    </row>
    <row r="165" spans="1:14" x14ac:dyDescent="0.2">
      <c r="A165" s="27" t="s">
        <v>1060</v>
      </c>
      <c r="B165" s="27" t="s">
        <v>1062</v>
      </c>
      <c r="C165" s="61">
        <v>4180741</v>
      </c>
      <c r="D165" s="27"/>
      <c r="E165" s="27" t="s">
        <v>301</v>
      </c>
      <c r="F165" s="27" t="s">
        <v>1475</v>
      </c>
      <c r="G165" s="58">
        <v>6</v>
      </c>
      <c r="H165" s="27" t="s">
        <v>1144</v>
      </c>
      <c r="I165" s="62">
        <v>4.12</v>
      </c>
      <c r="J165" s="62">
        <v>0.1899999999999995</v>
      </c>
      <c r="K165" s="62">
        <v>0</v>
      </c>
      <c r="L165" s="63">
        <v>6.2E-2</v>
      </c>
      <c r="M165" s="62">
        <v>0.26721999999999996</v>
      </c>
      <c r="N165" s="62">
        <v>4.58</v>
      </c>
    </row>
    <row r="166" spans="1:14" x14ac:dyDescent="0.2">
      <c r="A166" s="27" t="s">
        <v>1060</v>
      </c>
      <c r="B166" s="27" t="s">
        <v>1143</v>
      </c>
      <c r="C166" s="64">
        <v>4703807</v>
      </c>
      <c r="D166" s="29" t="s">
        <v>1476</v>
      </c>
      <c r="E166" s="27" t="s">
        <v>836</v>
      </c>
      <c r="F166" s="27" t="s">
        <v>1475</v>
      </c>
      <c r="G166" s="60">
        <v>1</v>
      </c>
      <c r="H166" s="29" t="s">
        <v>1086</v>
      </c>
      <c r="I166" s="8">
        <v>13.23</v>
      </c>
      <c r="J166" s="8">
        <v>0</v>
      </c>
      <c r="K166" s="8">
        <v>0</v>
      </c>
      <c r="L166" s="31">
        <v>6.2E-2</v>
      </c>
      <c r="M166" s="30">
        <v>0.82025999999999999</v>
      </c>
      <c r="N166" s="8">
        <v>14.05</v>
      </c>
    </row>
    <row r="167" spans="1:14" x14ac:dyDescent="0.2">
      <c r="A167" s="27" t="s">
        <v>1060</v>
      </c>
      <c r="B167" s="27" t="s">
        <v>1062</v>
      </c>
      <c r="C167" s="61">
        <v>4798211</v>
      </c>
      <c r="D167" s="27" t="s">
        <v>1476</v>
      </c>
      <c r="E167" s="27" t="s">
        <v>86</v>
      </c>
      <c r="F167" s="27" t="s">
        <v>1475</v>
      </c>
      <c r="G167" s="58">
        <v>1</v>
      </c>
      <c r="H167" s="27" t="s">
        <v>1145</v>
      </c>
      <c r="I167" s="62">
        <v>28.83</v>
      </c>
      <c r="J167" s="62">
        <v>0</v>
      </c>
      <c r="K167" s="62">
        <v>0</v>
      </c>
      <c r="L167" s="63">
        <v>6.2E-2</v>
      </c>
      <c r="M167" s="62">
        <v>1.7874599999999998</v>
      </c>
      <c r="N167" s="62">
        <v>30.62</v>
      </c>
    </row>
    <row r="168" spans="1:14" x14ac:dyDescent="0.2">
      <c r="A168" s="27" t="s">
        <v>1060</v>
      </c>
      <c r="B168" s="27" t="s">
        <v>1111</v>
      </c>
      <c r="C168" s="59">
        <v>5073157</v>
      </c>
      <c r="D168" s="29"/>
      <c r="E168" s="29" t="s">
        <v>1488</v>
      </c>
      <c r="F168" s="27" t="s">
        <v>1475</v>
      </c>
      <c r="G168" s="58">
        <v>1</v>
      </c>
      <c r="H168" s="27" t="s">
        <v>1346</v>
      </c>
      <c r="I168" s="8">
        <v>3.02</v>
      </c>
      <c r="J168" s="8">
        <v>0</v>
      </c>
      <c r="K168" s="8">
        <v>0</v>
      </c>
      <c r="L168" s="31">
        <v>6.2E-2</v>
      </c>
      <c r="M168" s="30">
        <v>0.18723999999999999</v>
      </c>
      <c r="N168" s="30">
        <v>3.21</v>
      </c>
    </row>
    <row r="169" spans="1:14" x14ac:dyDescent="0.2">
      <c r="A169" s="27" t="s">
        <v>1060</v>
      </c>
      <c r="B169" s="27" t="s">
        <v>1147</v>
      </c>
      <c r="C169" s="59">
        <v>2212688</v>
      </c>
      <c r="D169" s="29"/>
      <c r="E169" s="29" t="s">
        <v>331</v>
      </c>
      <c r="F169" s="27" t="s">
        <v>1475</v>
      </c>
      <c r="G169" s="60">
        <v>500</v>
      </c>
      <c r="H169" s="29" t="s">
        <v>1146</v>
      </c>
      <c r="I169" s="8">
        <v>42.26</v>
      </c>
      <c r="J169" s="8">
        <v>0.63000000000000256</v>
      </c>
      <c r="K169" s="8">
        <v>0</v>
      </c>
      <c r="L169" s="31">
        <v>6.2E-2</v>
      </c>
      <c r="M169" s="30">
        <v>2.6591800000000001</v>
      </c>
      <c r="N169" s="8">
        <v>45.55</v>
      </c>
    </row>
    <row r="170" spans="1:14" x14ac:dyDescent="0.2">
      <c r="A170" s="27" t="s">
        <v>1060</v>
      </c>
      <c r="B170" s="27" t="s">
        <v>1148</v>
      </c>
      <c r="C170" s="59">
        <v>7092938</v>
      </c>
      <c r="D170" s="29"/>
      <c r="E170" s="29" t="s">
        <v>1035</v>
      </c>
      <c r="F170" s="27" t="s">
        <v>1475</v>
      </c>
      <c r="G170" s="58">
        <v>5</v>
      </c>
      <c r="H170" s="27" t="s">
        <v>1063</v>
      </c>
      <c r="I170" s="8">
        <v>20.93</v>
      </c>
      <c r="J170" s="8">
        <v>0.85000000000000142</v>
      </c>
      <c r="K170" s="8">
        <v>0</v>
      </c>
      <c r="L170" s="31">
        <v>6.2E-2</v>
      </c>
      <c r="M170" s="30">
        <v>1.35036</v>
      </c>
      <c r="N170" s="8">
        <v>23.13</v>
      </c>
    </row>
    <row r="171" spans="1:14" x14ac:dyDescent="0.2">
      <c r="A171" s="27" t="s">
        <v>1060</v>
      </c>
      <c r="B171" s="27" t="s">
        <v>1720</v>
      </c>
      <c r="C171" s="59">
        <v>3600471</v>
      </c>
      <c r="D171" s="29"/>
      <c r="E171" s="29" t="s">
        <v>1727</v>
      </c>
      <c r="F171" s="27" t="s">
        <v>1475</v>
      </c>
      <c r="G171" s="58">
        <v>1</v>
      </c>
      <c r="H171" s="27" t="s">
        <v>1082</v>
      </c>
      <c r="I171" s="8">
        <v>41.04</v>
      </c>
      <c r="J171" s="8">
        <v>0</v>
      </c>
      <c r="K171" s="8">
        <v>0</v>
      </c>
      <c r="L171" s="31">
        <v>6.2E-2</v>
      </c>
      <c r="M171" s="30">
        <v>2.5444800000000001</v>
      </c>
      <c r="N171" s="8">
        <v>43.58</v>
      </c>
    </row>
    <row r="172" spans="1:14" x14ac:dyDescent="0.2">
      <c r="A172" s="27" t="s">
        <v>1060</v>
      </c>
      <c r="B172" s="27" t="s">
        <v>1083</v>
      </c>
      <c r="C172" s="61">
        <v>1995614</v>
      </c>
      <c r="D172" s="27"/>
      <c r="E172" s="27" t="s">
        <v>749</v>
      </c>
      <c r="F172" s="27" t="s">
        <v>1475</v>
      </c>
      <c r="G172" s="58">
        <v>3</v>
      </c>
      <c r="H172" s="27" t="s">
        <v>1149</v>
      </c>
      <c r="I172" s="62">
        <v>88.78</v>
      </c>
      <c r="J172" s="62">
        <v>0</v>
      </c>
      <c r="K172" s="62">
        <v>16.73</v>
      </c>
      <c r="L172" s="63">
        <v>6.2E-2</v>
      </c>
      <c r="M172" s="62">
        <v>4.4670999999999994</v>
      </c>
      <c r="N172" s="62">
        <v>76.52</v>
      </c>
    </row>
    <row r="173" spans="1:14" x14ac:dyDescent="0.2">
      <c r="A173" s="27" t="s">
        <v>1060</v>
      </c>
      <c r="B173" s="27" t="s">
        <v>1151</v>
      </c>
      <c r="C173" s="59">
        <v>4286837</v>
      </c>
      <c r="D173" s="29"/>
      <c r="E173" s="29" t="s">
        <v>733</v>
      </c>
      <c r="F173" s="27" t="s">
        <v>1475</v>
      </c>
      <c r="G173" s="58">
        <v>1</v>
      </c>
      <c r="H173" s="27" t="s">
        <v>1150</v>
      </c>
      <c r="I173" s="8">
        <v>7.6</v>
      </c>
      <c r="J173" s="8">
        <v>1.3499999999999996</v>
      </c>
      <c r="K173" s="8">
        <v>0</v>
      </c>
      <c r="L173" s="31">
        <v>6.2E-2</v>
      </c>
      <c r="M173" s="30">
        <v>0.55489999999999995</v>
      </c>
      <c r="N173" s="8">
        <v>9.5</v>
      </c>
    </row>
    <row r="174" spans="1:14" x14ac:dyDescent="0.2">
      <c r="A174" s="27" t="s">
        <v>1060</v>
      </c>
      <c r="B174" s="27" t="s">
        <v>1066</v>
      </c>
      <c r="C174" s="59">
        <v>5934425</v>
      </c>
      <c r="D174" s="29"/>
      <c r="E174" s="29" t="s">
        <v>1764</v>
      </c>
      <c r="F174" s="27" t="s">
        <v>1475</v>
      </c>
      <c r="G174" s="58">
        <v>1</v>
      </c>
      <c r="H174" s="27" t="s">
        <v>1765</v>
      </c>
      <c r="I174" s="8">
        <v>14.5</v>
      </c>
      <c r="J174" s="8">
        <v>0</v>
      </c>
      <c r="K174" s="8">
        <v>0</v>
      </c>
      <c r="L174" s="31">
        <v>6.2E-2</v>
      </c>
      <c r="M174" s="30">
        <v>0.89900000000000002</v>
      </c>
      <c r="N174" s="8">
        <v>15.4</v>
      </c>
    </row>
    <row r="175" spans="1:14" x14ac:dyDescent="0.2">
      <c r="A175" s="27" t="s">
        <v>1060</v>
      </c>
      <c r="B175" s="27" t="s">
        <v>1151</v>
      </c>
      <c r="C175" s="59">
        <v>5065826</v>
      </c>
      <c r="D175" s="29"/>
      <c r="E175" s="29" t="s">
        <v>770</v>
      </c>
      <c r="F175" s="27" t="s">
        <v>1475</v>
      </c>
      <c r="G175" s="58">
        <v>1</v>
      </c>
      <c r="H175" s="27" t="s">
        <v>1152</v>
      </c>
      <c r="I175" s="8">
        <v>11.03</v>
      </c>
      <c r="J175" s="8">
        <v>1.3500000000000014</v>
      </c>
      <c r="K175" s="8">
        <v>0</v>
      </c>
      <c r="L175" s="31">
        <v>6.2E-2</v>
      </c>
      <c r="M175" s="30">
        <v>0.76756000000000002</v>
      </c>
      <c r="N175" s="8">
        <v>13.15</v>
      </c>
    </row>
    <row r="176" spans="1:14" x14ac:dyDescent="0.2">
      <c r="A176" s="5" t="s">
        <v>1060</v>
      </c>
      <c r="B176" s="5" t="s">
        <v>1062</v>
      </c>
      <c r="C176" s="56">
        <v>936039</v>
      </c>
      <c r="D176" s="7" t="s">
        <v>1476</v>
      </c>
      <c r="E176" s="7" t="s">
        <v>404</v>
      </c>
      <c r="F176" s="5" t="s">
        <v>1475</v>
      </c>
      <c r="G176" s="11">
        <v>1</v>
      </c>
      <c r="H176" s="5" t="s">
        <v>1153</v>
      </c>
      <c r="I176" s="8">
        <v>11.14</v>
      </c>
      <c r="J176" s="8">
        <v>0</v>
      </c>
      <c r="K176" s="8">
        <v>0</v>
      </c>
      <c r="L176" s="9">
        <v>6.2E-2</v>
      </c>
      <c r="M176" s="8">
        <v>0.69068000000000007</v>
      </c>
      <c r="N176" s="8">
        <v>11.83</v>
      </c>
    </row>
    <row r="177" spans="1:14" x14ac:dyDescent="0.2">
      <c r="A177" s="27" t="s">
        <v>1060</v>
      </c>
      <c r="B177" s="27" t="s">
        <v>1728</v>
      </c>
      <c r="C177" s="59">
        <v>4996688</v>
      </c>
      <c r="D177" s="29"/>
      <c r="E177" s="29" t="s">
        <v>1729</v>
      </c>
      <c r="F177" s="27" t="s">
        <v>1475</v>
      </c>
      <c r="G177" s="58">
        <v>30</v>
      </c>
      <c r="H177" s="27" t="s">
        <v>1084</v>
      </c>
      <c r="I177" s="8">
        <v>65</v>
      </c>
      <c r="J177" s="8">
        <v>30.810000000000002</v>
      </c>
      <c r="K177" s="8">
        <v>0</v>
      </c>
      <c r="L177" s="31">
        <v>6.2E-2</v>
      </c>
      <c r="M177" s="30">
        <v>5.9402200000000001</v>
      </c>
      <c r="N177" s="8">
        <v>101.75</v>
      </c>
    </row>
    <row r="178" spans="1:14" x14ac:dyDescent="0.2">
      <c r="A178" s="27" t="s">
        <v>1060</v>
      </c>
      <c r="B178" s="27" t="s">
        <v>1148</v>
      </c>
      <c r="C178" s="59">
        <v>2103321</v>
      </c>
      <c r="D178" s="29"/>
      <c r="E178" s="29" t="s">
        <v>915</v>
      </c>
      <c r="F178" s="27" t="s">
        <v>1475</v>
      </c>
      <c r="G178" s="58">
        <v>10</v>
      </c>
      <c r="H178" s="27" t="s">
        <v>1084</v>
      </c>
      <c r="I178" s="8">
        <v>27.03</v>
      </c>
      <c r="J178" s="8">
        <v>0.98999999999999844</v>
      </c>
      <c r="K178" s="8">
        <v>0</v>
      </c>
      <c r="L178" s="31">
        <v>6.2E-2</v>
      </c>
      <c r="M178" s="30">
        <v>1.7372399999999999</v>
      </c>
      <c r="N178" s="8">
        <v>29.76</v>
      </c>
    </row>
    <row r="179" spans="1:14" x14ac:dyDescent="0.2">
      <c r="A179" s="27" t="s">
        <v>1060</v>
      </c>
      <c r="B179" s="27" t="s">
        <v>1120</v>
      </c>
      <c r="C179" s="59">
        <v>2422212</v>
      </c>
      <c r="D179" s="29" t="s">
        <v>1476</v>
      </c>
      <c r="E179" s="29" t="s">
        <v>428</v>
      </c>
      <c r="F179" s="27" t="s">
        <v>1475</v>
      </c>
      <c r="G179" s="58">
        <v>125</v>
      </c>
      <c r="H179" s="27" t="s">
        <v>1154</v>
      </c>
      <c r="I179" s="8">
        <v>20.98</v>
      </c>
      <c r="J179" s="8">
        <v>0</v>
      </c>
      <c r="K179" s="8">
        <v>0</v>
      </c>
      <c r="L179" s="31">
        <v>6.2E-2</v>
      </c>
      <c r="M179" s="30">
        <v>1.3007599999999999</v>
      </c>
      <c r="N179" s="30">
        <v>22.28</v>
      </c>
    </row>
    <row r="180" spans="1:14" x14ac:dyDescent="0.2">
      <c r="A180" s="27" t="s">
        <v>1060</v>
      </c>
      <c r="B180" s="27" t="s">
        <v>1066</v>
      </c>
      <c r="C180" s="59">
        <v>1144874</v>
      </c>
      <c r="D180" s="29"/>
      <c r="E180" s="29" t="s">
        <v>1762</v>
      </c>
      <c r="F180" s="27" t="s">
        <v>1475</v>
      </c>
      <c r="G180" s="58">
        <v>1</v>
      </c>
      <c r="H180" s="27" t="s">
        <v>1077</v>
      </c>
      <c r="I180" s="8">
        <v>5.95</v>
      </c>
      <c r="J180" s="8">
        <v>0</v>
      </c>
      <c r="K180" s="8">
        <v>0</v>
      </c>
      <c r="L180" s="31">
        <v>6.2E-2</v>
      </c>
      <c r="M180" s="30">
        <v>0.36890000000000001</v>
      </c>
      <c r="N180" s="8">
        <v>6.32</v>
      </c>
    </row>
    <row r="181" spans="1:14" x14ac:dyDescent="0.2">
      <c r="A181" s="27" t="s">
        <v>1060</v>
      </c>
      <c r="B181" s="27" t="s">
        <v>1156</v>
      </c>
      <c r="C181" s="59">
        <v>9909208</v>
      </c>
      <c r="D181" s="29" t="s">
        <v>1476</v>
      </c>
      <c r="E181" s="29" t="s">
        <v>986</v>
      </c>
      <c r="F181" s="27" t="s">
        <v>1475</v>
      </c>
      <c r="G181" s="58">
        <v>1</v>
      </c>
      <c r="H181" s="27" t="s">
        <v>1155</v>
      </c>
      <c r="I181" s="8">
        <v>24.72</v>
      </c>
      <c r="J181" s="8">
        <v>0</v>
      </c>
      <c r="K181" s="8">
        <v>0</v>
      </c>
      <c r="L181" s="31">
        <v>6.2E-2</v>
      </c>
      <c r="M181" s="30">
        <v>1.53264</v>
      </c>
      <c r="N181" s="8">
        <v>26.25</v>
      </c>
    </row>
    <row r="182" spans="1:14" x14ac:dyDescent="0.2">
      <c r="A182" s="27" t="s">
        <v>1060</v>
      </c>
      <c r="B182" s="27" t="s">
        <v>1099</v>
      </c>
      <c r="C182" s="59">
        <v>7682802</v>
      </c>
      <c r="D182" s="29"/>
      <c r="E182" s="29" t="s">
        <v>589</v>
      </c>
      <c r="F182" s="27" t="s">
        <v>1475</v>
      </c>
      <c r="G182" s="58">
        <v>4</v>
      </c>
      <c r="H182" s="27" t="s">
        <v>1098</v>
      </c>
      <c r="I182" s="8">
        <v>19.66</v>
      </c>
      <c r="J182" s="8">
        <v>1.0000000000001563E-2</v>
      </c>
      <c r="K182" s="8">
        <v>0</v>
      </c>
      <c r="L182" s="31">
        <v>6.2E-2</v>
      </c>
      <c r="M182" s="30">
        <v>1.2195400000000001</v>
      </c>
      <c r="N182" s="8">
        <v>20.89</v>
      </c>
    </row>
    <row r="183" spans="1:14" x14ac:dyDescent="0.2">
      <c r="A183" s="27" t="s">
        <v>1060</v>
      </c>
      <c r="B183" s="27" t="s">
        <v>1099</v>
      </c>
      <c r="C183" s="59">
        <v>7682786</v>
      </c>
      <c r="D183" s="29"/>
      <c r="E183" s="29" t="s">
        <v>222</v>
      </c>
      <c r="F183" s="27" t="s">
        <v>1475</v>
      </c>
      <c r="G183" s="58">
        <v>2</v>
      </c>
      <c r="H183" s="27" t="s">
        <v>1158</v>
      </c>
      <c r="I183" s="8">
        <v>39.82</v>
      </c>
      <c r="J183" s="8">
        <v>0</v>
      </c>
      <c r="K183" s="8">
        <v>0</v>
      </c>
      <c r="L183" s="31">
        <v>6.2E-2</v>
      </c>
      <c r="M183" s="30">
        <v>2.4688400000000001</v>
      </c>
      <c r="N183" s="8">
        <v>42.29</v>
      </c>
    </row>
    <row r="184" spans="1:14" x14ac:dyDescent="0.2">
      <c r="A184" s="5" t="s">
        <v>1060</v>
      </c>
      <c r="B184" s="5" t="s">
        <v>1097</v>
      </c>
      <c r="C184" s="56">
        <v>8461131</v>
      </c>
      <c r="D184" s="7"/>
      <c r="E184" s="7" t="s">
        <v>616</v>
      </c>
      <c r="F184" s="5" t="s">
        <v>1475</v>
      </c>
      <c r="G184" s="11">
        <v>4</v>
      </c>
      <c r="H184" s="5" t="s">
        <v>1159</v>
      </c>
      <c r="I184" s="8">
        <v>22.52</v>
      </c>
      <c r="J184" s="8">
        <v>1.0000000000001563E-2</v>
      </c>
      <c r="K184" s="8">
        <v>0</v>
      </c>
      <c r="L184" s="9">
        <v>6.2E-2</v>
      </c>
      <c r="M184" s="8">
        <v>1.39686</v>
      </c>
      <c r="N184" s="8">
        <v>23.93</v>
      </c>
    </row>
    <row r="185" spans="1:14" x14ac:dyDescent="0.2">
      <c r="A185" s="27" t="s">
        <v>1060</v>
      </c>
      <c r="B185" s="27" t="s">
        <v>1099</v>
      </c>
      <c r="C185" s="59">
        <v>7637430</v>
      </c>
      <c r="D185" s="29"/>
      <c r="E185" s="29" t="s">
        <v>585</v>
      </c>
      <c r="F185" s="27" t="s">
        <v>1475</v>
      </c>
      <c r="G185" s="58">
        <v>6</v>
      </c>
      <c r="H185" s="27" t="s">
        <v>1098</v>
      </c>
      <c r="I185" s="8">
        <v>31.22</v>
      </c>
      <c r="J185" s="8">
        <v>1.0000000000001563E-2</v>
      </c>
      <c r="K185" s="8">
        <v>0</v>
      </c>
      <c r="L185" s="31">
        <v>6.2E-2</v>
      </c>
      <c r="M185" s="30">
        <v>1.9362600000000001</v>
      </c>
      <c r="N185" s="8">
        <v>33.17</v>
      </c>
    </row>
    <row r="186" spans="1:14" x14ac:dyDescent="0.2">
      <c r="A186" s="27" t="s">
        <v>1060</v>
      </c>
      <c r="B186" s="27" t="s">
        <v>1101</v>
      </c>
      <c r="C186" s="57">
        <v>2763688</v>
      </c>
      <c r="D186" s="29"/>
      <c r="E186" s="29" t="s">
        <v>270</v>
      </c>
      <c r="F186" s="27" t="s">
        <v>1475</v>
      </c>
      <c r="G186" s="58">
        <v>8</v>
      </c>
      <c r="H186" s="27" t="s">
        <v>1160</v>
      </c>
      <c r="I186" s="8"/>
      <c r="J186" s="8"/>
      <c r="K186" s="8"/>
      <c r="L186" s="31">
        <v>0</v>
      </c>
      <c r="M186" s="30"/>
      <c r="N186" s="8">
        <v>64.34</v>
      </c>
    </row>
    <row r="187" spans="1:14" x14ac:dyDescent="0.2">
      <c r="A187" s="5" t="s">
        <v>1060</v>
      </c>
      <c r="B187" s="5" t="s">
        <v>1097</v>
      </c>
      <c r="C187" s="56">
        <v>8458756</v>
      </c>
      <c r="D187" s="7"/>
      <c r="E187" s="7" t="s">
        <v>615</v>
      </c>
      <c r="F187" s="5" t="s">
        <v>1475</v>
      </c>
      <c r="G187" s="11">
        <v>4</v>
      </c>
      <c r="H187" s="5" t="s">
        <v>1159</v>
      </c>
      <c r="I187" s="8">
        <v>22.32</v>
      </c>
      <c r="J187" s="8">
        <v>0</v>
      </c>
      <c r="K187" s="8">
        <v>0</v>
      </c>
      <c r="L187" s="9">
        <v>6.2E-2</v>
      </c>
      <c r="M187" s="8">
        <v>1.38384</v>
      </c>
      <c r="N187" s="8">
        <v>23.7</v>
      </c>
    </row>
    <row r="188" spans="1:14" x14ac:dyDescent="0.2">
      <c r="A188" s="27" t="s">
        <v>1060</v>
      </c>
      <c r="B188" s="27" t="s">
        <v>1099</v>
      </c>
      <c r="C188" s="59">
        <v>7715446</v>
      </c>
      <c r="D188" s="29"/>
      <c r="E188" s="29" t="s">
        <v>576</v>
      </c>
      <c r="F188" s="27" t="s">
        <v>1475</v>
      </c>
      <c r="G188" s="58">
        <v>4</v>
      </c>
      <c r="H188" s="27" t="s">
        <v>1098</v>
      </c>
      <c r="I188" s="8">
        <v>34.75</v>
      </c>
      <c r="J188" s="8">
        <v>9.9999999999980105E-3</v>
      </c>
      <c r="K188" s="8">
        <v>0</v>
      </c>
      <c r="L188" s="31">
        <v>6.2E-2</v>
      </c>
      <c r="M188" s="30">
        <v>2.1551199999999997</v>
      </c>
      <c r="N188" s="8">
        <v>36.92</v>
      </c>
    </row>
    <row r="189" spans="1:14" x14ac:dyDescent="0.2">
      <c r="A189" s="27" t="s">
        <v>1060</v>
      </c>
      <c r="B189" s="27" t="s">
        <v>1099</v>
      </c>
      <c r="C189" s="59">
        <v>7715453</v>
      </c>
      <c r="D189" s="29"/>
      <c r="E189" s="29" t="s">
        <v>576</v>
      </c>
      <c r="F189" s="27" t="s">
        <v>1475</v>
      </c>
      <c r="G189" s="58">
        <v>4</v>
      </c>
      <c r="H189" s="27" t="s">
        <v>1159</v>
      </c>
      <c r="I189" s="8">
        <v>46.38</v>
      </c>
      <c r="J189" s="8">
        <v>9.9999999999980105E-3</v>
      </c>
      <c r="K189" s="8">
        <v>0</v>
      </c>
      <c r="L189" s="31">
        <v>6.2E-2</v>
      </c>
      <c r="M189" s="30">
        <v>2.8761800000000002</v>
      </c>
      <c r="N189" s="8">
        <v>49.27</v>
      </c>
    </row>
    <row r="190" spans="1:14" x14ac:dyDescent="0.2">
      <c r="A190" s="5" t="s">
        <v>1060</v>
      </c>
      <c r="B190" s="5" t="s">
        <v>1572</v>
      </c>
      <c r="C190" s="56">
        <v>3973213</v>
      </c>
      <c r="D190" s="7"/>
      <c r="E190" s="7" t="s">
        <v>1580</v>
      </c>
      <c r="F190" s="5" t="s">
        <v>1475</v>
      </c>
      <c r="G190" s="11">
        <v>4</v>
      </c>
      <c r="H190" s="5" t="s">
        <v>1159</v>
      </c>
      <c r="I190" s="8">
        <v>45.35</v>
      </c>
      <c r="J190" s="8">
        <v>0</v>
      </c>
      <c r="K190" s="8">
        <v>0</v>
      </c>
      <c r="L190" s="9">
        <v>6.2E-2</v>
      </c>
      <c r="M190" s="8">
        <v>2.8117000000000001</v>
      </c>
      <c r="N190" s="8">
        <v>48.16</v>
      </c>
    </row>
    <row r="191" spans="1:14" x14ac:dyDescent="0.2">
      <c r="A191" s="27" t="s">
        <v>1060</v>
      </c>
      <c r="B191" s="27" t="s">
        <v>1099</v>
      </c>
      <c r="C191" s="59">
        <v>8412054</v>
      </c>
      <c r="D191" s="29"/>
      <c r="E191" s="29" t="s">
        <v>612</v>
      </c>
      <c r="F191" s="27" t="s">
        <v>1475</v>
      </c>
      <c r="G191" s="58">
        <v>4</v>
      </c>
      <c r="H191" s="27" t="s">
        <v>1159</v>
      </c>
      <c r="I191" s="8">
        <v>54.27</v>
      </c>
      <c r="J191" s="8">
        <v>9.9999999999980105E-3</v>
      </c>
      <c r="K191" s="8">
        <v>0</v>
      </c>
      <c r="L191" s="31">
        <v>6.2E-2</v>
      </c>
      <c r="M191" s="8">
        <v>3.3653599999999999</v>
      </c>
      <c r="N191" s="8">
        <v>57.65</v>
      </c>
    </row>
    <row r="192" spans="1:14" x14ac:dyDescent="0.2">
      <c r="A192" s="27" t="s">
        <v>1060</v>
      </c>
      <c r="B192" s="27" t="s">
        <v>1099</v>
      </c>
      <c r="C192" s="59">
        <v>1326507</v>
      </c>
      <c r="D192" s="29"/>
      <c r="E192" s="29" t="s">
        <v>479</v>
      </c>
      <c r="F192" s="27" t="s">
        <v>1475</v>
      </c>
      <c r="G192" s="58">
        <v>4</v>
      </c>
      <c r="H192" s="27" t="s">
        <v>1098</v>
      </c>
      <c r="I192" s="8">
        <v>31.83</v>
      </c>
      <c r="J192" s="8">
        <v>0</v>
      </c>
      <c r="K192" s="8">
        <v>0</v>
      </c>
      <c r="L192" s="31">
        <v>6.2E-2</v>
      </c>
      <c r="M192" s="30">
        <v>1.9734599999999998</v>
      </c>
      <c r="N192" s="8">
        <v>33.799999999999997</v>
      </c>
    </row>
    <row r="193" spans="1:14" x14ac:dyDescent="0.2">
      <c r="A193" s="27" t="s">
        <v>1060</v>
      </c>
      <c r="B193" s="27" t="s">
        <v>1101</v>
      </c>
      <c r="C193" s="57">
        <v>5883558</v>
      </c>
      <c r="D193" s="29"/>
      <c r="E193" s="27" t="s">
        <v>146</v>
      </c>
      <c r="F193" s="27" t="s">
        <v>1475</v>
      </c>
      <c r="G193" s="60">
        <v>4</v>
      </c>
      <c r="H193" s="29" t="s">
        <v>1159</v>
      </c>
      <c r="I193" s="8"/>
      <c r="J193" s="8"/>
      <c r="K193" s="8"/>
      <c r="L193" s="31">
        <v>0</v>
      </c>
      <c r="M193" s="30"/>
      <c r="N193" s="8">
        <v>59.84</v>
      </c>
    </row>
    <row r="194" spans="1:14" x14ac:dyDescent="0.2">
      <c r="A194" s="27" t="s">
        <v>1060</v>
      </c>
      <c r="B194" s="27" t="s">
        <v>1099</v>
      </c>
      <c r="C194" s="64">
        <v>7681477</v>
      </c>
      <c r="D194" s="29"/>
      <c r="E194" s="27" t="s">
        <v>570</v>
      </c>
      <c r="F194" s="27" t="s">
        <v>1475</v>
      </c>
      <c r="G194" s="60">
        <v>4</v>
      </c>
      <c r="H194" s="29" t="s">
        <v>1098</v>
      </c>
      <c r="I194" s="8">
        <v>48.78</v>
      </c>
      <c r="J194" s="8">
        <v>0</v>
      </c>
      <c r="K194" s="8">
        <v>0</v>
      </c>
      <c r="L194" s="31">
        <v>6.2E-2</v>
      </c>
      <c r="M194" s="30">
        <v>3.0243600000000002</v>
      </c>
      <c r="N194" s="8">
        <v>51.8</v>
      </c>
    </row>
    <row r="195" spans="1:14" x14ac:dyDescent="0.2">
      <c r="A195" s="27" t="s">
        <v>1060</v>
      </c>
      <c r="B195" s="27" t="s">
        <v>1099</v>
      </c>
      <c r="C195" s="59">
        <v>9901417</v>
      </c>
      <c r="D195" s="29"/>
      <c r="E195" s="29" t="s">
        <v>570</v>
      </c>
      <c r="F195" s="27" t="s">
        <v>1475</v>
      </c>
      <c r="G195" s="58">
        <v>30</v>
      </c>
      <c r="H195" s="27" t="s">
        <v>1161</v>
      </c>
      <c r="I195" s="8">
        <v>27.59</v>
      </c>
      <c r="J195" s="8">
        <v>0</v>
      </c>
      <c r="K195" s="8">
        <v>0</v>
      </c>
      <c r="L195" s="31">
        <v>6.2E-2</v>
      </c>
      <c r="M195" s="30">
        <v>1.71058</v>
      </c>
      <c r="N195" s="8">
        <v>29.3</v>
      </c>
    </row>
    <row r="196" spans="1:14" x14ac:dyDescent="0.2">
      <c r="A196" s="27" t="s">
        <v>1060</v>
      </c>
      <c r="B196" s="27" t="s">
        <v>1101</v>
      </c>
      <c r="C196" s="59">
        <v>2194041</v>
      </c>
      <c r="D196" s="29"/>
      <c r="E196" s="29" t="s">
        <v>182</v>
      </c>
      <c r="F196" s="27" t="s">
        <v>1475</v>
      </c>
      <c r="G196" s="60">
        <v>1</v>
      </c>
      <c r="H196" s="29" t="s">
        <v>1157</v>
      </c>
      <c r="I196" s="8"/>
      <c r="J196" s="8"/>
      <c r="K196" s="8"/>
      <c r="L196" s="31">
        <v>0</v>
      </c>
      <c r="M196" s="30"/>
      <c r="N196" s="8">
        <v>86.29</v>
      </c>
    </row>
    <row r="197" spans="1:14" x14ac:dyDescent="0.2">
      <c r="A197" s="27" t="s">
        <v>1060</v>
      </c>
      <c r="B197" s="27" t="s">
        <v>1101</v>
      </c>
      <c r="C197" s="59">
        <v>2977221</v>
      </c>
      <c r="D197" s="29"/>
      <c r="E197" s="29" t="s">
        <v>190</v>
      </c>
      <c r="F197" s="27" t="s">
        <v>1475</v>
      </c>
      <c r="G197" s="58">
        <v>6</v>
      </c>
      <c r="H197" s="27" t="s">
        <v>1100</v>
      </c>
      <c r="I197" s="8"/>
      <c r="J197" s="8"/>
      <c r="K197" s="8"/>
      <c r="L197" s="31">
        <v>0</v>
      </c>
      <c r="M197" s="30"/>
      <c r="N197" s="8">
        <v>46.18</v>
      </c>
    </row>
    <row r="198" spans="1:14" x14ac:dyDescent="0.2">
      <c r="A198" s="27" t="s">
        <v>1060</v>
      </c>
      <c r="B198" s="27" t="s">
        <v>1868</v>
      </c>
      <c r="C198" s="59">
        <v>5487594</v>
      </c>
      <c r="D198" s="29" t="s">
        <v>1476</v>
      </c>
      <c r="E198" s="29" t="s">
        <v>1875</v>
      </c>
      <c r="F198" s="27" t="s">
        <v>1475</v>
      </c>
      <c r="G198" s="58">
        <v>4</v>
      </c>
      <c r="H198" s="27" t="s">
        <v>1870</v>
      </c>
      <c r="I198" s="8">
        <v>83.07</v>
      </c>
      <c r="J198" s="8">
        <v>0</v>
      </c>
      <c r="K198" s="8">
        <v>0</v>
      </c>
      <c r="L198" s="31">
        <v>6.2E-2</v>
      </c>
      <c r="M198" s="30">
        <v>5.1503399999999999</v>
      </c>
      <c r="N198" s="8">
        <v>88.22</v>
      </c>
    </row>
    <row r="199" spans="1:14" x14ac:dyDescent="0.2">
      <c r="A199" s="27" t="s">
        <v>1060</v>
      </c>
      <c r="B199" s="27" t="s">
        <v>1101</v>
      </c>
      <c r="C199" s="59">
        <v>7123378</v>
      </c>
      <c r="D199" s="29"/>
      <c r="E199" s="29" t="s">
        <v>1657</v>
      </c>
      <c r="F199" s="27" t="s">
        <v>1475</v>
      </c>
      <c r="G199" s="58">
        <v>6</v>
      </c>
      <c r="H199" s="27" t="s">
        <v>1100</v>
      </c>
      <c r="I199" s="8">
        <v>34.520000000000003</v>
      </c>
      <c r="J199" s="8">
        <v>0</v>
      </c>
      <c r="K199" s="8">
        <v>0</v>
      </c>
      <c r="L199" s="31">
        <v>6.2E-2</v>
      </c>
      <c r="M199" s="30">
        <v>2.1402400000000004</v>
      </c>
      <c r="N199" s="8">
        <v>36.659999999999997</v>
      </c>
    </row>
    <row r="200" spans="1:14" x14ac:dyDescent="0.2">
      <c r="A200" s="27" t="s">
        <v>1060</v>
      </c>
      <c r="B200" s="27" t="s">
        <v>1099</v>
      </c>
      <c r="C200" s="59">
        <v>4166379</v>
      </c>
      <c r="D200" s="29"/>
      <c r="E200" s="29" t="s">
        <v>924</v>
      </c>
      <c r="F200" s="27" t="s">
        <v>1475</v>
      </c>
      <c r="G200" s="58">
        <v>6</v>
      </c>
      <c r="H200" s="27" t="s">
        <v>1098</v>
      </c>
      <c r="I200" s="8">
        <v>33.89</v>
      </c>
      <c r="J200" s="8">
        <v>0</v>
      </c>
      <c r="K200" s="8">
        <v>0</v>
      </c>
      <c r="L200" s="31">
        <v>6.2E-2</v>
      </c>
      <c r="M200" s="30">
        <v>2.1011799999999998</v>
      </c>
      <c r="N200" s="8">
        <v>35.99</v>
      </c>
    </row>
    <row r="201" spans="1:14" x14ac:dyDescent="0.2">
      <c r="A201" s="27" t="s">
        <v>1060</v>
      </c>
      <c r="B201" s="27" t="s">
        <v>1162</v>
      </c>
      <c r="C201" s="59">
        <v>7080879</v>
      </c>
      <c r="D201" s="29" t="s">
        <v>1476</v>
      </c>
      <c r="E201" s="29" t="s">
        <v>1041</v>
      </c>
      <c r="F201" s="27" t="s">
        <v>1475</v>
      </c>
      <c r="G201" s="58">
        <v>12</v>
      </c>
      <c r="H201" s="27" t="s">
        <v>1100</v>
      </c>
      <c r="I201" s="8">
        <v>35.76</v>
      </c>
      <c r="J201" s="8">
        <v>0</v>
      </c>
      <c r="K201" s="8">
        <v>0</v>
      </c>
      <c r="L201" s="31">
        <v>6.2E-2</v>
      </c>
      <c r="M201" s="30">
        <v>2.21712</v>
      </c>
      <c r="N201" s="8">
        <v>37.979999999999997</v>
      </c>
    </row>
    <row r="202" spans="1:14" x14ac:dyDescent="0.2">
      <c r="A202" s="27" t="s">
        <v>1060</v>
      </c>
      <c r="B202" s="27" t="s">
        <v>1101</v>
      </c>
      <c r="C202" s="59">
        <v>2990934</v>
      </c>
      <c r="D202" s="29"/>
      <c r="E202" s="29" t="s">
        <v>685</v>
      </c>
      <c r="F202" s="27" t="s">
        <v>1475</v>
      </c>
      <c r="G202" s="58">
        <v>1</v>
      </c>
      <c r="H202" s="27" t="s">
        <v>1163</v>
      </c>
      <c r="I202" s="8"/>
      <c r="J202" s="8"/>
      <c r="K202" s="8"/>
      <c r="L202" s="31">
        <v>0</v>
      </c>
      <c r="M202" s="30"/>
      <c r="N202" s="8">
        <v>56.76</v>
      </c>
    </row>
    <row r="203" spans="1:14" x14ac:dyDescent="0.2">
      <c r="A203" s="27" t="s">
        <v>1060</v>
      </c>
      <c r="B203" s="27" t="s">
        <v>1101</v>
      </c>
      <c r="C203" s="57">
        <v>3280355</v>
      </c>
      <c r="D203" s="29"/>
      <c r="E203" s="27" t="s">
        <v>834</v>
      </c>
      <c r="F203" s="27" t="s">
        <v>1475</v>
      </c>
      <c r="G203" s="58">
        <v>2</v>
      </c>
      <c r="H203" s="34" t="s">
        <v>1158</v>
      </c>
      <c r="I203" s="8"/>
      <c r="J203" s="8"/>
      <c r="K203" s="8"/>
      <c r="L203" s="31">
        <v>0</v>
      </c>
      <c r="M203" s="30"/>
      <c r="N203" s="8">
        <v>73.11</v>
      </c>
    </row>
    <row r="204" spans="1:14" x14ac:dyDescent="0.2">
      <c r="A204" s="27" t="s">
        <v>1060</v>
      </c>
      <c r="B204" s="27" t="s">
        <v>1162</v>
      </c>
      <c r="C204" s="59">
        <v>2835039</v>
      </c>
      <c r="D204" s="29"/>
      <c r="E204" s="29" t="s">
        <v>1612</v>
      </c>
      <c r="F204" s="27" t="s">
        <v>1475</v>
      </c>
      <c r="G204" s="58">
        <v>2</v>
      </c>
      <c r="H204" s="27" t="s">
        <v>1613</v>
      </c>
      <c r="I204" s="8">
        <v>47.25</v>
      </c>
      <c r="J204" s="8">
        <v>0</v>
      </c>
      <c r="K204" s="8">
        <v>0</v>
      </c>
      <c r="L204" s="31">
        <v>6.2E-2</v>
      </c>
      <c r="M204" s="30">
        <v>2.9295</v>
      </c>
      <c r="N204" s="8">
        <v>50.18</v>
      </c>
    </row>
    <row r="205" spans="1:14" x14ac:dyDescent="0.2">
      <c r="A205" s="27" t="s">
        <v>1060</v>
      </c>
      <c r="B205" s="27" t="s">
        <v>1099</v>
      </c>
      <c r="C205" s="64">
        <v>7667583</v>
      </c>
      <c r="D205" s="29"/>
      <c r="E205" s="27" t="s">
        <v>584</v>
      </c>
      <c r="F205" s="27" t="s">
        <v>1475</v>
      </c>
      <c r="G205" s="58">
        <v>1</v>
      </c>
      <c r="H205" s="27" t="s">
        <v>1157</v>
      </c>
      <c r="I205" s="8">
        <v>167.83</v>
      </c>
      <c r="J205" s="8">
        <v>9.9999999999909051E-3</v>
      </c>
      <c r="K205" s="8">
        <v>0</v>
      </c>
      <c r="L205" s="31">
        <v>6.2E-2</v>
      </c>
      <c r="M205" s="30">
        <v>10.406079999999999</v>
      </c>
      <c r="N205" s="8">
        <v>178.25</v>
      </c>
    </row>
    <row r="206" spans="1:14" x14ac:dyDescent="0.2">
      <c r="A206" s="27" t="s">
        <v>1060</v>
      </c>
      <c r="B206" s="27" t="s">
        <v>1863</v>
      </c>
      <c r="C206" s="59">
        <v>7022225</v>
      </c>
      <c r="D206" s="29"/>
      <c r="E206" s="29" t="s">
        <v>1867</v>
      </c>
      <c r="F206" s="27" t="s">
        <v>1475</v>
      </c>
      <c r="G206" s="58">
        <v>128</v>
      </c>
      <c r="H206" s="27" t="s">
        <v>1164</v>
      </c>
      <c r="I206" s="8">
        <v>26.03</v>
      </c>
      <c r="J206" s="8">
        <v>0</v>
      </c>
      <c r="K206" s="8">
        <v>0</v>
      </c>
      <c r="L206" s="31">
        <v>6.2E-2</v>
      </c>
      <c r="M206" s="30">
        <v>1.6138600000000001</v>
      </c>
      <c r="N206" s="8">
        <v>27.64</v>
      </c>
    </row>
    <row r="207" spans="1:14" x14ac:dyDescent="0.2">
      <c r="A207" s="27" t="s">
        <v>1060</v>
      </c>
      <c r="B207" s="27" t="s">
        <v>1099</v>
      </c>
      <c r="C207" s="59">
        <v>7670039</v>
      </c>
      <c r="D207" s="29"/>
      <c r="E207" s="29" t="s">
        <v>556</v>
      </c>
      <c r="F207" s="27" t="s">
        <v>1475</v>
      </c>
      <c r="G207" s="60">
        <v>1</v>
      </c>
      <c r="H207" s="29" t="s">
        <v>1157</v>
      </c>
      <c r="I207" s="8">
        <v>74.87</v>
      </c>
      <c r="J207" s="8">
        <v>0</v>
      </c>
      <c r="K207" s="8">
        <v>0</v>
      </c>
      <c r="L207" s="31">
        <v>6.2E-2</v>
      </c>
      <c r="M207" s="30">
        <v>4.64194</v>
      </c>
      <c r="N207" s="8">
        <v>79.510000000000005</v>
      </c>
    </row>
    <row r="208" spans="1:14" x14ac:dyDescent="0.2">
      <c r="A208" s="27" t="s">
        <v>1060</v>
      </c>
      <c r="B208" s="27" t="s">
        <v>1099</v>
      </c>
      <c r="C208" s="59">
        <v>1983737</v>
      </c>
      <c r="D208" s="29"/>
      <c r="E208" s="29" t="s">
        <v>788</v>
      </c>
      <c r="F208" s="27" t="s">
        <v>1475</v>
      </c>
      <c r="G208" s="58">
        <v>60</v>
      </c>
      <c r="H208" s="27" t="s">
        <v>1164</v>
      </c>
      <c r="I208" s="8">
        <v>38.29</v>
      </c>
      <c r="J208" s="8">
        <v>9.9999999999980105E-3</v>
      </c>
      <c r="K208" s="8">
        <v>0</v>
      </c>
      <c r="L208" s="31">
        <v>6.2E-2</v>
      </c>
      <c r="M208" s="30">
        <v>2.3745999999999996</v>
      </c>
      <c r="N208" s="8">
        <v>40.67</v>
      </c>
    </row>
    <row r="209" spans="1:14" x14ac:dyDescent="0.2">
      <c r="A209" s="5" t="s">
        <v>1060</v>
      </c>
      <c r="B209" s="5" t="s">
        <v>1572</v>
      </c>
      <c r="C209" s="67">
        <v>3969015</v>
      </c>
      <c r="D209" s="7"/>
      <c r="E209" s="5" t="s">
        <v>1573</v>
      </c>
      <c r="F209" s="5" t="s">
        <v>1475</v>
      </c>
      <c r="G209" s="13">
        <v>4</v>
      </c>
      <c r="H209" s="7" t="s">
        <v>1159</v>
      </c>
      <c r="I209" s="8">
        <v>72</v>
      </c>
      <c r="J209" s="8">
        <v>0</v>
      </c>
      <c r="K209" s="8">
        <v>0</v>
      </c>
      <c r="L209" s="9">
        <v>6.2E-2</v>
      </c>
      <c r="M209" s="8">
        <v>4.4640000000000004</v>
      </c>
      <c r="N209" s="8">
        <v>76.459999999999994</v>
      </c>
    </row>
    <row r="210" spans="1:14" x14ac:dyDescent="0.2">
      <c r="A210" s="27" t="s">
        <v>1060</v>
      </c>
      <c r="B210" s="27" t="s">
        <v>1101</v>
      </c>
      <c r="C210" s="59">
        <v>499808</v>
      </c>
      <c r="D210" s="29"/>
      <c r="E210" s="29" t="s">
        <v>754</v>
      </c>
      <c r="F210" s="27" t="s">
        <v>1475</v>
      </c>
      <c r="G210" s="60">
        <v>1</v>
      </c>
      <c r="H210" s="29" t="s">
        <v>1157</v>
      </c>
      <c r="I210" s="8">
        <v>153.29</v>
      </c>
      <c r="J210" s="8">
        <v>1.0000000000019327E-2</v>
      </c>
      <c r="K210" s="8">
        <v>0</v>
      </c>
      <c r="L210" s="31">
        <v>6.2E-2</v>
      </c>
      <c r="M210" s="30">
        <v>9.5045999999999999</v>
      </c>
      <c r="N210" s="8">
        <v>162.80000000000001</v>
      </c>
    </row>
    <row r="211" spans="1:14" x14ac:dyDescent="0.2">
      <c r="A211" s="27" t="s">
        <v>1060</v>
      </c>
      <c r="B211" s="27" t="s">
        <v>1099</v>
      </c>
      <c r="C211" s="59">
        <v>7667357</v>
      </c>
      <c r="D211" s="29"/>
      <c r="E211" s="29" t="s">
        <v>596</v>
      </c>
      <c r="F211" s="27" t="s">
        <v>1475</v>
      </c>
      <c r="G211" s="60">
        <v>1</v>
      </c>
      <c r="H211" s="29" t="s">
        <v>1157</v>
      </c>
      <c r="I211" s="8">
        <v>72.790000000000006</v>
      </c>
      <c r="J211" s="8">
        <v>0</v>
      </c>
      <c r="K211" s="8">
        <v>0</v>
      </c>
      <c r="L211" s="31">
        <v>6.2E-2</v>
      </c>
      <c r="M211" s="30">
        <v>4.5129800000000007</v>
      </c>
      <c r="N211" s="8">
        <v>77.3</v>
      </c>
    </row>
    <row r="212" spans="1:14" x14ac:dyDescent="0.2">
      <c r="A212" s="27" t="s">
        <v>1060</v>
      </c>
      <c r="B212" s="27" t="s">
        <v>1101</v>
      </c>
      <c r="C212" s="57">
        <v>5523667</v>
      </c>
      <c r="D212" s="29"/>
      <c r="E212" s="27" t="s">
        <v>120</v>
      </c>
      <c r="F212" s="27" t="s">
        <v>1475</v>
      </c>
      <c r="G212" s="58">
        <v>1</v>
      </c>
      <c r="H212" s="27" t="s">
        <v>1157</v>
      </c>
      <c r="I212" s="8"/>
      <c r="J212" s="8"/>
      <c r="K212" s="8"/>
      <c r="L212" s="31">
        <v>0</v>
      </c>
      <c r="M212" s="30"/>
      <c r="N212" s="8">
        <v>80.19</v>
      </c>
    </row>
    <row r="213" spans="1:14" x14ac:dyDescent="0.2">
      <c r="A213" s="5" t="s">
        <v>1060</v>
      </c>
      <c r="B213" s="5" t="s">
        <v>1097</v>
      </c>
      <c r="C213" s="56">
        <v>8458780</v>
      </c>
      <c r="D213" s="7"/>
      <c r="E213" s="7" t="s">
        <v>462</v>
      </c>
      <c r="F213" s="5" t="s">
        <v>1475</v>
      </c>
      <c r="G213" s="11">
        <v>2</v>
      </c>
      <c r="H213" s="5" t="s">
        <v>1165</v>
      </c>
      <c r="I213" s="8">
        <v>32.28</v>
      </c>
      <c r="J213" s="8">
        <v>9.9999999999980105E-3</v>
      </c>
      <c r="K213" s="8">
        <v>0</v>
      </c>
      <c r="L213" s="9">
        <v>6.2E-2</v>
      </c>
      <c r="M213" s="8">
        <v>2.0019800000000001</v>
      </c>
      <c r="N213" s="8">
        <v>34.29</v>
      </c>
    </row>
    <row r="214" spans="1:14" x14ac:dyDescent="0.2">
      <c r="A214" s="27" t="s">
        <v>1060</v>
      </c>
      <c r="B214" s="27" t="s">
        <v>1101</v>
      </c>
      <c r="C214" s="59">
        <v>5926324</v>
      </c>
      <c r="D214" s="29"/>
      <c r="E214" s="29" t="s">
        <v>150</v>
      </c>
      <c r="F214" s="27" t="s">
        <v>1475</v>
      </c>
      <c r="G214" s="58">
        <v>1</v>
      </c>
      <c r="H214" s="27" t="s">
        <v>1157</v>
      </c>
      <c r="I214" s="8"/>
      <c r="J214" s="8"/>
      <c r="K214" s="8"/>
      <c r="L214" s="31">
        <v>0</v>
      </c>
      <c r="M214" s="30"/>
      <c r="N214" s="8">
        <v>56.42</v>
      </c>
    </row>
    <row r="215" spans="1:14" x14ac:dyDescent="0.2">
      <c r="A215" s="27" t="s">
        <v>1060</v>
      </c>
      <c r="B215" s="27" t="s">
        <v>1162</v>
      </c>
      <c r="C215" s="59">
        <v>4194070</v>
      </c>
      <c r="D215" s="29"/>
      <c r="E215" s="29" t="s">
        <v>1614</v>
      </c>
      <c r="F215" s="27" t="s">
        <v>1475</v>
      </c>
      <c r="G215" s="58">
        <v>2</v>
      </c>
      <c r="H215" s="27" t="s">
        <v>1615</v>
      </c>
      <c r="I215" s="8">
        <v>95.47</v>
      </c>
      <c r="J215" s="8">
        <v>0</v>
      </c>
      <c r="K215" s="8">
        <v>0</v>
      </c>
      <c r="L215" s="31">
        <v>6.2E-2</v>
      </c>
      <c r="M215" s="30">
        <v>5.9191399999999996</v>
      </c>
      <c r="N215" s="8">
        <v>101.39</v>
      </c>
    </row>
    <row r="216" spans="1:14" x14ac:dyDescent="0.2">
      <c r="A216" s="27" t="s">
        <v>1060</v>
      </c>
      <c r="B216" s="27" t="s">
        <v>1099</v>
      </c>
      <c r="C216" s="59">
        <v>2514028</v>
      </c>
      <c r="D216" s="29"/>
      <c r="E216" s="29" t="s">
        <v>861</v>
      </c>
      <c r="F216" s="27" t="s">
        <v>1475</v>
      </c>
      <c r="G216" s="58">
        <v>1</v>
      </c>
      <c r="H216" s="27" t="s">
        <v>1157</v>
      </c>
      <c r="I216" s="8">
        <v>94.65</v>
      </c>
      <c r="J216" s="8">
        <v>9.9999999999909051E-3</v>
      </c>
      <c r="K216" s="8">
        <v>0</v>
      </c>
      <c r="L216" s="31">
        <v>6.2E-2</v>
      </c>
      <c r="M216" s="30">
        <v>5.8689200000000001</v>
      </c>
      <c r="N216" s="8">
        <v>100.53</v>
      </c>
    </row>
    <row r="217" spans="1:14" x14ac:dyDescent="0.2">
      <c r="A217" s="27" t="s">
        <v>1060</v>
      </c>
      <c r="B217" s="27" t="s">
        <v>1101</v>
      </c>
      <c r="C217" s="59">
        <v>3325884</v>
      </c>
      <c r="D217" s="29"/>
      <c r="E217" s="29" t="s">
        <v>841</v>
      </c>
      <c r="F217" s="27" t="s">
        <v>1475</v>
      </c>
      <c r="G217" s="58">
        <v>1</v>
      </c>
      <c r="H217" s="27" t="s">
        <v>1157</v>
      </c>
      <c r="I217" s="8"/>
      <c r="J217" s="8"/>
      <c r="K217" s="8"/>
      <c r="L217" s="31">
        <v>0</v>
      </c>
      <c r="M217" s="30"/>
      <c r="N217" s="8">
        <v>98.58</v>
      </c>
    </row>
    <row r="218" spans="1:14" x14ac:dyDescent="0.2">
      <c r="A218" s="27" t="s">
        <v>1060</v>
      </c>
      <c r="B218" s="27" t="s">
        <v>1101</v>
      </c>
      <c r="C218" s="57">
        <v>4685897</v>
      </c>
      <c r="D218" s="29"/>
      <c r="E218" s="27" t="s">
        <v>85</v>
      </c>
      <c r="F218" s="27" t="s">
        <v>1475</v>
      </c>
      <c r="G218" s="58">
        <v>4</v>
      </c>
      <c r="H218" s="27" t="s">
        <v>1159</v>
      </c>
      <c r="I218" s="8"/>
      <c r="J218" s="8"/>
      <c r="K218" s="8"/>
      <c r="L218" s="31">
        <v>0</v>
      </c>
      <c r="M218" s="30"/>
      <c r="N218" s="8">
        <v>106.54</v>
      </c>
    </row>
    <row r="219" spans="1:14" x14ac:dyDescent="0.2">
      <c r="A219" s="27" t="s">
        <v>1060</v>
      </c>
      <c r="B219" s="27" t="s">
        <v>1099</v>
      </c>
      <c r="C219" s="57">
        <v>7715420</v>
      </c>
      <c r="D219" s="29"/>
      <c r="E219" s="29" t="s">
        <v>579</v>
      </c>
      <c r="F219" s="27" t="s">
        <v>1475</v>
      </c>
      <c r="G219" s="58">
        <v>26</v>
      </c>
      <c r="H219" s="27" t="s">
        <v>1107</v>
      </c>
      <c r="I219" s="8">
        <v>38.020000000000003</v>
      </c>
      <c r="J219" s="8">
        <v>9.9999999999980105E-3</v>
      </c>
      <c r="K219" s="8">
        <v>0</v>
      </c>
      <c r="L219" s="31">
        <v>6.2E-2</v>
      </c>
      <c r="M219" s="30">
        <v>2.3578600000000001</v>
      </c>
      <c r="N219" s="8">
        <v>40.39</v>
      </c>
    </row>
    <row r="220" spans="1:14" x14ac:dyDescent="0.2">
      <c r="A220" s="27" t="s">
        <v>1060</v>
      </c>
      <c r="B220" s="27" t="s">
        <v>1099</v>
      </c>
      <c r="C220" s="59">
        <v>5201199</v>
      </c>
      <c r="D220" s="29"/>
      <c r="E220" s="29" t="s">
        <v>975</v>
      </c>
      <c r="F220" s="27" t="s">
        <v>1475</v>
      </c>
      <c r="G220" s="58">
        <v>2</v>
      </c>
      <c r="H220" s="27" t="s">
        <v>1166</v>
      </c>
      <c r="I220" s="8">
        <v>28.91</v>
      </c>
      <c r="J220" s="8">
        <v>0</v>
      </c>
      <c r="K220" s="8">
        <v>0</v>
      </c>
      <c r="L220" s="31">
        <v>6.2E-2</v>
      </c>
      <c r="M220" s="30">
        <v>1.7924199999999999</v>
      </c>
      <c r="N220" s="8">
        <v>30.7</v>
      </c>
    </row>
    <row r="221" spans="1:14" x14ac:dyDescent="0.2">
      <c r="A221" s="27" t="s">
        <v>1060</v>
      </c>
      <c r="B221" s="27" t="s">
        <v>1101</v>
      </c>
      <c r="C221" s="59">
        <v>4576740</v>
      </c>
      <c r="D221" s="29"/>
      <c r="E221" s="29" t="s">
        <v>77</v>
      </c>
      <c r="F221" s="27" t="s">
        <v>1475</v>
      </c>
      <c r="G221" s="58">
        <v>4</v>
      </c>
      <c r="H221" s="27" t="s">
        <v>1159</v>
      </c>
      <c r="I221" s="8"/>
      <c r="J221" s="8"/>
      <c r="K221" s="8"/>
      <c r="L221" s="31">
        <v>0</v>
      </c>
      <c r="M221" s="30"/>
      <c r="N221" s="8">
        <v>74.94</v>
      </c>
    </row>
    <row r="222" spans="1:14" x14ac:dyDescent="0.2">
      <c r="A222" s="5" t="s">
        <v>1060</v>
      </c>
      <c r="B222" s="5" t="s">
        <v>1572</v>
      </c>
      <c r="C222" s="67">
        <v>3969146</v>
      </c>
      <c r="D222" s="7"/>
      <c r="E222" s="5" t="s">
        <v>1574</v>
      </c>
      <c r="F222" s="5" t="s">
        <v>1475</v>
      </c>
      <c r="G222" s="13">
        <v>4</v>
      </c>
      <c r="H222" s="7" t="s">
        <v>1159</v>
      </c>
      <c r="I222" s="8">
        <v>42</v>
      </c>
      <c r="J222" s="8">
        <v>0</v>
      </c>
      <c r="K222" s="8">
        <v>0</v>
      </c>
      <c r="L222" s="9">
        <v>6.2E-2</v>
      </c>
      <c r="M222" s="8">
        <v>2.6040000000000001</v>
      </c>
      <c r="N222" s="8">
        <v>44.6</v>
      </c>
    </row>
    <row r="223" spans="1:14" x14ac:dyDescent="0.2">
      <c r="A223" s="27" t="s">
        <v>1060</v>
      </c>
      <c r="B223" s="27" t="s">
        <v>1099</v>
      </c>
      <c r="C223" s="59">
        <v>7682790</v>
      </c>
      <c r="D223" s="29"/>
      <c r="E223" s="29" t="s">
        <v>379</v>
      </c>
      <c r="F223" s="27" t="s">
        <v>1475</v>
      </c>
      <c r="G223" s="58">
        <v>4</v>
      </c>
      <c r="H223" s="27" t="s">
        <v>1098</v>
      </c>
      <c r="I223" s="8">
        <v>18.739999999999998</v>
      </c>
      <c r="J223" s="8">
        <v>0</v>
      </c>
      <c r="K223" s="8">
        <v>0</v>
      </c>
      <c r="L223" s="31">
        <v>6.2E-2</v>
      </c>
      <c r="M223" s="30">
        <v>1.1618799999999998</v>
      </c>
      <c r="N223" s="8">
        <v>19.899999999999999</v>
      </c>
    </row>
    <row r="224" spans="1:14" x14ac:dyDescent="0.2">
      <c r="A224" s="5" t="s">
        <v>1060</v>
      </c>
      <c r="B224" s="5" t="s">
        <v>1097</v>
      </c>
      <c r="C224" s="56">
        <v>8458826</v>
      </c>
      <c r="D224" s="7"/>
      <c r="E224" s="7" t="s">
        <v>379</v>
      </c>
      <c r="F224" s="5" t="s">
        <v>1475</v>
      </c>
      <c r="G224" s="11">
        <v>4</v>
      </c>
      <c r="H224" s="5" t="s">
        <v>1159</v>
      </c>
      <c r="I224" s="8">
        <v>18.329999999999998</v>
      </c>
      <c r="J224" s="8">
        <v>1.0000000000001563E-2</v>
      </c>
      <c r="K224" s="8">
        <v>0</v>
      </c>
      <c r="L224" s="9">
        <v>6.2E-2</v>
      </c>
      <c r="M224" s="8">
        <v>1.1370800000000001</v>
      </c>
      <c r="N224" s="8">
        <v>19.48</v>
      </c>
    </row>
    <row r="225" spans="1:14" x14ac:dyDescent="0.2">
      <c r="A225" s="27" t="s">
        <v>1060</v>
      </c>
      <c r="B225" s="27" t="s">
        <v>1101</v>
      </c>
      <c r="C225" s="59">
        <v>1587120</v>
      </c>
      <c r="D225" s="29"/>
      <c r="E225" s="29" t="s">
        <v>763</v>
      </c>
      <c r="F225" s="27" t="s">
        <v>1475</v>
      </c>
      <c r="G225" s="58">
        <v>1</v>
      </c>
      <c r="H225" s="27" t="s">
        <v>1157</v>
      </c>
      <c r="I225" s="8"/>
      <c r="J225" s="8"/>
      <c r="K225" s="8"/>
      <c r="L225" s="31">
        <v>0</v>
      </c>
      <c r="M225" s="30"/>
      <c r="N225" s="8">
        <v>66.03</v>
      </c>
    </row>
    <row r="226" spans="1:14" x14ac:dyDescent="0.2">
      <c r="A226" s="27" t="s">
        <v>1060</v>
      </c>
      <c r="B226" s="27" t="s">
        <v>1095</v>
      </c>
      <c r="C226" s="59">
        <v>297293</v>
      </c>
      <c r="D226" s="29"/>
      <c r="E226" s="29" t="s">
        <v>1733</v>
      </c>
      <c r="F226" s="27" t="s">
        <v>1475</v>
      </c>
      <c r="G226" s="58">
        <v>1</v>
      </c>
      <c r="H226" s="27" t="s">
        <v>1305</v>
      </c>
      <c r="I226" s="8">
        <v>40.5</v>
      </c>
      <c r="J226" s="8">
        <v>12.75</v>
      </c>
      <c r="K226" s="8">
        <v>0</v>
      </c>
      <c r="L226" s="31">
        <v>6.2E-2</v>
      </c>
      <c r="M226" s="30">
        <v>3.3014999999999999</v>
      </c>
      <c r="N226" s="8">
        <v>56.55</v>
      </c>
    </row>
    <row r="227" spans="1:14" x14ac:dyDescent="0.2">
      <c r="A227" s="27" t="s">
        <v>1060</v>
      </c>
      <c r="B227" s="27" t="s">
        <v>1837</v>
      </c>
      <c r="C227" s="59">
        <v>6643258</v>
      </c>
      <c r="D227" s="29" t="s">
        <v>1476</v>
      </c>
      <c r="E227" s="29" t="s">
        <v>1838</v>
      </c>
      <c r="F227" s="27" t="s">
        <v>1475</v>
      </c>
      <c r="G227" s="58">
        <v>40</v>
      </c>
      <c r="H227" s="27" t="s">
        <v>1839</v>
      </c>
      <c r="I227" s="8">
        <v>37.04</v>
      </c>
      <c r="J227" s="8">
        <v>0</v>
      </c>
      <c r="K227" s="8">
        <v>11.65</v>
      </c>
      <c r="L227" s="31">
        <v>6.2E-2</v>
      </c>
      <c r="M227" s="30">
        <v>1.5741800000000001</v>
      </c>
      <c r="N227" s="8">
        <v>26.96</v>
      </c>
    </row>
    <row r="228" spans="1:14" x14ac:dyDescent="0.2">
      <c r="A228" s="27" t="s">
        <v>1060</v>
      </c>
      <c r="B228" s="27" t="s">
        <v>1868</v>
      </c>
      <c r="C228" s="59">
        <v>4879963</v>
      </c>
      <c r="D228" s="29"/>
      <c r="E228" s="29" t="s">
        <v>1872</v>
      </c>
      <c r="F228" s="27" t="s">
        <v>1475</v>
      </c>
      <c r="G228" s="60">
        <v>2</v>
      </c>
      <c r="H228" s="29" t="s">
        <v>1873</v>
      </c>
      <c r="I228" s="8">
        <v>67.260000000000005</v>
      </c>
      <c r="J228" s="8">
        <v>0</v>
      </c>
      <c r="K228" s="8">
        <v>0</v>
      </c>
      <c r="L228" s="31">
        <v>6.2E-2</v>
      </c>
      <c r="M228" s="30">
        <v>4.1701200000000007</v>
      </c>
      <c r="N228" s="8">
        <v>71.430000000000007</v>
      </c>
    </row>
    <row r="229" spans="1:14" x14ac:dyDescent="0.2">
      <c r="A229" s="27" t="s">
        <v>1060</v>
      </c>
      <c r="B229" s="27" t="s">
        <v>1099</v>
      </c>
      <c r="C229" s="64">
        <v>1293212</v>
      </c>
      <c r="D229" s="29"/>
      <c r="E229" s="27" t="s">
        <v>708</v>
      </c>
      <c r="F229" s="27" t="s">
        <v>1475</v>
      </c>
      <c r="G229" s="58">
        <v>4</v>
      </c>
      <c r="H229" s="27" t="s">
        <v>1159</v>
      </c>
      <c r="I229" s="8">
        <v>47.16</v>
      </c>
      <c r="J229" s="8">
        <v>0</v>
      </c>
      <c r="K229" s="8">
        <v>0</v>
      </c>
      <c r="L229" s="31">
        <v>6.2E-2</v>
      </c>
      <c r="M229" s="30">
        <v>2.9239199999999999</v>
      </c>
      <c r="N229" s="8">
        <v>50.08</v>
      </c>
    </row>
    <row r="230" spans="1:14" x14ac:dyDescent="0.2">
      <c r="A230" s="27" t="s">
        <v>1060</v>
      </c>
      <c r="B230" s="27" t="s">
        <v>1099</v>
      </c>
      <c r="C230" s="59">
        <v>4008359</v>
      </c>
      <c r="D230" s="29"/>
      <c r="E230" s="29" t="s">
        <v>708</v>
      </c>
      <c r="F230" s="27" t="s">
        <v>1475</v>
      </c>
      <c r="G230" s="58">
        <v>4</v>
      </c>
      <c r="H230" s="27" t="s">
        <v>1098</v>
      </c>
      <c r="I230" s="8">
        <v>22.37</v>
      </c>
      <c r="J230" s="8">
        <v>0</v>
      </c>
      <c r="K230" s="8">
        <v>0</v>
      </c>
      <c r="L230" s="31">
        <v>6.2E-2</v>
      </c>
      <c r="M230" s="30">
        <v>1.3869400000000001</v>
      </c>
      <c r="N230" s="8">
        <v>23.76</v>
      </c>
    </row>
    <row r="231" spans="1:14" x14ac:dyDescent="0.2">
      <c r="A231" s="5" t="s">
        <v>1060</v>
      </c>
      <c r="B231" s="5" t="s">
        <v>1572</v>
      </c>
      <c r="C231" s="56">
        <v>3972736</v>
      </c>
      <c r="D231" s="7"/>
      <c r="E231" s="7" t="s">
        <v>1577</v>
      </c>
      <c r="F231" s="5" t="s">
        <v>1475</v>
      </c>
      <c r="G231" s="11">
        <v>1</v>
      </c>
      <c r="H231" s="5" t="s">
        <v>1241</v>
      </c>
      <c r="I231" s="8">
        <v>33.15</v>
      </c>
      <c r="J231" s="8">
        <v>0</v>
      </c>
      <c r="K231" s="8">
        <v>0</v>
      </c>
      <c r="L231" s="9">
        <v>6.2E-2</v>
      </c>
      <c r="M231" s="8">
        <v>2.0552999999999999</v>
      </c>
      <c r="N231" s="8">
        <v>35.21</v>
      </c>
    </row>
    <row r="232" spans="1:14" x14ac:dyDescent="0.2">
      <c r="A232" s="27" t="s">
        <v>1060</v>
      </c>
      <c r="B232" s="27" t="s">
        <v>1099</v>
      </c>
      <c r="C232" s="59">
        <v>7715362</v>
      </c>
      <c r="D232" s="29"/>
      <c r="E232" s="29" t="s">
        <v>587</v>
      </c>
      <c r="F232" s="27" t="s">
        <v>1475</v>
      </c>
      <c r="G232" s="60">
        <v>6</v>
      </c>
      <c r="H232" s="29" t="s">
        <v>1167</v>
      </c>
      <c r="I232" s="8">
        <v>29.05</v>
      </c>
      <c r="J232" s="8">
        <v>9.9999999999980105E-3</v>
      </c>
      <c r="K232" s="8">
        <v>0</v>
      </c>
      <c r="L232" s="31">
        <v>6.2E-2</v>
      </c>
      <c r="M232" s="30">
        <v>1.80172</v>
      </c>
      <c r="N232" s="8">
        <v>30.86</v>
      </c>
    </row>
    <row r="233" spans="1:14" x14ac:dyDescent="0.2">
      <c r="A233" s="27" t="s">
        <v>1060</v>
      </c>
      <c r="B233" s="27" t="s">
        <v>1101</v>
      </c>
      <c r="C233" s="59">
        <v>5883574</v>
      </c>
      <c r="D233" s="29"/>
      <c r="E233" s="29" t="s">
        <v>148</v>
      </c>
      <c r="F233" s="27" t="s">
        <v>1475</v>
      </c>
      <c r="G233" s="58">
        <v>6</v>
      </c>
      <c r="H233" s="27" t="s">
        <v>1100</v>
      </c>
      <c r="I233" s="8"/>
      <c r="J233" s="8"/>
      <c r="K233" s="8"/>
      <c r="L233" s="31">
        <v>0</v>
      </c>
      <c r="M233" s="30"/>
      <c r="N233" s="8">
        <v>58.39</v>
      </c>
    </row>
    <row r="234" spans="1:14" x14ac:dyDescent="0.2">
      <c r="A234" s="27" t="s">
        <v>1060</v>
      </c>
      <c r="B234" s="27" t="s">
        <v>1101</v>
      </c>
      <c r="C234" s="64">
        <v>5883566</v>
      </c>
      <c r="D234" s="29"/>
      <c r="E234" s="27" t="s">
        <v>147</v>
      </c>
      <c r="F234" s="27" t="s">
        <v>1475</v>
      </c>
      <c r="G234" s="60">
        <v>4</v>
      </c>
      <c r="H234" s="29" t="s">
        <v>1159</v>
      </c>
      <c r="I234" s="8"/>
      <c r="J234" s="8"/>
      <c r="K234" s="8"/>
      <c r="L234" s="31">
        <v>0</v>
      </c>
      <c r="M234" s="30"/>
      <c r="N234" s="8">
        <v>79.98</v>
      </c>
    </row>
    <row r="235" spans="1:14" x14ac:dyDescent="0.2">
      <c r="A235" s="5" t="s">
        <v>1060</v>
      </c>
      <c r="B235" s="5" t="s">
        <v>1567</v>
      </c>
      <c r="C235" s="56">
        <v>5903836</v>
      </c>
      <c r="D235" s="7"/>
      <c r="E235" s="7" t="s">
        <v>1568</v>
      </c>
      <c r="F235" s="5" t="s">
        <v>1475</v>
      </c>
      <c r="G235" s="11">
        <v>1</v>
      </c>
      <c r="H235" s="5" t="s">
        <v>1159</v>
      </c>
      <c r="I235" s="8">
        <v>9.07</v>
      </c>
      <c r="J235" s="8">
        <v>0</v>
      </c>
      <c r="K235" s="8">
        <v>0</v>
      </c>
      <c r="L235" s="9">
        <v>6.2E-2</v>
      </c>
      <c r="M235" s="8">
        <v>0.56234000000000006</v>
      </c>
      <c r="N235" s="8">
        <v>9.6300000000000008</v>
      </c>
    </row>
    <row r="236" spans="1:14" x14ac:dyDescent="0.2">
      <c r="A236" s="27" t="s">
        <v>1060</v>
      </c>
      <c r="B236" s="27" t="s">
        <v>1863</v>
      </c>
      <c r="C236" s="59">
        <v>7022220</v>
      </c>
      <c r="D236" s="29"/>
      <c r="E236" s="29" t="s">
        <v>1865</v>
      </c>
      <c r="F236" s="27" t="s">
        <v>1475</v>
      </c>
      <c r="G236" s="58">
        <v>6</v>
      </c>
      <c r="H236" s="27" t="s">
        <v>1100</v>
      </c>
      <c r="I236" s="8">
        <v>18.37</v>
      </c>
      <c r="J236" s="8">
        <v>0</v>
      </c>
      <c r="K236" s="8">
        <v>0</v>
      </c>
      <c r="L236" s="31">
        <v>6.2E-2</v>
      </c>
      <c r="M236" s="30">
        <v>1.1389400000000001</v>
      </c>
      <c r="N236" s="8">
        <v>19.510000000000002</v>
      </c>
    </row>
    <row r="237" spans="1:14" x14ac:dyDescent="0.2">
      <c r="A237" s="5" t="s">
        <v>1060</v>
      </c>
      <c r="B237" s="5" t="s">
        <v>1572</v>
      </c>
      <c r="C237" s="56">
        <v>3969290</v>
      </c>
      <c r="D237" s="7"/>
      <c r="E237" s="7" t="s">
        <v>1576</v>
      </c>
      <c r="F237" s="5" t="s">
        <v>1475</v>
      </c>
      <c r="G237" s="11">
        <v>4</v>
      </c>
      <c r="H237" s="5" t="s">
        <v>1159</v>
      </c>
      <c r="I237" s="8">
        <v>73.150000000000006</v>
      </c>
      <c r="J237" s="8">
        <v>0</v>
      </c>
      <c r="K237" s="8">
        <v>0</v>
      </c>
      <c r="L237" s="9">
        <v>6.2E-2</v>
      </c>
      <c r="M237" s="8">
        <v>4.5353000000000003</v>
      </c>
      <c r="N237" s="8">
        <v>77.69</v>
      </c>
    </row>
    <row r="238" spans="1:14" x14ac:dyDescent="0.2">
      <c r="A238" s="27" t="s">
        <v>1060</v>
      </c>
      <c r="B238" s="27" t="s">
        <v>1833</v>
      </c>
      <c r="C238" s="59">
        <v>7148577</v>
      </c>
      <c r="D238" s="29"/>
      <c r="E238" s="29" t="s">
        <v>1834</v>
      </c>
      <c r="F238" s="27" t="s">
        <v>1475</v>
      </c>
      <c r="G238" s="58">
        <v>1</v>
      </c>
      <c r="H238" s="27" t="s">
        <v>1063</v>
      </c>
      <c r="I238" s="8">
        <v>17.62</v>
      </c>
      <c r="J238" s="8">
        <v>0</v>
      </c>
      <c r="K238" s="8">
        <v>0</v>
      </c>
      <c r="L238" s="31">
        <v>6.2E-2</v>
      </c>
      <c r="M238" s="30">
        <v>1.0924400000000001</v>
      </c>
      <c r="N238" s="8">
        <v>18.71</v>
      </c>
    </row>
    <row r="239" spans="1:14" x14ac:dyDescent="0.2">
      <c r="A239" s="27" t="s">
        <v>1060</v>
      </c>
      <c r="B239" s="27" t="s">
        <v>1101</v>
      </c>
      <c r="C239" s="59">
        <v>7134649</v>
      </c>
      <c r="D239" s="29"/>
      <c r="E239" s="29" t="s">
        <v>1058</v>
      </c>
      <c r="F239" s="27" t="s">
        <v>1475</v>
      </c>
      <c r="G239" s="58">
        <v>1</v>
      </c>
      <c r="H239" s="27" t="s">
        <v>1157</v>
      </c>
      <c r="I239" s="8"/>
      <c r="J239" s="8"/>
      <c r="K239" s="8"/>
      <c r="L239" s="31">
        <v>0</v>
      </c>
      <c r="M239" s="30"/>
      <c r="N239" s="8">
        <v>121.98</v>
      </c>
    </row>
    <row r="240" spans="1:14" x14ac:dyDescent="0.2">
      <c r="A240" s="27" t="s">
        <v>1060</v>
      </c>
      <c r="B240" s="27" t="s">
        <v>1099</v>
      </c>
      <c r="C240" s="59">
        <v>7135491</v>
      </c>
      <c r="D240" s="29"/>
      <c r="E240" s="29" t="s">
        <v>1736</v>
      </c>
      <c r="F240" s="27" t="s">
        <v>1475</v>
      </c>
      <c r="G240" s="60">
        <v>6</v>
      </c>
      <c r="H240" s="29" t="s">
        <v>1100</v>
      </c>
      <c r="I240" s="8">
        <v>20.74</v>
      </c>
      <c r="J240" s="8">
        <v>1.0000000000001563E-2</v>
      </c>
      <c r="K240" s="8">
        <v>0</v>
      </c>
      <c r="L240" s="31">
        <v>6.2E-2</v>
      </c>
      <c r="M240" s="30">
        <v>1.2865</v>
      </c>
      <c r="N240" s="8">
        <v>22.04</v>
      </c>
    </row>
    <row r="241" spans="1:14" x14ac:dyDescent="0.2">
      <c r="A241" s="27" t="s">
        <v>1060</v>
      </c>
      <c r="B241" s="27" t="s">
        <v>1101</v>
      </c>
      <c r="C241" s="64">
        <v>2111799</v>
      </c>
      <c r="D241" s="29"/>
      <c r="E241" s="27" t="s">
        <v>715</v>
      </c>
      <c r="F241" s="27" t="s">
        <v>1475</v>
      </c>
      <c r="G241" s="58">
        <v>1</v>
      </c>
      <c r="H241" s="27" t="s">
        <v>1157</v>
      </c>
      <c r="I241" s="8"/>
      <c r="J241" s="8"/>
      <c r="K241" s="8"/>
      <c r="L241" s="31">
        <v>0</v>
      </c>
      <c r="M241" s="30"/>
      <c r="N241" s="8">
        <v>102.92</v>
      </c>
    </row>
    <row r="242" spans="1:14" x14ac:dyDescent="0.2">
      <c r="A242" s="27" t="s">
        <v>1060</v>
      </c>
      <c r="B242" s="27" t="s">
        <v>1099</v>
      </c>
      <c r="C242" s="64">
        <v>8541742</v>
      </c>
      <c r="D242" s="29"/>
      <c r="E242" s="27" t="s">
        <v>690</v>
      </c>
      <c r="F242" s="27" t="s">
        <v>1475</v>
      </c>
      <c r="G242" s="58">
        <v>6</v>
      </c>
      <c r="H242" s="27" t="s">
        <v>1098</v>
      </c>
      <c r="I242" s="8">
        <v>27.47</v>
      </c>
      <c r="J242" s="8">
        <v>0</v>
      </c>
      <c r="K242" s="8">
        <v>0</v>
      </c>
      <c r="L242" s="31">
        <v>6.2E-2</v>
      </c>
      <c r="M242" s="30">
        <v>1.7031399999999999</v>
      </c>
      <c r="N242" s="8">
        <v>29.17</v>
      </c>
    </row>
    <row r="243" spans="1:14" x14ac:dyDescent="0.2">
      <c r="A243" s="27" t="s">
        <v>1060</v>
      </c>
      <c r="B243" s="27" t="s">
        <v>1099</v>
      </c>
      <c r="C243" s="59">
        <v>2511802</v>
      </c>
      <c r="D243" s="29"/>
      <c r="E243" s="29" t="s">
        <v>275</v>
      </c>
      <c r="F243" s="27" t="s">
        <v>1475</v>
      </c>
      <c r="G243" s="58">
        <v>12</v>
      </c>
      <c r="H243" s="27" t="s">
        <v>1168</v>
      </c>
      <c r="I243" s="8">
        <v>13.04</v>
      </c>
      <c r="J243" s="8">
        <v>1.0000000000001563E-2</v>
      </c>
      <c r="K243" s="8">
        <v>0</v>
      </c>
      <c r="L243" s="31">
        <v>6.2E-2</v>
      </c>
      <c r="M243" s="30">
        <v>0.80910000000000004</v>
      </c>
      <c r="N243" s="8">
        <v>13.86</v>
      </c>
    </row>
    <row r="244" spans="1:14" x14ac:dyDescent="0.2">
      <c r="A244" s="27" t="s">
        <v>1060</v>
      </c>
      <c r="B244" s="27" t="s">
        <v>1829</v>
      </c>
      <c r="C244" s="64">
        <v>7143991</v>
      </c>
      <c r="D244" s="29"/>
      <c r="E244" s="27" t="s">
        <v>1831</v>
      </c>
      <c r="F244" s="27" t="s">
        <v>1475</v>
      </c>
      <c r="G244" s="58">
        <v>5000</v>
      </c>
      <c r="H244" s="27" t="s">
        <v>1832</v>
      </c>
      <c r="I244" s="8">
        <v>140.80000000000001</v>
      </c>
      <c r="J244" s="8">
        <v>0</v>
      </c>
      <c r="K244" s="8">
        <v>0</v>
      </c>
      <c r="L244" s="31">
        <v>6.2E-2</v>
      </c>
      <c r="M244" s="30">
        <v>8.7296000000000014</v>
      </c>
      <c r="N244" s="8">
        <v>149.53</v>
      </c>
    </row>
    <row r="245" spans="1:14" x14ac:dyDescent="0.2">
      <c r="A245" s="5" t="s">
        <v>1060</v>
      </c>
      <c r="B245" s="5" t="s">
        <v>1196</v>
      </c>
      <c r="C245" s="56">
        <v>7561636</v>
      </c>
      <c r="D245" s="7"/>
      <c r="E245" s="7" t="s">
        <v>1569</v>
      </c>
      <c r="F245" s="5" t="s">
        <v>1475</v>
      </c>
      <c r="G245" s="13">
        <v>200</v>
      </c>
      <c r="H245" s="7" t="s">
        <v>1178</v>
      </c>
      <c r="I245" s="8">
        <v>52.14</v>
      </c>
      <c r="J245" s="8">
        <v>0</v>
      </c>
      <c r="K245" s="8">
        <v>0</v>
      </c>
      <c r="L245" s="9">
        <v>6.2E-2</v>
      </c>
      <c r="M245" s="8">
        <v>3.2326800000000002</v>
      </c>
      <c r="N245" s="8">
        <v>55.37</v>
      </c>
    </row>
    <row r="246" spans="1:14" x14ac:dyDescent="0.2">
      <c r="A246" s="27" t="s">
        <v>1060</v>
      </c>
      <c r="B246" s="27" t="s">
        <v>1170</v>
      </c>
      <c r="C246" s="59">
        <v>6224630</v>
      </c>
      <c r="D246" s="29"/>
      <c r="E246" s="29" t="s">
        <v>1659</v>
      </c>
      <c r="F246" s="27" t="s">
        <v>1475</v>
      </c>
      <c r="G246" s="58">
        <v>500</v>
      </c>
      <c r="H246" s="27" t="s">
        <v>1660</v>
      </c>
      <c r="I246" s="8">
        <v>89.66</v>
      </c>
      <c r="J246" s="8">
        <v>0</v>
      </c>
      <c r="K246" s="8">
        <v>30.81</v>
      </c>
      <c r="L246" s="31">
        <v>6.2E-2</v>
      </c>
      <c r="M246" s="30">
        <v>3.6486999999999998</v>
      </c>
      <c r="N246" s="8">
        <v>62.5</v>
      </c>
    </row>
    <row r="247" spans="1:14" x14ac:dyDescent="0.2">
      <c r="A247" s="27" t="s">
        <v>1060</v>
      </c>
      <c r="B247" s="27" t="s">
        <v>1170</v>
      </c>
      <c r="C247" s="57">
        <v>6535456</v>
      </c>
      <c r="D247" s="29"/>
      <c r="E247" s="29" t="s">
        <v>458</v>
      </c>
      <c r="F247" s="27" t="s">
        <v>1475</v>
      </c>
      <c r="G247" s="58">
        <v>500</v>
      </c>
      <c r="H247" s="27" t="s">
        <v>1172</v>
      </c>
      <c r="I247" s="8">
        <v>78.17</v>
      </c>
      <c r="J247" s="8">
        <v>0</v>
      </c>
      <c r="K247" s="8">
        <v>21.17</v>
      </c>
      <c r="L247" s="31">
        <v>6.2E-2</v>
      </c>
      <c r="M247" s="30">
        <v>3.5339999999999998</v>
      </c>
      <c r="N247" s="8">
        <v>60.53</v>
      </c>
    </row>
    <row r="248" spans="1:14" x14ac:dyDescent="0.2">
      <c r="A248" s="5" t="s">
        <v>1060</v>
      </c>
      <c r="B248" s="5" t="s">
        <v>1170</v>
      </c>
      <c r="C248" s="56">
        <v>6548669</v>
      </c>
      <c r="D248" s="7"/>
      <c r="E248" s="5" t="s">
        <v>458</v>
      </c>
      <c r="F248" s="5" t="s">
        <v>1475</v>
      </c>
      <c r="G248" s="11">
        <v>500</v>
      </c>
      <c r="H248" s="5" t="s">
        <v>1169</v>
      </c>
      <c r="I248" s="8">
        <v>68.06</v>
      </c>
      <c r="J248" s="8">
        <v>0</v>
      </c>
      <c r="K248" s="8">
        <v>22.27</v>
      </c>
      <c r="L248" s="9">
        <v>6.2E-2</v>
      </c>
      <c r="M248" s="8">
        <v>2.8389800000000003</v>
      </c>
      <c r="N248" s="8">
        <v>48.63</v>
      </c>
    </row>
    <row r="249" spans="1:14" x14ac:dyDescent="0.2">
      <c r="A249" s="5" t="s">
        <v>1060</v>
      </c>
      <c r="B249" s="5" t="s">
        <v>1170</v>
      </c>
      <c r="C249" s="56">
        <v>6548996</v>
      </c>
      <c r="D249" s="7"/>
      <c r="E249" s="5" t="s">
        <v>458</v>
      </c>
      <c r="F249" s="5" t="s">
        <v>1475</v>
      </c>
      <c r="G249" s="11">
        <v>1000</v>
      </c>
      <c r="H249" s="5" t="s">
        <v>1171</v>
      </c>
      <c r="I249" s="8">
        <v>101.87</v>
      </c>
      <c r="J249" s="8">
        <v>0</v>
      </c>
      <c r="K249" s="8">
        <v>26.61</v>
      </c>
      <c r="L249" s="9">
        <v>6.2E-2</v>
      </c>
      <c r="M249" s="8">
        <v>4.6661200000000003</v>
      </c>
      <c r="N249" s="8">
        <v>79.930000000000007</v>
      </c>
    </row>
    <row r="250" spans="1:14" x14ac:dyDescent="0.2">
      <c r="A250" s="27" t="s">
        <v>1060</v>
      </c>
      <c r="B250" s="27" t="s">
        <v>1919</v>
      </c>
      <c r="C250" s="61">
        <v>7057585</v>
      </c>
      <c r="D250" s="27" t="s">
        <v>1476</v>
      </c>
      <c r="E250" s="27" t="s">
        <v>1929</v>
      </c>
      <c r="F250" s="27" t="s">
        <v>1475</v>
      </c>
      <c r="G250" s="58">
        <v>300</v>
      </c>
      <c r="H250" s="27" t="s">
        <v>1930</v>
      </c>
      <c r="I250" s="62">
        <v>50.18</v>
      </c>
      <c r="J250" s="62">
        <v>0</v>
      </c>
      <c r="K250" s="62">
        <v>2.75</v>
      </c>
      <c r="L250" s="63">
        <v>6.2E-2</v>
      </c>
      <c r="M250" s="62">
        <v>2.9406599999999998</v>
      </c>
      <c r="N250" s="62">
        <v>50.37</v>
      </c>
    </row>
    <row r="251" spans="1:14" x14ac:dyDescent="0.2">
      <c r="A251" s="27" t="s">
        <v>1060</v>
      </c>
      <c r="B251" s="27" t="s">
        <v>1919</v>
      </c>
      <c r="C251" s="61">
        <v>7154311</v>
      </c>
      <c r="D251" s="27"/>
      <c r="E251" s="27" t="s">
        <v>1933</v>
      </c>
      <c r="F251" s="27" t="s">
        <v>1475</v>
      </c>
      <c r="G251" s="58">
        <v>500</v>
      </c>
      <c r="H251" s="27" t="s">
        <v>1602</v>
      </c>
      <c r="I251" s="62">
        <v>53.61</v>
      </c>
      <c r="J251" s="62">
        <v>0</v>
      </c>
      <c r="K251" s="62">
        <v>0</v>
      </c>
      <c r="L251" s="63">
        <v>6.2E-2</v>
      </c>
      <c r="M251" s="62">
        <v>3.32382</v>
      </c>
      <c r="N251" s="62">
        <v>56.93</v>
      </c>
    </row>
    <row r="252" spans="1:14" x14ac:dyDescent="0.2">
      <c r="A252" s="5" t="s">
        <v>1060</v>
      </c>
      <c r="B252" s="5" t="s">
        <v>1106</v>
      </c>
      <c r="C252" s="56">
        <v>1499922</v>
      </c>
      <c r="D252" s="7"/>
      <c r="E252" s="7" t="s">
        <v>717</v>
      </c>
      <c r="F252" s="5" t="s">
        <v>1475</v>
      </c>
      <c r="G252" s="11">
        <v>200</v>
      </c>
      <c r="H252" s="5" t="s">
        <v>1173</v>
      </c>
      <c r="I252" s="8">
        <v>16.89</v>
      </c>
      <c r="J252" s="8">
        <v>0</v>
      </c>
      <c r="K252" s="8">
        <v>1.34</v>
      </c>
      <c r="L252" s="9">
        <v>6.2E-2</v>
      </c>
      <c r="M252" s="8">
        <v>0.96410000000000007</v>
      </c>
      <c r="N252" s="8">
        <v>16.510000000000002</v>
      </c>
    </row>
    <row r="253" spans="1:14" x14ac:dyDescent="0.2">
      <c r="A253" s="27" t="s">
        <v>1060</v>
      </c>
      <c r="B253" s="27" t="s">
        <v>1106</v>
      </c>
      <c r="C253" s="59">
        <v>6243745</v>
      </c>
      <c r="D253" s="29"/>
      <c r="E253" s="29" t="s">
        <v>312</v>
      </c>
      <c r="F253" s="27" t="s">
        <v>1475</v>
      </c>
      <c r="G253" s="58">
        <v>4</v>
      </c>
      <c r="H253" s="27" t="s">
        <v>1103</v>
      </c>
      <c r="I253" s="8">
        <v>24.36</v>
      </c>
      <c r="J253" s="8">
        <v>0</v>
      </c>
      <c r="K253" s="8">
        <v>5.12</v>
      </c>
      <c r="L253" s="31">
        <v>6.2E-2</v>
      </c>
      <c r="M253" s="30">
        <v>1.1928799999999999</v>
      </c>
      <c r="N253" s="8">
        <v>20.43</v>
      </c>
    </row>
    <row r="254" spans="1:14" x14ac:dyDescent="0.2">
      <c r="A254" s="27" t="s">
        <v>1060</v>
      </c>
      <c r="B254" s="27" t="s">
        <v>1106</v>
      </c>
      <c r="C254" s="57">
        <v>1599622</v>
      </c>
      <c r="D254" s="29"/>
      <c r="E254" s="29" t="s">
        <v>557</v>
      </c>
      <c r="F254" s="27" t="s">
        <v>1475</v>
      </c>
      <c r="G254" s="58">
        <v>200</v>
      </c>
      <c r="H254" s="27" t="s">
        <v>1173</v>
      </c>
      <c r="I254" s="8">
        <v>23.92</v>
      </c>
      <c r="J254" s="8">
        <v>0</v>
      </c>
      <c r="K254" s="8">
        <v>5.95</v>
      </c>
      <c r="L254" s="31">
        <v>6.2E-2</v>
      </c>
      <c r="M254" s="30">
        <v>1.1141400000000001</v>
      </c>
      <c r="N254" s="8">
        <v>19.079999999999998</v>
      </c>
    </row>
    <row r="255" spans="1:14" x14ac:dyDescent="0.2">
      <c r="A255" s="27" t="s">
        <v>1060</v>
      </c>
      <c r="B255" s="27" t="s">
        <v>1175</v>
      </c>
      <c r="C255" s="59">
        <v>734251</v>
      </c>
      <c r="D255" s="29" t="s">
        <v>1476</v>
      </c>
      <c r="E255" s="29" t="s">
        <v>694</v>
      </c>
      <c r="F255" s="27" t="s">
        <v>1475</v>
      </c>
      <c r="G255" s="58">
        <v>200</v>
      </c>
      <c r="H255" s="27" t="s">
        <v>1174</v>
      </c>
      <c r="I255" s="8">
        <v>76.98</v>
      </c>
      <c r="J255" s="8">
        <v>0.12999999999999545</v>
      </c>
      <c r="K255" s="8">
        <v>0</v>
      </c>
      <c r="L255" s="31">
        <v>6.2E-2</v>
      </c>
      <c r="M255" s="30">
        <v>4.7808200000000003</v>
      </c>
      <c r="N255" s="8">
        <v>81.89</v>
      </c>
    </row>
    <row r="256" spans="1:14" x14ac:dyDescent="0.2">
      <c r="A256" s="5" t="s">
        <v>1060</v>
      </c>
      <c r="B256" s="5" t="s">
        <v>1106</v>
      </c>
      <c r="C256" s="56">
        <v>1499944</v>
      </c>
      <c r="D256" s="7"/>
      <c r="E256" s="7" t="s">
        <v>718</v>
      </c>
      <c r="F256" s="5" t="s">
        <v>1475</v>
      </c>
      <c r="G256" s="11">
        <v>200</v>
      </c>
      <c r="H256" s="5" t="s">
        <v>1173</v>
      </c>
      <c r="I256" s="8">
        <v>16.89</v>
      </c>
      <c r="J256" s="8">
        <v>0</v>
      </c>
      <c r="K256" s="8">
        <v>1.1499999999999999</v>
      </c>
      <c r="L256" s="9">
        <v>6.2E-2</v>
      </c>
      <c r="M256" s="8">
        <v>0.97587999999999997</v>
      </c>
      <c r="N256" s="8">
        <v>16.72</v>
      </c>
    </row>
    <row r="257" spans="1:14" x14ac:dyDescent="0.2">
      <c r="A257" s="27" t="s">
        <v>1060</v>
      </c>
      <c r="B257" s="27" t="s">
        <v>1106</v>
      </c>
      <c r="C257" s="59">
        <v>1578786</v>
      </c>
      <c r="D257" s="29"/>
      <c r="E257" s="29" t="s">
        <v>884</v>
      </c>
      <c r="F257" s="27" t="s">
        <v>1475</v>
      </c>
      <c r="G257" s="60">
        <v>200</v>
      </c>
      <c r="H257" s="29" t="s">
        <v>1176</v>
      </c>
      <c r="I257" s="8">
        <v>23.92</v>
      </c>
      <c r="J257" s="8">
        <v>0</v>
      </c>
      <c r="K257" s="8">
        <v>8.1999999999999993</v>
      </c>
      <c r="L257" s="31">
        <v>6.2E-2</v>
      </c>
      <c r="M257" s="30">
        <v>0.97464000000000017</v>
      </c>
      <c r="N257" s="8">
        <v>16.690000000000001</v>
      </c>
    </row>
    <row r="258" spans="1:14" x14ac:dyDescent="0.2">
      <c r="A258" s="27" t="s">
        <v>1060</v>
      </c>
      <c r="B258" s="27" t="s">
        <v>1106</v>
      </c>
      <c r="C258" s="59">
        <v>9083254</v>
      </c>
      <c r="D258" s="29"/>
      <c r="E258" s="29" t="s">
        <v>175</v>
      </c>
      <c r="F258" s="27" t="s">
        <v>1475</v>
      </c>
      <c r="G258" s="58">
        <v>2</v>
      </c>
      <c r="H258" s="27" t="s">
        <v>1063</v>
      </c>
      <c r="I258" s="8">
        <v>15.72</v>
      </c>
      <c r="J258" s="8">
        <v>0</v>
      </c>
      <c r="K258" s="8">
        <v>1.36</v>
      </c>
      <c r="L258" s="31">
        <v>6.2E-2</v>
      </c>
      <c r="M258" s="30">
        <v>0.89032000000000011</v>
      </c>
      <c r="N258" s="8">
        <v>15.25</v>
      </c>
    </row>
    <row r="259" spans="1:14" x14ac:dyDescent="0.2">
      <c r="A259" s="27" t="s">
        <v>1060</v>
      </c>
      <c r="B259" s="27" t="s">
        <v>1083</v>
      </c>
      <c r="C259" s="61">
        <v>7429584</v>
      </c>
      <c r="D259" s="27" t="s">
        <v>1476</v>
      </c>
      <c r="E259" s="27" t="s">
        <v>518</v>
      </c>
      <c r="F259" s="27" t="s">
        <v>1475</v>
      </c>
      <c r="G259" s="58">
        <v>2</v>
      </c>
      <c r="H259" s="27" t="s">
        <v>1103</v>
      </c>
      <c r="I259" s="62">
        <v>56.39</v>
      </c>
      <c r="J259" s="62">
        <v>0</v>
      </c>
      <c r="K259" s="62">
        <v>32.479999999999997</v>
      </c>
      <c r="L259" s="63">
        <v>6.2E-2</v>
      </c>
      <c r="M259" s="62">
        <v>1.4824200000000003</v>
      </c>
      <c r="N259" s="62">
        <v>25.39</v>
      </c>
    </row>
    <row r="260" spans="1:14" x14ac:dyDescent="0.2">
      <c r="A260" s="5" t="s">
        <v>1060</v>
      </c>
      <c r="B260" s="5" t="s">
        <v>1064</v>
      </c>
      <c r="C260" s="56">
        <v>7551308</v>
      </c>
      <c r="D260" s="7" t="s">
        <v>1476</v>
      </c>
      <c r="E260" s="7" t="s">
        <v>156</v>
      </c>
      <c r="F260" s="5" t="s">
        <v>1475</v>
      </c>
      <c r="G260" s="11">
        <v>150</v>
      </c>
      <c r="H260" s="5" t="s">
        <v>1177</v>
      </c>
      <c r="I260" s="8">
        <v>16.97</v>
      </c>
      <c r="J260" s="8">
        <v>0</v>
      </c>
      <c r="K260" s="8">
        <v>6.5</v>
      </c>
      <c r="L260" s="9">
        <v>6.2E-2</v>
      </c>
      <c r="M260" s="8">
        <v>0.64913999999999994</v>
      </c>
      <c r="N260" s="8">
        <v>11.12</v>
      </c>
    </row>
    <row r="261" spans="1:14" x14ac:dyDescent="0.2">
      <c r="A261" s="5" t="s">
        <v>1060</v>
      </c>
      <c r="B261" s="5" t="s">
        <v>1064</v>
      </c>
      <c r="C261" s="56">
        <v>7551334</v>
      </c>
      <c r="D261" s="7" t="s">
        <v>1476</v>
      </c>
      <c r="E261" s="7" t="s">
        <v>156</v>
      </c>
      <c r="F261" s="5" t="s">
        <v>1475</v>
      </c>
      <c r="G261" s="11">
        <v>150</v>
      </c>
      <c r="H261" s="5" t="s">
        <v>1173</v>
      </c>
      <c r="I261" s="8">
        <v>18.39</v>
      </c>
      <c r="J261" s="8">
        <v>0</v>
      </c>
      <c r="K261" s="8">
        <v>7.54</v>
      </c>
      <c r="L261" s="9">
        <v>6.2E-2</v>
      </c>
      <c r="M261" s="8">
        <v>0.67270000000000008</v>
      </c>
      <c r="N261" s="8">
        <v>11.52</v>
      </c>
    </row>
    <row r="262" spans="1:14" x14ac:dyDescent="0.2">
      <c r="A262" s="27" t="s">
        <v>1060</v>
      </c>
      <c r="B262" s="27" t="s">
        <v>1083</v>
      </c>
      <c r="C262" s="61">
        <v>7192580</v>
      </c>
      <c r="D262" s="27" t="s">
        <v>1476</v>
      </c>
      <c r="E262" s="27" t="s">
        <v>156</v>
      </c>
      <c r="F262" s="27" t="s">
        <v>1475</v>
      </c>
      <c r="G262" s="58">
        <v>150</v>
      </c>
      <c r="H262" s="27" t="s">
        <v>1173</v>
      </c>
      <c r="I262" s="62">
        <v>26.49</v>
      </c>
      <c r="J262" s="62">
        <v>0</v>
      </c>
      <c r="K262" s="62">
        <v>13.41</v>
      </c>
      <c r="L262" s="63">
        <v>6.2E-2</v>
      </c>
      <c r="M262" s="62">
        <v>0.8109599999999999</v>
      </c>
      <c r="N262" s="62">
        <v>13.89</v>
      </c>
    </row>
    <row r="263" spans="1:14" x14ac:dyDescent="0.2">
      <c r="A263" s="27" t="s">
        <v>1060</v>
      </c>
      <c r="B263" s="27" t="s">
        <v>1083</v>
      </c>
      <c r="C263" s="61">
        <v>7832163</v>
      </c>
      <c r="D263" s="27" t="s">
        <v>1476</v>
      </c>
      <c r="E263" s="27" t="s">
        <v>325</v>
      </c>
      <c r="F263" s="27" t="s">
        <v>1475</v>
      </c>
      <c r="G263" s="58">
        <v>150</v>
      </c>
      <c r="H263" s="27" t="s">
        <v>1173</v>
      </c>
      <c r="I263" s="62">
        <v>40.590000000000003</v>
      </c>
      <c r="J263" s="62">
        <v>0</v>
      </c>
      <c r="K263" s="62">
        <v>24.89</v>
      </c>
      <c r="L263" s="63">
        <v>6.2E-2</v>
      </c>
      <c r="M263" s="62">
        <v>0.97340000000000015</v>
      </c>
      <c r="N263" s="62">
        <v>16.670000000000002</v>
      </c>
    </row>
    <row r="264" spans="1:14" x14ac:dyDescent="0.2">
      <c r="A264" s="27" t="s">
        <v>1060</v>
      </c>
      <c r="B264" s="27" t="s">
        <v>1180</v>
      </c>
      <c r="C264" s="59">
        <v>3090723</v>
      </c>
      <c r="D264" s="29" t="s">
        <v>1476</v>
      </c>
      <c r="E264" s="29" t="s">
        <v>158</v>
      </c>
      <c r="F264" s="27" t="s">
        <v>1475</v>
      </c>
      <c r="G264" s="58">
        <v>150</v>
      </c>
      <c r="H264" s="27" t="s">
        <v>1179</v>
      </c>
      <c r="I264" s="8">
        <v>15.77</v>
      </c>
      <c r="J264" s="8">
        <v>0</v>
      </c>
      <c r="K264" s="8">
        <v>0</v>
      </c>
      <c r="L264" s="31">
        <v>6.2E-2</v>
      </c>
      <c r="M264" s="30">
        <v>0.97773999999999994</v>
      </c>
      <c r="N264" s="8">
        <v>16.75</v>
      </c>
    </row>
    <row r="265" spans="1:14" x14ac:dyDescent="0.2">
      <c r="A265" s="27" t="s">
        <v>1060</v>
      </c>
      <c r="B265" s="27" t="s">
        <v>1083</v>
      </c>
      <c r="C265" s="61">
        <v>7196530</v>
      </c>
      <c r="D265" s="27" t="s">
        <v>1476</v>
      </c>
      <c r="E265" s="27" t="s">
        <v>472</v>
      </c>
      <c r="F265" s="27" t="s">
        <v>1475</v>
      </c>
      <c r="G265" s="58">
        <v>150</v>
      </c>
      <c r="H265" s="27" t="s">
        <v>1173</v>
      </c>
      <c r="I265" s="62">
        <v>26.49</v>
      </c>
      <c r="J265" s="62">
        <v>0</v>
      </c>
      <c r="K265" s="62">
        <v>12.95</v>
      </c>
      <c r="L265" s="63">
        <v>6.2E-2</v>
      </c>
      <c r="M265" s="62">
        <v>0.83947999999999989</v>
      </c>
      <c r="N265" s="62">
        <v>14.38</v>
      </c>
    </row>
    <row r="266" spans="1:14" x14ac:dyDescent="0.2">
      <c r="A266" s="27" t="s">
        <v>1060</v>
      </c>
      <c r="B266" s="27" t="s">
        <v>1083</v>
      </c>
      <c r="C266" s="61">
        <v>7427067</v>
      </c>
      <c r="D266" s="27" t="s">
        <v>1476</v>
      </c>
      <c r="E266" s="27" t="s">
        <v>477</v>
      </c>
      <c r="F266" s="27" t="s">
        <v>1475</v>
      </c>
      <c r="G266" s="58">
        <v>2</v>
      </c>
      <c r="H266" s="27" t="s">
        <v>1103</v>
      </c>
      <c r="I266" s="62">
        <v>56.4</v>
      </c>
      <c r="J266" s="62">
        <v>0</v>
      </c>
      <c r="K266" s="62">
        <v>32.200000000000003</v>
      </c>
      <c r="L266" s="63">
        <v>6.2E-2</v>
      </c>
      <c r="M266" s="62">
        <v>1.5003999999999997</v>
      </c>
      <c r="N266" s="62">
        <v>25.7</v>
      </c>
    </row>
    <row r="267" spans="1:14" x14ac:dyDescent="0.2">
      <c r="A267" s="5" t="s">
        <v>1060</v>
      </c>
      <c r="B267" s="5" t="s">
        <v>1064</v>
      </c>
      <c r="C267" s="56">
        <v>7548946</v>
      </c>
      <c r="D267" s="7" t="s">
        <v>1476</v>
      </c>
      <c r="E267" s="7" t="s">
        <v>467</v>
      </c>
      <c r="F267" s="5" t="s">
        <v>1475</v>
      </c>
      <c r="G267" s="11">
        <v>150</v>
      </c>
      <c r="H267" s="5" t="s">
        <v>1178</v>
      </c>
      <c r="I267" s="8">
        <v>16.97</v>
      </c>
      <c r="J267" s="8">
        <v>0</v>
      </c>
      <c r="K267" s="8">
        <v>6.5</v>
      </c>
      <c r="L267" s="9">
        <v>6.2E-2</v>
      </c>
      <c r="M267" s="8">
        <v>0.64913999999999994</v>
      </c>
      <c r="N267" s="8">
        <v>11.12</v>
      </c>
    </row>
    <row r="268" spans="1:14" x14ac:dyDescent="0.2">
      <c r="A268" s="5" t="s">
        <v>1060</v>
      </c>
      <c r="B268" s="5" t="s">
        <v>1064</v>
      </c>
      <c r="C268" s="56">
        <v>7551324</v>
      </c>
      <c r="D268" s="7" t="s">
        <v>1476</v>
      </c>
      <c r="E268" s="7" t="s">
        <v>467</v>
      </c>
      <c r="F268" s="5" t="s">
        <v>1475</v>
      </c>
      <c r="G268" s="11">
        <v>150</v>
      </c>
      <c r="H268" s="5" t="s">
        <v>1173</v>
      </c>
      <c r="I268" s="8">
        <v>18.38</v>
      </c>
      <c r="J268" s="8">
        <v>0</v>
      </c>
      <c r="K268" s="8">
        <v>7.55</v>
      </c>
      <c r="L268" s="9">
        <v>6.2E-2</v>
      </c>
      <c r="M268" s="8">
        <v>0.67145999999999983</v>
      </c>
      <c r="N268" s="8">
        <v>11.5</v>
      </c>
    </row>
    <row r="269" spans="1:14" x14ac:dyDescent="0.2">
      <c r="A269" s="27" t="s">
        <v>1060</v>
      </c>
      <c r="B269" s="27" t="s">
        <v>1083</v>
      </c>
      <c r="C269" s="61">
        <v>7192539</v>
      </c>
      <c r="D269" s="27" t="s">
        <v>1476</v>
      </c>
      <c r="E269" s="27" t="s">
        <v>467</v>
      </c>
      <c r="F269" s="27" t="s">
        <v>1475</v>
      </c>
      <c r="G269" s="58">
        <v>150</v>
      </c>
      <c r="H269" s="27" t="s">
        <v>1178</v>
      </c>
      <c r="I269" s="62">
        <v>25.38</v>
      </c>
      <c r="J269" s="62">
        <v>0</v>
      </c>
      <c r="K269" s="62">
        <v>12.29</v>
      </c>
      <c r="L269" s="63">
        <v>6.2E-2</v>
      </c>
      <c r="M269" s="62">
        <v>0.81157999999999997</v>
      </c>
      <c r="N269" s="62">
        <v>13.9</v>
      </c>
    </row>
    <row r="270" spans="1:14" x14ac:dyDescent="0.2">
      <c r="A270" s="27" t="s">
        <v>1060</v>
      </c>
      <c r="B270" s="27" t="s">
        <v>1180</v>
      </c>
      <c r="C270" s="59">
        <v>3090733</v>
      </c>
      <c r="D270" s="29" t="s">
        <v>1476</v>
      </c>
      <c r="E270" s="29" t="s">
        <v>628</v>
      </c>
      <c r="F270" s="27" t="s">
        <v>1475</v>
      </c>
      <c r="G270" s="58">
        <v>150</v>
      </c>
      <c r="H270" s="27" t="s">
        <v>1179</v>
      </c>
      <c r="I270" s="8">
        <v>15.77</v>
      </c>
      <c r="J270" s="8">
        <v>0</v>
      </c>
      <c r="K270" s="8">
        <v>0</v>
      </c>
      <c r="L270" s="31">
        <v>6.2E-2</v>
      </c>
      <c r="M270" s="30">
        <v>0.97773999999999994</v>
      </c>
      <c r="N270" s="8">
        <v>16.75</v>
      </c>
    </row>
    <row r="271" spans="1:14" x14ac:dyDescent="0.2">
      <c r="A271" s="27" t="s">
        <v>1060</v>
      </c>
      <c r="B271" s="27" t="s">
        <v>1180</v>
      </c>
      <c r="C271" s="59">
        <v>3090754</v>
      </c>
      <c r="D271" s="29" t="s">
        <v>1476</v>
      </c>
      <c r="E271" s="29" t="s">
        <v>628</v>
      </c>
      <c r="F271" s="27" t="s">
        <v>1475</v>
      </c>
      <c r="G271" s="60">
        <v>150</v>
      </c>
      <c r="H271" s="29" t="s">
        <v>1181</v>
      </c>
      <c r="I271" s="8">
        <v>16.64</v>
      </c>
      <c r="J271" s="8">
        <v>0</v>
      </c>
      <c r="K271" s="8">
        <v>0</v>
      </c>
      <c r="L271" s="31">
        <v>6.2E-2</v>
      </c>
      <c r="M271" s="30">
        <v>1.0316799999999999</v>
      </c>
      <c r="N271" s="8">
        <v>17.670000000000002</v>
      </c>
    </row>
    <row r="272" spans="1:14" x14ac:dyDescent="0.2">
      <c r="A272" s="27" t="s">
        <v>1060</v>
      </c>
      <c r="B272" s="27" t="s">
        <v>1105</v>
      </c>
      <c r="C272" s="59">
        <v>7332085</v>
      </c>
      <c r="D272" s="29"/>
      <c r="E272" s="29" t="s">
        <v>1772</v>
      </c>
      <c r="F272" s="27" t="s">
        <v>1475</v>
      </c>
      <c r="G272" s="58">
        <v>4</v>
      </c>
      <c r="H272" s="27" t="s">
        <v>1103</v>
      </c>
      <c r="I272" s="8">
        <v>67.040000000000006</v>
      </c>
      <c r="J272" s="8">
        <v>0</v>
      </c>
      <c r="K272" s="8">
        <v>0</v>
      </c>
      <c r="L272" s="31">
        <v>6.2E-2</v>
      </c>
      <c r="M272" s="30">
        <v>4.1564800000000002</v>
      </c>
      <c r="N272" s="8">
        <v>71.2</v>
      </c>
    </row>
    <row r="273" spans="1:14" x14ac:dyDescent="0.2">
      <c r="A273" s="27" t="s">
        <v>1060</v>
      </c>
      <c r="B273" s="27" t="s">
        <v>1105</v>
      </c>
      <c r="C273" s="57">
        <v>7293022</v>
      </c>
      <c r="D273" s="29" t="s">
        <v>1476</v>
      </c>
      <c r="E273" s="29" t="s">
        <v>476</v>
      </c>
      <c r="F273" s="27" t="s">
        <v>1475</v>
      </c>
      <c r="G273" s="58">
        <v>150</v>
      </c>
      <c r="H273" s="27" t="s">
        <v>1138</v>
      </c>
      <c r="I273" s="8">
        <v>46.01</v>
      </c>
      <c r="J273" s="8">
        <v>0</v>
      </c>
      <c r="K273" s="8">
        <v>0</v>
      </c>
      <c r="L273" s="31">
        <v>6.2E-2</v>
      </c>
      <c r="M273" s="30">
        <v>2.8526199999999999</v>
      </c>
      <c r="N273" s="8">
        <v>48.86</v>
      </c>
    </row>
    <row r="274" spans="1:14" x14ac:dyDescent="0.2">
      <c r="A274" s="27" t="s">
        <v>1060</v>
      </c>
      <c r="B274" s="27" t="s">
        <v>1175</v>
      </c>
      <c r="C274" s="59">
        <v>6145435</v>
      </c>
      <c r="D274" s="29" t="s">
        <v>1476</v>
      </c>
      <c r="E274" s="29" t="s">
        <v>671</v>
      </c>
      <c r="F274" s="27" t="s">
        <v>1475</v>
      </c>
      <c r="G274" s="58">
        <v>200</v>
      </c>
      <c r="H274" s="27" t="s">
        <v>1182</v>
      </c>
      <c r="I274" s="8">
        <v>20.94</v>
      </c>
      <c r="J274" s="8">
        <v>4.9999999999997158E-2</v>
      </c>
      <c r="K274" s="8">
        <v>0</v>
      </c>
      <c r="L274" s="31">
        <v>6.2E-2</v>
      </c>
      <c r="M274" s="30">
        <v>1.30138</v>
      </c>
      <c r="N274" s="8">
        <v>22.29</v>
      </c>
    </row>
    <row r="275" spans="1:14" x14ac:dyDescent="0.2">
      <c r="A275" s="27" t="s">
        <v>1060</v>
      </c>
      <c r="B275" s="27" t="s">
        <v>1105</v>
      </c>
      <c r="C275" s="59">
        <v>7339761</v>
      </c>
      <c r="D275" s="29" t="s">
        <v>1476</v>
      </c>
      <c r="E275" s="29" t="s">
        <v>876</v>
      </c>
      <c r="F275" s="27" t="s">
        <v>1475</v>
      </c>
      <c r="G275" s="58">
        <v>6</v>
      </c>
      <c r="H275" s="27" t="s">
        <v>1183</v>
      </c>
      <c r="I275" s="8">
        <v>64.08</v>
      </c>
      <c r="J275" s="8">
        <v>0</v>
      </c>
      <c r="K275" s="8">
        <v>0</v>
      </c>
      <c r="L275" s="31">
        <v>6.2E-2</v>
      </c>
      <c r="M275" s="30">
        <v>3.97296</v>
      </c>
      <c r="N275" s="8">
        <v>68.05</v>
      </c>
    </row>
    <row r="276" spans="1:14" x14ac:dyDescent="0.2">
      <c r="A276" s="27" t="s">
        <v>1060</v>
      </c>
      <c r="B276" s="27" t="s">
        <v>1105</v>
      </c>
      <c r="C276" s="59">
        <v>3597885</v>
      </c>
      <c r="D276" s="29" t="s">
        <v>1476</v>
      </c>
      <c r="E276" s="29" t="s">
        <v>842</v>
      </c>
      <c r="F276" s="27" t="s">
        <v>1475</v>
      </c>
      <c r="G276" s="58">
        <v>1</v>
      </c>
      <c r="H276" s="27" t="s">
        <v>1184</v>
      </c>
      <c r="I276" s="8">
        <v>20.74</v>
      </c>
      <c r="J276" s="8">
        <v>0</v>
      </c>
      <c r="K276" s="8">
        <v>0</v>
      </c>
      <c r="L276" s="31">
        <v>6.2E-2</v>
      </c>
      <c r="M276" s="30">
        <v>1.2858799999999999</v>
      </c>
      <c r="N276" s="8">
        <v>22.03</v>
      </c>
    </row>
    <row r="277" spans="1:14" x14ac:dyDescent="0.2">
      <c r="A277" s="27" t="s">
        <v>1060</v>
      </c>
      <c r="B277" s="27" t="s">
        <v>1105</v>
      </c>
      <c r="C277" s="59">
        <v>7334059</v>
      </c>
      <c r="D277" s="29" t="s">
        <v>1476</v>
      </c>
      <c r="E277" s="29" t="s">
        <v>80</v>
      </c>
      <c r="F277" s="27" t="s">
        <v>1475</v>
      </c>
      <c r="G277" s="58">
        <v>5</v>
      </c>
      <c r="H277" s="27" t="s">
        <v>1084</v>
      </c>
      <c r="I277" s="8">
        <v>60.18</v>
      </c>
      <c r="J277" s="8">
        <v>0</v>
      </c>
      <c r="K277" s="8">
        <v>0</v>
      </c>
      <c r="L277" s="31">
        <v>6.2E-2</v>
      </c>
      <c r="M277" s="30">
        <v>3.73116</v>
      </c>
      <c r="N277" s="8">
        <v>63.91</v>
      </c>
    </row>
    <row r="278" spans="1:14" x14ac:dyDescent="0.2">
      <c r="A278" s="27" t="s">
        <v>1060</v>
      </c>
      <c r="B278" s="27" t="s">
        <v>1083</v>
      </c>
      <c r="C278" s="61">
        <v>7336805</v>
      </c>
      <c r="D278" s="27" t="s">
        <v>1476</v>
      </c>
      <c r="E278" s="27" t="s">
        <v>507</v>
      </c>
      <c r="F278" s="27" t="s">
        <v>1475</v>
      </c>
      <c r="G278" s="58">
        <v>500</v>
      </c>
      <c r="H278" s="27" t="s">
        <v>1185</v>
      </c>
      <c r="I278" s="62">
        <v>33.42</v>
      </c>
      <c r="J278" s="62">
        <v>0</v>
      </c>
      <c r="K278" s="62">
        <v>14.57</v>
      </c>
      <c r="L278" s="63">
        <v>6.2E-2</v>
      </c>
      <c r="M278" s="62">
        <v>1.1687000000000001</v>
      </c>
      <c r="N278" s="62">
        <v>20.02</v>
      </c>
    </row>
    <row r="279" spans="1:14" x14ac:dyDescent="0.2">
      <c r="A279" s="27" t="s">
        <v>1060</v>
      </c>
      <c r="B279" s="27" t="s">
        <v>1083</v>
      </c>
      <c r="C279" s="61">
        <v>7334440</v>
      </c>
      <c r="D279" s="27" t="s">
        <v>1476</v>
      </c>
      <c r="E279" s="27" t="s">
        <v>506</v>
      </c>
      <c r="F279" s="27" t="s">
        <v>1475</v>
      </c>
      <c r="G279" s="58">
        <v>1</v>
      </c>
      <c r="H279" s="27" t="s">
        <v>1186</v>
      </c>
      <c r="I279" s="62">
        <v>39.46</v>
      </c>
      <c r="J279" s="62">
        <v>0</v>
      </c>
      <c r="K279" s="62">
        <v>21.37</v>
      </c>
      <c r="L279" s="63">
        <v>6.2E-2</v>
      </c>
      <c r="M279" s="62">
        <v>1.12158</v>
      </c>
      <c r="N279" s="62">
        <v>19.21</v>
      </c>
    </row>
    <row r="280" spans="1:14" x14ac:dyDescent="0.2">
      <c r="A280" s="5" t="s">
        <v>1060</v>
      </c>
      <c r="B280" s="5" t="s">
        <v>1106</v>
      </c>
      <c r="C280" s="56">
        <v>1385752</v>
      </c>
      <c r="D280" s="7"/>
      <c r="E280" s="7" t="s">
        <v>1594</v>
      </c>
      <c r="F280" s="5" t="s">
        <v>1475</v>
      </c>
      <c r="G280" s="11">
        <v>1</v>
      </c>
      <c r="H280" s="5" t="s">
        <v>1074</v>
      </c>
      <c r="I280" s="8">
        <v>19.309999999999999</v>
      </c>
      <c r="J280" s="8">
        <v>0</v>
      </c>
      <c r="K280" s="8">
        <v>2.1</v>
      </c>
      <c r="L280" s="9">
        <v>6.2E-2</v>
      </c>
      <c r="M280" s="8">
        <v>1.0670199999999999</v>
      </c>
      <c r="N280" s="8">
        <v>18.28</v>
      </c>
    </row>
    <row r="281" spans="1:14" x14ac:dyDescent="0.2">
      <c r="A281" s="27" t="s">
        <v>1060</v>
      </c>
      <c r="B281" s="27" t="s">
        <v>1106</v>
      </c>
      <c r="C281" s="59">
        <v>4100574</v>
      </c>
      <c r="D281" s="29"/>
      <c r="E281" s="29" t="s">
        <v>44</v>
      </c>
      <c r="F281" s="27" t="s">
        <v>1475</v>
      </c>
      <c r="G281" s="60">
        <v>500</v>
      </c>
      <c r="H281" s="29" t="s">
        <v>1187</v>
      </c>
      <c r="I281" s="8">
        <v>24.81</v>
      </c>
      <c r="J281" s="8">
        <v>0</v>
      </c>
      <c r="K281" s="8">
        <v>8.27</v>
      </c>
      <c r="L281" s="31">
        <v>6.2E-2</v>
      </c>
      <c r="M281" s="30">
        <v>1.0254799999999999</v>
      </c>
      <c r="N281" s="8">
        <v>17.57</v>
      </c>
    </row>
    <row r="282" spans="1:14" x14ac:dyDescent="0.2">
      <c r="A282" s="27" t="s">
        <v>1060</v>
      </c>
      <c r="B282" s="27" t="s">
        <v>1106</v>
      </c>
      <c r="C282" s="59">
        <v>4088761</v>
      </c>
      <c r="D282" s="29"/>
      <c r="E282" s="29" t="s">
        <v>35</v>
      </c>
      <c r="F282" s="27" t="s">
        <v>1475</v>
      </c>
      <c r="G282" s="58">
        <v>1000</v>
      </c>
      <c r="H282" s="27" t="s">
        <v>1188</v>
      </c>
      <c r="I282" s="8">
        <v>20.61</v>
      </c>
      <c r="J282" s="8">
        <v>0</v>
      </c>
      <c r="K282" s="8">
        <v>6.96</v>
      </c>
      <c r="L282" s="31">
        <v>6.2E-2</v>
      </c>
      <c r="M282" s="30">
        <v>0.84629999999999994</v>
      </c>
      <c r="N282" s="30">
        <v>14.5</v>
      </c>
    </row>
    <row r="283" spans="1:14" x14ac:dyDescent="0.2">
      <c r="A283" s="27" t="s">
        <v>1060</v>
      </c>
      <c r="B283" s="27" t="s">
        <v>1106</v>
      </c>
      <c r="C283" s="59">
        <v>4125167</v>
      </c>
      <c r="D283" s="29"/>
      <c r="E283" s="29" t="s">
        <v>48</v>
      </c>
      <c r="F283" s="27" t="s">
        <v>1475</v>
      </c>
      <c r="G283" s="60">
        <v>20</v>
      </c>
      <c r="H283" s="29" t="s">
        <v>1108</v>
      </c>
      <c r="I283" s="8">
        <v>28.63</v>
      </c>
      <c r="J283" s="8">
        <v>0</v>
      </c>
      <c r="K283" s="8">
        <v>9.99</v>
      </c>
      <c r="L283" s="31">
        <v>6.2E-2</v>
      </c>
      <c r="M283" s="30">
        <v>1.15568</v>
      </c>
      <c r="N283" s="30">
        <v>19.8</v>
      </c>
    </row>
    <row r="284" spans="1:14" x14ac:dyDescent="0.2">
      <c r="A284" s="5" t="s">
        <v>1060</v>
      </c>
      <c r="B284" s="5" t="s">
        <v>1062</v>
      </c>
      <c r="C284" s="56">
        <v>3291143</v>
      </c>
      <c r="D284" s="7"/>
      <c r="E284" s="7" t="s">
        <v>292</v>
      </c>
      <c r="F284" s="5" t="s">
        <v>1475</v>
      </c>
      <c r="G284" s="11">
        <v>20</v>
      </c>
      <c r="H284" s="5" t="s">
        <v>1149</v>
      </c>
      <c r="I284" s="8">
        <v>36.78</v>
      </c>
      <c r="J284" s="8">
        <v>0</v>
      </c>
      <c r="K284" s="8">
        <v>12.38</v>
      </c>
      <c r="L284" s="9">
        <v>6.2E-2</v>
      </c>
      <c r="M284" s="8">
        <v>1.5127999999999999</v>
      </c>
      <c r="N284" s="8">
        <v>25.91</v>
      </c>
    </row>
    <row r="285" spans="1:14" x14ac:dyDescent="0.2">
      <c r="A285" s="5" t="s">
        <v>1060</v>
      </c>
      <c r="B285" s="5" t="s">
        <v>1062</v>
      </c>
      <c r="C285" s="56">
        <v>3291218</v>
      </c>
      <c r="D285" s="7"/>
      <c r="E285" s="7" t="s">
        <v>293</v>
      </c>
      <c r="F285" s="5" t="s">
        <v>1475</v>
      </c>
      <c r="G285" s="11">
        <v>500</v>
      </c>
      <c r="H285" s="5" t="s">
        <v>1189</v>
      </c>
      <c r="I285" s="8">
        <v>22.26</v>
      </c>
      <c r="J285" s="8">
        <v>0</v>
      </c>
      <c r="K285" s="8">
        <v>7.51</v>
      </c>
      <c r="L285" s="9">
        <v>6.2E-2</v>
      </c>
      <c r="M285" s="8">
        <v>0.91450000000000009</v>
      </c>
      <c r="N285" s="8">
        <v>15.66</v>
      </c>
    </row>
    <row r="286" spans="1:14" x14ac:dyDescent="0.2">
      <c r="A286" s="27" t="s">
        <v>1060</v>
      </c>
      <c r="B286" s="27" t="s">
        <v>1106</v>
      </c>
      <c r="C286" s="59">
        <v>4088472</v>
      </c>
      <c r="D286" s="29"/>
      <c r="E286" s="29" t="s">
        <v>34</v>
      </c>
      <c r="F286" s="27" t="s">
        <v>1475</v>
      </c>
      <c r="G286" s="60">
        <v>20</v>
      </c>
      <c r="H286" s="29" t="s">
        <v>1108</v>
      </c>
      <c r="I286" s="8">
        <v>30.15</v>
      </c>
      <c r="J286" s="8">
        <v>0</v>
      </c>
      <c r="K286" s="8">
        <v>8.85</v>
      </c>
      <c r="L286" s="31">
        <v>6.2E-2</v>
      </c>
      <c r="M286" s="30">
        <v>1.3205999999999998</v>
      </c>
      <c r="N286" s="8">
        <v>22.62</v>
      </c>
    </row>
    <row r="287" spans="1:14" x14ac:dyDescent="0.2">
      <c r="A287" s="27" t="s">
        <v>1060</v>
      </c>
      <c r="B287" s="27" t="s">
        <v>1062</v>
      </c>
      <c r="C287" s="61">
        <v>7432065</v>
      </c>
      <c r="D287" s="27" t="s">
        <v>1476</v>
      </c>
      <c r="E287" s="27" t="s">
        <v>213</v>
      </c>
      <c r="F287" s="27" t="s">
        <v>1475</v>
      </c>
      <c r="G287" s="58">
        <v>1</v>
      </c>
      <c r="H287" s="27" t="s">
        <v>1190</v>
      </c>
      <c r="I287" s="62">
        <v>4.3099999999999996</v>
      </c>
      <c r="J287" s="62">
        <v>0</v>
      </c>
      <c r="K287" s="62">
        <v>0</v>
      </c>
      <c r="L287" s="63">
        <v>6.2E-2</v>
      </c>
      <c r="M287" s="62">
        <v>0.26721999999999996</v>
      </c>
      <c r="N287" s="62">
        <v>4.58</v>
      </c>
    </row>
    <row r="288" spans="1:14" x14ac:dyDescent="0.2">
      <c r="A288" s="27" t="s">
        <v>1060</v>
      </c>
      <c r="B288" s="27" t="s">
        <v>1062</v>
      </c>
      <c r="C288" s="61">
        <v>7432172</v>
      </c>
      <c r="D288" s="27" t="s">
        <v>1476</v>
      </c>
      <c r="E288" s="27" t="s">
        <v>213</v>
      </c>
      <c r="F288" s="27" t="s">
        <v>1475</v>
      </c>
      <c r="G288" s="58">
        <v>1</v>
      </c>
      <c r="H288" s="27" t="s">
        <v>1191</v>
      </c>
      <c r="I288" s="62">
        <v>6.54</v>
      </c>
      <c r="J288" s="62">
        <v>0</v>
      </c>
      <c r="K288" s="62">
        <v>0</v>
      </c>
      <c r="L288" s="63">
        <v>6.2E-2</v>
      </c>
      <c r="M288" s="62">
        <v>0.40548000000000001</v>
      </c>
      <c r="N288" s="62">
        <v>6.95</v>
      </c>
    </row>
    <row r="289" spans="1:14" x14ac:dyDescent="0.2">
      <c r="A289" s="27" t="s">
        <v>1060</v>
      </c>
      <c r="B289" s="27" t="s">
        <v>1068</v>
      </c>
      <c r="C289" s="57">
        <v>1423211</v>
      </c>
      <c r="D289" s="29"/>
      <c r="E289" s="29" t="s">
        <v>948</v>
      </c>
      <c r="F289" s="27" t="s">
        <v>1475</v>
      </c>
      <c r="G289" s="58">
        <v>3</v>
      </c>
      <c r="H289" s="27" t="s">
        <v>1193</v>
      </c>
      <c r="I289" s="8">
        <v>24.06</v>
      </c>
      <c r="J289" s="8">
        <v>1.7300000000000004</v>
      </c>
      <c r="K289" s="8">
        <v>3.68</v>
      </c>
      <c r="L289" s="31">
        <v>6.2E-2</v>
      </c>
      <c r="M289" s="30">
        <v>1.3708199999999999</v>
      </c>
      <c r="N289" s="8">
        <v>23.48</v>
      </c>
    </row>
    <row r="290" spans="1:14" x14ac:dyDescent="0.2">
      <c r="A290" s="27" t="s">
        <v>1060</v>
      </c>
      <c r="B290" s="27" t="s">
        <v>1064</v>
      </c>
      <c r="C290" s="59">
        <v>1435001</v>
      </c>
      <c r="D290" s="29"/>
      <c r="E290" s="29" t="s">
        <v>284</v>
      </c>
      <c r="F290" s="27" t="s">
        <v>1475</v>
      </c>
      <c r="G290" s="58">
        <v>2</v>
      </c>
      <c r="H290" s="27" t="s">
        <v>1194</v>
      </c>
      <c r="I290" s="8">
        <v>30.92</v>
      </c>
      <c r="J290" s="8">
        <v>2.25</v>
      </c>
      <c r="K290" s="8">
        <v>2.54</v>
      </c>
      <c r="L290" s="31">
        <v>6.2E-2</v>
      </c>
      <c r="M290" s="30">
        <v>1.8990600000000002</v>
      </c>
      <c r="N290" s="8">
        <v>32.53</v>
      </c>
    </row>
    <row r="291" spans="1:14" x14ac:dyDescent="0.2">
      <c r="A291" s="27" t="s">
        <v>1060</v>
      </c>
      <c r="B291" s="27" t="s">
        <v>1068</v>
      </c>
      <c r="C291" s="59">
        <v>1423310</v>
      </c>
      <c r="D291" s="29"/>
      <c r="E291" s="29" t="s">
        <v>286</v>
      </c>
      <c r="F291" s="27" t="s">
        <v>1475</v>
      </c>
      <c r="G291" s="58">
        <v>2</v>
      </c>
      <c r="H291" s="27" t="s">
        <v>1194</v>
      </c>
      <c r="I291" s="8">
        <v>27.19</v>
      </c>
      <c r="J291" s="8">
        <v>2.4599999999999973</v>
      </c>
      <c r="K291" s="8">
        <v>4.9400000000000004</v>
      </c>
      <c r="L291" s="31">
        <v>6.2E-2</v>
      </c>
      <c r="M291" s="30">
        <v>1.5320199999999997</v>
      </c>
      <c r="N291" s="30">
        <v>26.24</v>
      </c>
    </row>
    <row r="292" spans="1:14" x14ac:dyDescent="0.2">
      <c r="A292" s="27" t="s">
        <v>1060</v>
      </c>
      <c r="B292" s="27" t="s">
        <v>1068</v>
      </c>
      <c r="C292" s="57">
        <v>1423726</v>
      </c>
      <c r="D292" s="29"/>
      <c r="E292" s="29" t="s">
        <v>285</v>
      </c>
      <c r="F292" s="27" t="s">
        <v>1475</v>
      </c>
      <c r="G292" s="58">
        <v>2</v>
      </c>
      <c r="H292" s="27" t="s">
        <v>1195</v>
      </c>
      <c r="I292" s="8">
        <v>24</v>
      </c>
      <c r="J292" s="8">
        <v>2.4299999999999997</v>
      </c>
      <c r="K292" s="8">
        <v>1.38</v>
      </c>
      <c r="L292" s="31">
        <v>6.2E-2</v>
      </c>
      <c r="M292" s="30">
        <v>1.5530999999999999</v>
      </c>
      <c r="N292" s="8">
        <v>26.6</v>
      </c>
    </row>
    <row r="293" spans="1:14" x14ac:dyDescent="0.2">
      <c r="A293" s="27" t="s">
        <v>1060</v>
      </c>
      <c r="B293" s="27" t="s">
        <v>1068</v>
      </c>
      <c r="C293" s="59">
        <v>1423225</v>
      </c>
      <c r="D293" s="29"/>
      <c r="E293" s="29" t="s">
        <v>276</v>
      </c>
      <c r="F293" s="27" t="s">
        <v>1475</v>
      </c>
      <c r="G293" s="58">
        <v>2</v>
      </c>
      <c r="H293" s="27" t="s">
        <v>1194</v>
      </c>
      <c r="I293" s="8">
        <v>23.49</v>
      </c>
      <c r="J293" s="8">
        <v>1.620000000000001</v>
      </c>
      <c r="K293" s="8">
        <v>6.6</v>
      </c>
      <c r="L293" s="31">
        <v>6.2E-2</v>
      </c>
      <c r="M293" s="30">
        <v>1.1476199999999999</v>
      </c>
      <c r="N293" s="30">
        <v>19.66</v>
      </c>
    </row>
    <row r="294" spans="1:14" x14ac:dyDescent="0.2">
      <c r="A294" s="27" t="s">
        <v>1060</v>
      </c>
      <c r="B294" s="27" t="s">
        <v>1695</v>
      </c>
      <c r="C294" s="59">
        <v>7109378</v>
      </c>
      <c r="D294" s="29"/>
      <c r="E294" s="29" t="s">
        <v>1698</v>
      </c>
      <c r="F294" s="27" t="s">
        <v>1475</v>
      </c>
      <c r="G294" s="58">
        <v>250</v>
      </c>
      <c r="H294" s="27" t="s">
        <v>1169</v>
      </c>
      <c r="I294" s="8">
        <v>43.2</v>
      </c>
      <c r="J294" s="8">
        <v>0</v>
      </c>
      <c r="K294" s="8">
        <v>0</v>
      </c>
      <c r="L294" s="31">
        <v>6.2E-2</v>
      </c>
      <c r="M294" s="30">
        <v>2.6784000000000003</v>
      </c>
      <c r="N294" s="8">
        <v>45.88</v>
      </c>
    </row>
    <row r="295" spans="1:14" x14ac:dyDescent="0.2">
      <c r="A295" s="27" t="s">
        <v>1060</v>
      </c>
      <c r="B295" s="27" t="s">
        <v>1083</v>
      </c>
      <c r="C295" s="61">
        <v>2418196</v>
      </c>
      <c r="D295" s="27"/>
      <c r="E295" s="27" t="s">
        <v>625</v>
      </c>
      <c r="F295" s="27" t="s">
        <v>1475</v>
      </c>
      <c r="G295" s="58">
        <v>250</v>
      </c>
      <c r="H295" s="27" t="s">
        <v>1077</v>
      </c>
      <c r="I295" s="62">
        <v>83.6</v>
      </c>
      <c r="J295" s="62">
        <v>0</v>
      </c>
      <c r="K295" s="62">
        <v>42.4</v>
      </c>
      <c r="L295" s="63">
        <v>6.2E-2</v>
      </c>
      <c r="M295" s="62">
        <v>2.5543999999999998</v>
      </c>
      <c r="N295" s="62">
        <v>43.75</v>
      </c>
    </row>
    <row r="296" spans="1:14" x14ac:dyDescent="0.2">
      <c r="A296" s="27" t="s">
        <v>1060</v>
      </c>
      <c r="B296" s="27" t="s">
        <v>1919</v>
      </c>
      <c r="C296" s="61">
        <v>8864235</v>
      </c>
      <c r="D296" s="27"/>
      <c r="E296" s="27" t="s">
        <v>1935</v>
      </c>
      <c r="F296" s="27" t="s">
        <v>1475</v>
      </c>
      <c r="G296" s="58">
        <v>500</v>
      </c>
      <c r="H296" s="27" t="s">
        <v>1936</v>
      </c>
      <c r="I296" s="62">
        <v>80.47</v>
      </c>
      <c r="J296" s="62">
        <v>0</v>
      </c>
      <c r="K296" s="62">
        <v>6.69</v>
      </c>
      <c r="L296" s="63">
        <v>6.2E-2</v>
      </c>
      <c r="M296" s="62">
        <v>4.5743600000000004</v>
      </c>
      <c r="N296" s="62">
        <v>78.349999999999994</v>
      </c>
    </row>
    <row r="297" spans="1:14" x14ac:dyDescent="0.2">
      <c r="A297" s="27" t="s">
        <v>1060</v>
      </c>
      <c r="B297" s="27" t="s">
        <v>1919</v>
      </c>
      <c r="C297" s="61">
        <v>6955100</v>
      </c>
      <c r="D297" s="27"/>
      <c r="E297" s="27" t="s">
        <v>1926</v>
      </c>
      <c r="F297" s="27" t="s">
        <v>1475</v>
      </c>
      <c r="G297" s="58">
        <v>300</v>
      </c>
      <c r="H297" s="27" t="s">
        <v>1173</v>
      </c>
      <c r="I297" s="62">
        <v>67.819999999999993</v>
      </c>
      <c r="J297" s="62">
        <v>0</v>
      </c>
      <c r="K297" s="62">
        <v>5.52</v>
      </c>
      <c r="L297" s="63">
        <v>6.2E-2</v>
      </c>
      <c r="M297" s="62">
        <v>3.8625999999999996</v>
      </c>
      <c r="N297" s="62">
        <v>66.16</v>
      </c>
    </row>
    <row r="298" spans="1:14" x14ac:dyDescent="0.2">
      <c r="A298" s="27" t="s">
        <v>1060</v>
      </c>
      <c r="B298" s="27" t="s">
        <v>1088</v>
      </c>
      <c r="C298" s="59">
        <v>3060965</v>
      </c>
      <c r="D298" s="29"/>
      <c r="E298" s="29" t="s">
        <v>709</v>
      </c>
      <c r="F298" s="27" t="s">
        <v>1475</v>
      </c>
      <c r="G298" s="58">
        <v>9</v>
      </c>
      <c r="H298" s="27" t="s">
        <v>1108</v>
      </c>
      <c r="I298" s="8">
        <v>60.83</v>
      </c>
      <c r="J298" s="8">
        <v>0</v>
      </c>
      <c r="K298" s="8">
        <v>0</v>
      </c>
      <c r="L298" s="31">
        <v>6.2E-2</v>
      </c>
      <c r="M298" s="30">
        <v>3.7714599999999998</v>
      </c>
      <c r="N298" s="8">
        <v>64.599999999999994</v>
      </c>
    </row>
    <row r="299" spans="1:14" x14ac:dyDescent="0.2">
      <c r="A299" s="27" t="s">
        <v>1060</v>
      </c>
      <c r="B299" s="27" t="s">
        <v>1088</v>
      </c>
      <c r="C299" s="59">
        <v>3213818</v>
      </c>
      <c r="D299" s="29"/>
      <c r="E299" s="29" t="s">
        <v>710</v>
      </c>
      <c r="F299" s="27" t="s">
        <v>1475</v>
      </c>
      <c r="G299" s="58">
        <v>4</v>
      </c>
      <c r="H299" s="27" t="s">
        <v>1521</v>
      </c>
      <c r="I299" s="8">
        <v>43.08</v>
      </c>
      <c r="J299" s="8">
        <v>0</v>
      </c>
      <c r="K299" s="8">
        <v>0</v>
      </c>
      <c r="L299" s="31">
        <v>6.2E-2</v>
      </c>
      <c r="M299" s="30">
        <v>2.67096</v>
      </c>
      <c r="N299" s="8">
        <v>45.75</v>
      </c>
    </row>
    <row r="300" spans="1:14" x14ac:dyDescent="0.2">
      <c r="A300" s="27" t="s">
        <v>1060</v>
      </c>
      <c r="B300" s="27" t="s">
        <v>1088</v>
      </c>
      <c r="C300" s="57">
        <v>3060995</v>
      </c>
      <c r="D300" s="29"/>
      <c r="E300" s="27" t="s">
        <v>711</v>
      </c>
      <c r="F300" s="27" t="s">
        <v>1475</v>
      </c>
      <c r="G300" s="60">
        <v>4</v>
      </c>
      <c r="H300" s="29" t="s">
        <v>1521</v>
      </c>
      <c r="I300" s="8">
        <v>47.47</v>
      </c>
      <c r="J300" s="8">
        <v>0</v>
      </c>
      <c r="K300" s="8">
        <v>0</v>
      </c>
      <c r="L300" s="31">
        <v>6.2E-2</v>
      </c>
      <c r="M300" s="30">
        <v>2.9431400000000001</v>
      </c>
      <c r="N300" s="8">
        <v>50.41</v>
      </c>
    </row>
    <row r="301" spans="1:14" x14ac:dyDescent="0.2">
      <c r="A301" s="27" t="s">
        <v>1060</v>
      </c>
      <c r="B301" s="27" t="s">
        <v>1720</v>
      </c>
      <c r="C301" s="59">
        <v>3061015</v>
      </c>
      <c r="D301" s="29"/>
      <c r="E301" s="29" t="s">
        <v>1726</v>
      </c>
      <c r="F301" s="27" t="s">
        <v>1475</v>
      </c>
      <c r="G301" s="58">
        <v>250</v>
      </c>
      <c r="H301" s="27" t="s">
        <v>1107</v>
      </c>
      <c r="I301" s="8">
        <v>35.909999999999997</v>
      </c>
      <c r="J301" s="8">
        <v>0</v>
      </c>
      <c r="K301" s="8">
        <v>0</v>
      </c>
      <c r="L301" s="31">
        <v>6.2E-2</v>
      </c>
      <c r="M301" s="30">
        <v>2.2264199999999996</v>
      </c>
      <c r="N301" s="8">
        <v>38.14</v>
      </c>
    </row>
    <row r="302" spans="1:14" x14ac:dyDescent="0.2">
      <c r="A302" s="27" t="s">
        <v>1060</v>
      </c>
      <c r="B302" s="27" t="s">
        <v>1647</v>
      </c>
      <c r="C302" s="59">
        <v>7047625</v>
      </c>
      <c r="D302" s="29"/>
      <c r="E302" s="29" t="s">
        <v>1650</v>
      </c>
      <c r="F302" s="27" t="s">
        <v>1475</v>
      </c>
      <c r="G302" s="58">
        <v>1</v>
      </c>
      <c r="H302" s="27" t="s">
        <v>1349</v>
      </c>
      <c r="I302" s="8">
        <v>32.18</v>
      </c>
      <c r="J302" s="8">
        <v>0</v>
      </c>
      <c r="K302" s="8">
        <v>0</v>
      </c>
      <c r="L302" s="31">
        <v>6.2E-2</v>
      </c>
      <c r="M302" s="30">
        <v>1.99516</v>
      </c>
      <c r="N302" s="30">
        <v>34.18</v>
      </c>
    </row>
    <row r="303" spans="1:14" x14ac:dyDescent="0.2">
      <c r="A303" s="27" t="s">
        <v>1060</v>
      </c>
      <c r="B303" s="27" t="s">
        <v>1647</v>
      </c>
      <c r="C303" s="59">
        <v>7035083</v>
      </c>
      <c r="D303" s="29"/>
      <c r="E303" s="29" t="s">
        <v>1648</v>
      </c>
      <c r="F303" s="27" t="s">
        <v>1475</v>
      </c>
      <c r="G303" s="60">
        <v>110</v>
      </c>
      <c r="H303" s="29" t="s">
        <v>1649</v>
      </c>
      <c r="I303" s="8">
        <v>30.3</v>
      </c>
      <c r="J303" s="8">
        <v>0</v>
      </c>
      <c r="K303" s="8">
        <v>0</v>
      </c>
      <c r="L303" s="31">
        <v>6.2E-2</v>
      </c>
      <c r="M303" s="30">
        <v>1.8786</v>
      </c>
      <c r="N303" s="30">
        <v>32.18</v>
      </c>
    </row>
    <row r="304" spans="1:14" x14ac:dyDescent="0.2">
      <c r="A304" s="5" t="s">
        <v>1060</v>
      </c>
      <c r="B304" s="5" t="s">
        <v>1196</v>
      </c>
      <c r="C304" s="66">
        <v>7602303</v>
      </c>
      <c r="D304" s="7"/>
      <c r="E304" s="5" t="s">
        <v>391</v>
      </c>
      <c r="F304" s="5" t="s">
        <v>1475</v>
      </c>
      <c r="G304" s="13">
        <v>250</v>
      </c>
      <c r="H304" s="7" t="s">
        <v>1172</v>
      </c>
      <c r="I304" s="8">
        <v>64.349999999999994</v>
      </c>
      <c r="J304" s="8">
        <v>0</v>
      </c>
      <c r="K304" s="8">
        <v>0</v>
      </c>
      <c r="L304" s="9">
        <v>6.2E-2</v>
      </c>
      <c r="M304" s="8">
        <v>3.9896999999999996</v>
      </c>
      <c r="N304" s="30">
        <v>68.34</v>
      </c>
    </row>
    <row r="305" spans="1:14" x14ac:dyDescent="0.2">
      <c r="A305" s="5" t="s">
        <v>1060</v>
      </c>
      <c r="B305" s="5" t="s">
        <v>1196</v>
      </c>
      <c r="C305" s="67">
        <v>7559362</v>
      </c>
      <c r="D305" s="7"/>
      <c r="E305" s="5" t="s">
        <v>336</v>
      </c>
      <c r="F305" s="5" t="s">
        <v>1475</v>
      </c>
      <c r="G305" s="13">
        <v>250</v>
      </c>
      <c r="H305" s="7" t="s">
        <v>1169</v>
      </c>
      <c r="I305" s="8">
        <v>56.71</v>
      </c>
      <c r="J305" s="8">
        <v>0</v>
      </c>
      <c r="K305" s="8">
        <v>0</v>
      </c>
      <c r="L305" s="9">
        <v>6.2E-2</v>
      </c>
      <c r="M305" s="8">
        <v>3.5160200000000001</v>
      </c>
      <c r="N305" s="30">
        <v>60.23</v>
      </c>
    </row>
    <row r="306" spans="1:14" x14ac:dyDescent="0.2">
      <c r="A306" s="27" t="s">
        <v>1060</v>
      </c>
      <c r="B306" s="27" t="s">
        <v>1197</v>
      </c>
      <c r="C306" s="59">
        <v>4755670</v>
      </c>
      <c r="D306" s="29" t="s">
        <v>1476</v>
      </c>
      <c r="E306" s="29" t="s">
        <v>432</v>
      </c>
      <c r="F306" s="27" t="s">
        <v>1475</v>
      </c>
      <c r="G306" s="58">
        <v>300</v>
      </c>
      <c r="H306" s="27" t="s">
        <v>1173</v>
      </c>
      <c r="I306" s="8">
        <v>65.599999999999994</v>
      </c>
      <c r="J306" s="8">
        <v>0</v>
      </c>
      <c r="K306" s="8">
        <v>0</v>
      </c>
      <c r="L306" s="31">
        <v>6.2E-2</v>
      </c>
      <c r="M306" s="30">
        <v>4.0671999999999997</v>
      </c>
      <c r="N306" s="30">
        <v>69.67</v>
      </c>
    </row>
    <row r="307" spans="1:14" x14ac:dyDescent="0.2">
      <c r="A307" s="27" t="s">
        <v>1060</v>
      </c>
      <c r="B307" s="27" t="s">
        <v>1068</v>
      </c>
      <c r="C307" s="59">
        <v>7064531</v>
      </c>
      <c r="D307" s="29"/>
      <c r="E307" s="29" t="s">
        <v>1011</v>
      </c>
      <c r="F307" s="27" t="s">
        <v>1475</v>
      </c>
      <c r="G307" s="58">
        <v>4</v>
      </c>
      <c r="H307" s="27" t="s">
        <v>1103</v>
      </c>
      <c r="I307" s="8">
        <v>78.930000000000007</v>
      </c>
      <c r="J307" s="8">
        <v>0</v>
      </c>
      <c r="K307" s="8">
        <v>0</v>
      </c>
      <c r="L307" s="31">
        <v>6.2E-2</v>
      </c>
      <c r="M307" s="30">
        <v>4.8936600000000006</v>
      </c>
      <c r="N307" s="30">
        <v>83.82</v>
      </c>
    </row>
    <row r="308" spans="1:14" x14ac:dyDescent="0.2">
      <c r="A308" s="27" t="s">
        <v>1060</v>
      </c>
      <c r="B308" s="27" t="s">
        <v>1068</v>
      </c>
      <c r="C308" s="59">
        <v>7064533</v>
      </c>
      <c r="D308" s="29"/>
      <c r="E308" s="29" t="s">
        <v>1012</v>
      </c>
      <c r="F308" s="27" t="s">
        <v>1475</v>
      </c>
      <c r="G308" s="58">
        <v>2</v>
      </c>
      <c r="H308" s="27" t="s">
        <v>1198</v>
      </c>
      <c r="I308" s="8">
        <v>41.43</v>
      </c>
      <c r="J308" s="8">
        <v>0</v>
      </c>
      <c r="K308" s="8">
        <v>0</v>
      </c>
      <c r="L308" s="31">
        <v>6.2E-2</v>
      </c>
      <c r="M308" s="30">
        <v>2.5686599999999999</v>
      </c>
      <c r="N308" s="30">
        <v>44</v>
      </c>
    </row>
    <row r="309" spans="1:14" x14ac:dyDescent="0.2">
      <c r="A309" s="27" t="s">
        <v>1060</v>
      </c>
      <c r="B309" s="27" t="s">
        <v>1068</v>
      </c>
      <c r="C309" s="59">
        <v>7064540</v>
      </c>
      <c r="D309" s="29"/>
      <c r="E309" s="29" t="s">
        <v>1013</v>
      </c>
      <c r="F309" s="27" t="s">
        <v>1475</v>
      </c>
      <c r="G309" s="58">
        <v>2</v>
      </c>
      <c r="H309" s="27" t="s">
        <v>1198</v>
      </c>
      <c r="I309" s="8">
        <v>47.93</v>
      </c>
      <c r="J309" s="8">
        <v>0</v>
      </c>
      <c r="K309" s="8">
        <v>0</v>
      </c>
      <c r="L309" s="31">
        <v>6.2E-2</v>
      </c>
      <c r="M309" s="30">
        <v>2.97166</v>
      </c>
      <c r="N309" s="30">
        <v>50.9</v>
      </c>
    </row>
    <row r="310" spans="1:14" x14ac:dyDescent="0.2">
      <c r="A310" s="27" t="s">
        <v>1060</v>
      </c>
      <c r="B310" s="27" t="s">
        <v>1068</v>
      </c>
      <c r="C310" s="59">
        <v>7064543</v>
      </c>
      <c r="D310" s="29"/>
      <c r="E310" s="29" t="s">
        <v>1014</v>
      </c>
      <c r="F310" s="27" t="s">
        <v>1475</v>
      </c>
      <c r="G310" s="58">
        <v>2</v>
      </c>
      <c r="H310" s="27" t="s">
        <v>1198</v>
      </c>
      <c r="I310" s="8">
        <v>47.92</v>
      </c>
      <c r="J310" s="8">
        <v>0</v>
      </c>
      <c r="K310" s="8">
        <v>0</v>
      </c>
      <c r="L310" s="31">
        <v>6.2E-2</v>
      </c>
      <c r="M310" s="8">
        <v>2.9710399999999999</v>
      </c>
      <c r="N310" s="30">
        <v>50.89</v>
      </c>
    </row>
    <row r="311" spans="1:14" x14ac:dyDescent="0.2">
      <c r="A311" s="27" t="s">
        <v>1060</v>
      </c>
      <c r="B311" s="27" t="s">
        <v>1068</v>
      </c>
      <c r="C311" s="64">
        <v>7064444</v>
      </c>
      <c r="D311" s="29"/>
      <c r="E311" s="27" t="s">
        <v>1015</v>
      </c>
      <c r="F311" s="27" t="s">
        <v>1475</v>
      </c>
      <c r="G311" s="58">
        <v>20</v>
      </c>
      <c r="H311" s="27" t="s">
        <v>1112</v>
      </c>
      <c r="I311" s="8">
        <v>75.34</v>
      </c>
      <c r="J311" s="8">
        <v>0</v>
      </c>
      <c r="K311" s="8">
        <v>0</v>
      </c>
      <c r="L311" s="31">
        <v>6.2E-2</v>
      </c>
      <c r="M311" s="30">
        <v>4.6710799999999999</v>
      </c>
      <c r="N311" s="30">
        <v>80.010000000000005</v>
      </c>
    </row>
    <row r="312" spans="1:14" x14ac:dyDescent="0.2">
      <c r="A312" s="27" t="s">
        <v>1060</v>
      </c>
      <c r="B312" s="27" t="s">
        <v>1068</v>
      </c>
      <c r="C312" s="59">
        <v>7064443</v>
      </c>
      <c r="D312" s="29"/>
      <c r="E312" s="29" t="s">
        <v>850</v>
      </c>
      <c r="F312" s="27" t="s">
        <v>1475</v>
      </c>
      <c r="G312" s="58">
        <v>20</v>
      </c>
      <c r="H312" s="27" t="s">
        <v>1112</v>
      </c>
      <c r="I312" s="8">
        <v>94.82</v>
      </c>
      <c r="J312" s="8">
        <v>0</v>
      </c>
      <c r="K312" s="8">
        <v>0</v>
      </c>
      <c r="L312" s="31">
        <v>6.2E-2</v>
      </c>
      <c r="M312" s="30">
        <v>5.8788399999999994</v>
      </c>
      <c r="N312" s="30">
        <v>100.7</v>
      </c>
    </row>
    <row r="313" spans="1:14" x14ac:dyDescent="0.2">
      <c r="A313" s="27" t="s">
        <v>1060</v>
      </c>
      <c r="B313" s="27" t="s">
        <v>1068</v>
      </c>
      <c r="C313" s="59">
        <v>7064453</v>
      </c>
      <c r="D313" s="29"/>
      <c r="E313" s="29" t="s">
        <v>800</v>
      </c>
      <c r="F313" s="27" t="s">
        <v>1475</v>
      </c>
      <c r="G313" s="58">
        <v>20</v>
      </c>
      <c r="H313" s="27" t="s">
        <v>1112</v>
      </c>
      <c r="I313" s="8">
        <v>65.17</v>
      </c>
      <c r="J313" s="8">
        <v>0</v>
      </c>
      <c r="K313" s="8">
        <v>0</v>
      </c>
      <c r="L313" s="31">
        <v>6.2E-2</v>
      </c>
      <c r="M313" s="8">
        <v>4.04054</v>
      </c>
      <c r="N313" s="30">
        <v>69.209999999999994</v>
      </c>
    </row>
    <row r="314" spans="1:14" x14ac:dyDescent="0.2">
      <c r="A314" s="27" t="s">
        <v>1060</v>
      </c>
      <c r="B314" s="27" t="s">
        <v>1720</v>
      </c>
      <c r="C314" s="59">
        <v>2183725</v>
      </c>
      <c r="D314" s="29"/>
      <c r="E314" s="29" t="s">
        <v>1724</v>
      </c>
      <c r="F314" s="27" t="s">
        <v>1475</v>
      </c>
      <c r="G314" s="58">
        <v>20</v>
      </c>
      <c r="H314" s="27" t="s">
        <v>1112</v>
      </c>
      <c r="I314" s="8">
        <v>86.4</v>
      </c>
      <c r="J314" s="8">
        <v>0</v>
      </c>
      <c r="K314" s="8">
        <v>0</v>
      </c>
      <c r="L314" s="31">
        <v>6.2E-2</v>
      </c>
      <c r="M314" s="30">
        <v>5.3568000000000007</v>
      </c>
      <c r="N314" s="30">
        <v>91.76</v>
      </c>
    </row>
    <row r="315" spans="1:14" x14ac:dyDescent="0.2">
      <c r="A315" s="27" t="s">
        <v>1060</v>
      </c>
      <c r="B315" s="27" t="s">
        <v>1068</v>
      </c>
      <c r="C315" s="59">
        <v>7064461</v>
      </c>
      <c r="D315" s="29"/>
      <c r="E315" s="29" t="s">
        <v>1016</v>
      </c>
      <c r="F315" s="27" t="s">
        <v>1475</v>
      </c>
      <c r="G315" s="60">
        <v>1</v>
      </c>
      <c r="H315" s="29" t="s">
        <v>1199</v>
      </c>
      <c r="I315" s="8">
        <v>34.39</v>
      </c>
      <c r="J315" s="8">
        <v>0</v>
      </c>
      <c r="K315" s="8">
        <v>0</v>
      </c>
      <c r="L315" s="31">
        <v>6.2E-2</v>
      </c>
      <c r="M315" s="30">
        <v>2.13218</v>
      </c>
      <c r="N315" s="30">
        <v>36.520000000000003</v>
      </c>
    </row>
    <row r="316" spans="1:14" x14ac:dyDescent="0.2">
      <c r="A316" s="27" t="s">
        <v>1060</v>
      </c>
      <c r="B316" s="27" t="s">
        <v>1068</v>
      </c>
      <c r="C316" s="59">
        <v>7064458</v>
      </c>
      <c r="D316" s="29"/>
      <c r="E316" s="29" t="s">
        <v>1022</v>
      </c>
      <c r="F316" s="27" t="s">
        <v>1475</v>
      </c>
      <c r="G316" s="58">
        <v>2</v>
      </c>
      <c r="H316" s="27" t="s">
        <v>1063</v>
      </c>
      <c r="I316" s="8">
        <v>70.89</v>
      </c>
      <c r="J316" s="8">
        <v>0</v>
      </c>
      <c r="K316" s="8">
        <v>0</v>
      </c>
      <c r="L316" s="31">
        <v>6.2E-2</v>
      </c>
      <c r="M316" s="30">
        <v>4.3951799999999999</v>
      </c>
      <c r="N316" s="30">
        <v>75.290000000000006</v>
      </c>
    </row>
    <row r="317" spans="1:14" x14ac:dyDescent="0.2">
      <c r="A317" s="27" t="s">
        <v>1060</v>
      </c>
      <c r="B317" s="27" t="s">
        <v>1068</v>
      </c>
      <c r="C317" s="59">
        <v>7064456</v>
      </c>
      <c r="D317" s="29"/>
      <c r="E317" s="29" t="s">
        <v>1017</v>
      </c>
      <c r="F317" s="27" t="s">
        <v>1475</v>
      </c>
      <c r="G317" s="58">
        <v>1</v>
      </c>
      <c r="H317" s="27" t="s">
        <v>1199</v>
      </c>
      <c r="I317" s="8">
        <v>34.479999999999997</v>
      </c>
      <c r="J317" s="8">
        <v>0</v>
      </c>
      <c r="K317" s="8">
        <v>10.07</v>
      </c>
      <c r="L317" s="31">
        <v>6.2E-2</v>
      </c>
      <c r="M317" s="30">
        <v>1.5134199999999998</v>
      </c>
      <c r="N317" s="30">
        <v>25.92</v>
      </c>
    </row>
    <row r="318" spans="1:14" x14ac:dyDescent="0.2">
      <c r="A318" s="27" t="s">
        <v>1060</v>
      </c>
      <c r="B318" s="27" t="s">
        <v>1106</v>
      </c>
      <c r="C318" s="59">
        <v>6223028</v>
      </c>
      <c r="D318" s="29"/>
      <c r="E318" s="29" t="s">
        <v>1604</v>
      </c>
      <c r="F318" s="27" t="s">
        <v>1475</v>
      </c>
      <c r="G318" s="58">
        <v>200</v>
      </c>
      <c r="H318" s="27" t="s">
        <v>1605</v>
      </c>
      <c r="I318" s="8">
        <v>125.11</v>
      </c>
      <c r="J318" s="8">
        <v>0</v>
      </c>
      <c r="K318" s="8">
        <v>64.41</v>
      </c>
      <c r="L318" s="31">
        <v>6.2E-2</v>
      </c>
      <c r="M318" s="30">
        <v>3.7634000000000003</v>
      </c>
      <c r="N318" s="30">
        <v>64.459999999999994</v>
      </c>
    </row>
    <row r="319" spans="1:14" x14ac:dyDescent="0.2">
      <c r="A319" s="27" t="s">
        <v>1060</v>
      </c>
      <c r="B319" s="27" t="s">
        <v>1106</v>
      </c>
      <c r="C319" s="59">
        <v>7057386</v>
      </c>
      <c r="D319" s="29"/>
      <c r="E319" s="29" t="s">
        <v>970</v>
      </c>
      <c r="F319" s="27" t="s">
        <v>1475</v>
      </c>
      <c r="G319" s="58">
        <v>4</v>
      </c>
      <c r="H319" s="27" t="s">
        <v>1063</v>
      </c>
      <c r="I319" s="8">
        <v>36.19</v>
      </c>
      <c r="J319" s="8">
        <v>0</v>
      </c>
      <c r="K319" s="8">
        <v>5.51</v>
      </c>
      <c r="L319" s="31">
        <v>6.2E-2</v>
      </c>
      <c r="M319" s="30">
        <v>1.9021600000000001</v>
      </c>
      <c r="N319" s="30">
        <v>32.58</v>
      </c>
    </row>
    <row r="320" spans="1:14" x14ac:dyDescent="0.2">
      <c r="A320" s="27" t="s">
        <v>1060</v>
      </c>
      <c r="B320" s="27" t="s">
        <v>1106</v>
      </c>
      <c r="C320" s="59">
        <v>7178306</v>
      </c>
      <c r="D320" s="29"/>
      <c r="E320" s="29" t="s">
        <v>943</v>
      </c>
      <c r="F320" s="27" t="s">
        <v>1475</v>
      </c>
      <c r="G320" s="58">
        <v>4</v>
      </c>
      <c r="H320" s="27" t="s">
        <v>1103</v>
      </c>
      <c r="I320" s="8">
        <v>55.95</v>
      </c>
      <c r="J320" s="8">
        <v>0</v>
      </c>
      <c r="K320" s="8">
        <v>27.86</v>
      </c>
      <c r="L320" s="31">
        <v>6.2E-2</v>
      </c>
      <c r="M320" s="30">
        <v>1.7415800000000001</v>
      </c>
      <c r="N320" s="30">
        <v>29.83</v>
      </c>
    </row>
    <row r="321" spans="1:14" x14ac:dyDescent="0.2">
      <c r="A321" s="27" t="s">
        <v>1060</v>
      </c>
      <c r="B321" s="27" t="s">
        <v>1774</v>
      </c>
      <c r="C321" s="64">
        <v>1667730</v>
      </c>
      <c r="D321" s="29"/>
      <c r="E321" s="27" t="s">
        <v>1776</v>
      </c>
      <c r="F321" s="27" t="s">
        <v>1475</v>
      </c>
      <c r="G321" s="58">
        <v>250</v>
      </c>
      <c r="H321" s="27" t="s">
        <v>1178</v>
      </c>
      <c r="I321" s="8">
        <v>41.06</v>
      </c>
      <c r="J321" s="8">
        <v>0</v>
      </c>
      <c r="K321" s="8">
        <v>0</v>
      </c>
      <c r="L321" s="31">
        <v>6.2E-2</v>
      </c>
      <c r="M321" s="30">
        <v>2.5457200000000002</v>
      </c>
      <c r="N321" s="30">
        <v>43.61</v>
      </c>
    </row>
    <row r="322" spans="1:14" x14ac:dyDescent="0.2">
      <c r="A322" s="27" t="s">
        <v>1060</v>
      </c>
      <c r="B322" s="27" t="s">
        <v>1106</v>
      </c>
      <c r="C322" s="57">
        <v>2407005</v>
      </c>
      <c r="D322" s="29"/>
      <c r="E322" s="29" t="s">
        <v>16</v>
      </c>
      <c r="F322" s="27" t="s">
        <v>1475</v>
      </c>
      <c r="G322" s="58">
        <v>2</v>
      </c>
      <c r="H322" s="27" t="s">
        <v>1103</v>
      </c>
      <c r="I322" s="8">
        <v>48.92</v>
      </c>
      <c r="J322" s="8">
        <v>0</v>
      </c>
      <c r="K322" s="8">
        <v>21.44</v>
      </c>
      <c r="L322" s="31">
        <v>6.2E-2</v>
      </c>
      <c r="M322" s="30">
        <v>1.7037599999999999</v>
      </c>
      <c r="N322" s="30">
        <v>29.18</v>
      </c>
    </row>
    <row r="323" spans="1:14" x14ac:dyDescent="0.2">
      <c r="A323" s="27" t="s">
        <v>1060</v>
      </c>
      <c r="B323" s="27" t="s">
        <v>1774</v>
      </c>
      <c r="C323" s="59">
        <v>540613</v>
      </c>
      <c r="D323" s="29"/>
      <c r="E323" s="29" t="s">
        <v>16</v>
      </c>
      <c r="F323" s="27" t="s">
        <v>1475</v>
      </c>
      <c r="G323" s="58">
        <v>500</v>
      </c>
      <c r="H323" s="27" t="s">
        <v>1775</v>
      </c>
      <c r="I323" s="8">
        <v>35.200000000000003</v>
      </c>
      <c r="J323" s="8">
        <v>0</v>
      </c>
      <c r="K323" s="8">
        <v>0</v>
      </c>
      <c r="L323" s="31">
        <v>6.2E-2</v>
      </c>
      <c r="M323" s="30">
        <v>2.1824000000000003</v>
      </c>
      <c r="N323" s="30">
        <v>37.380000000000003</v>
      </c>
    </row>
    <row r="324" spans="1:14" x14ac:dyDescent="0.2">
      <c r="A324" s="27" t="s">
        <v>1060</v>
      </c>
      <c r="B324" s="27" t="s">
        <v>1106</v>
      </c>
      <c r="C324" s="59">
        <v>5250663</v>
      </c>
      <c r="D324" s="29"/>
      <c r="E324" s="29" t="s">
        <v>1601</v>
      </c>
      <c r="F324" s="27" t="s">
        <v>1475</v>
      </c>
      <c r="G324" s="58">
        <v>500</v>
      </c>
      <c r="H324" s="27" t="s">
        <v>1602</v>
      </c>
      <c r="I324" s="8">
        <v>49.89</v>
      </c>
      <c r="J324" s="8">
        <v>0</v>
      </c>
      <c r="K324" s="8">
        <v>14.87</v>
      </c>
      <c r="L324" s="31">
        <v>6.2E-2</v>
      </c>
      <c r="M324" s="30">
        <v>2.1712400000000001</v>
      </c>
      <c r="N324" s="30">
        <v>37.19</v>
      </c>
    </row>
    <row r="325" spans="1:14" x14ac:dyDescent="0.2">
      <c r="A325" s="27" t="s">
        <v>1060</v>
      </c>
      <c r="B325" s="27" t="s">
        <v>1064</v>
      </c>
      <c r="C325" s="59">
        <v>2310036</v>
      </c>
      <c r="D325" s="29" t="s">
        <v>1476</v>
      </c>
      <c r="E325" s="29" t="s">
        <v>813</v>
      </c>
      <c r="F325" s="27" t="s">
        <v>1475</v>
      </c>
      <c r="G325" s="60">
        <v>4</v>
      </c>
      <c r="H325" s="29" t="s">
        <v>1104</v>
      </c>
      <c r="I325" s="8">
        <v>74.64</v>
      </c>
      <c r="J325" s="8">
        <v>0</v>
      </c>
      <c r="K325" s="8">
        <v>40.4</v>
      </c>
      <c r="L325" s="31">
        <v>6.2E-2</v>
      </c>
      <c r="M325" s="30">
        <v>2.1228800000000003</v>
      </c>
      <c r="N325" s="30">
        <v>36.36</v>
      </c>
    </row>
    <row r="326" spans="1:14" x14ac:dyDescent="0.2">
      <c r="A326" s="27" t="s">
        <v>1060</v>
      </c>
      <c r="B326" s="27" t="s">
        <v>1064</v>
      </c>
      <c r="C326" s="59">
        <v>2310056</v>
      </c>
      <c r="D326" s="29" t="s">
        <v>1476</v>
      </c>
      <c r="E326" s="29" t="s">
        <v>814</v>
      </c>
      <c r="F326" s="27" t="s">
        <v>1475</v>
      </c>
      <c r="G326" s="58">
        <v>2</v>
      </c>
      <c r="H326" s="27" t="s">
        <v>1084</v>
      </c>
      <c r="I326" s="8">
        <v>75.53</v>
      </c>
      <c r="J326" s="8">
        <v>0</v>
      </c>
      <c r="K326" s="8">
        <v>36.6</v>
      </c>
      <c r="L326" s="31">
        <v>6.2E-2</v>
      </c>
      <c r="M326" s="30">
        <v>2.4136600000000001</v>
      </c>
      <c r="N326" s="30">
        <v>41.34</v>
      </c>
    </row>
    <row r="327" spans="1:14" x14ac:dyDescent="0.2">
      <c r="A327" s="27" t="s">
        <v>1060</v>
      </c>
      <c r="B327" s="27" t="s">
        <v>1105</v>
      </c>
      <c r="C327" s="59">
        <v>7522806</v>
      </c>
      <c r="D327" s="29" t="s">
        <v>1476</v>
      </c>
      <c r="E327" s="29" t="s">
        <v>536</v>
      </c>
      <c r="F327" s="27" t="s">
        <v>1475</v>
      </c>
      <c r="G327" s="58">
        <v>2</v>
      </c>
      <c r="H327" s="27" t="s">
        <v>1063</v>
      </c>
      <c r="I327" s="8">
        <v>83.66</v>
      </c>
      <c r="J327" s="8">
        <v>0</v>
      </c>
      <c r="K327" s="8">
        <v>0</v>
      </c>
      <c r="L327" s="31">
        <v>6.2E-2</v>
      </c>
      <c r="M327" s="30">
        <v>5.1869199999999998</v>
      </c>
      <c r="N327" s="30">
        <v>88.85</v>
      </c>
    </row>
    <row r="328" spans="1:14" x14ac:dyDescent="0.2">
      <c r="A328" s="27" t="s">
        <v>1060</v>
      </c>
      <c r="B328" s="27" t="s">
        <v>1106</v>
      </c>
      <c r="C328" s="59">
        <v>5250689</v>
      </c>
      <c r="D328" s="29"/>
      <c r="E328" s="29" t="s">
        <v>1603</v>
      </c>
      <c r="F328" s="27" t="s">
        <v>1475</v>
      </c>
      <c r="G328" s="58">
        <v>250</v>
      </c>
      <c r="H328" s="27" t="s">
        <v>1177</v>
      </c>
      <c r="I328" s="8">
        <v>38.58</v>
      </c>
      <c r="J328" s="8">
        <v>0</v>
      </c>
      <c r="K328" s="8">
        <v>2.89</v>
      </c>
      <c r="L328" s="31">
        <v>6.2E-2</v>
      </c>
      <c r="M328" s="30">
        <v>2.21278</v>
      </c>
      <c r="N328" s="30">
        <v>37.9</v>
      </c>
    </row>
    <row r="329" spans="1:14" x14ac:dyDescent="0.2">
      <c r="A329" s="27" t="s">
        <v>1060</v>
      </c>
      <c r="B329" s="27" t="s">
        <v>1774</v>
      </c>
      <c r="C329" s="64">
        <v>7150747</v>
      </c>
      <c r="D329" s="29"/>
      <c r="E329" s="27" t="s">
        <v>1777</v>
      </c>
      <c r="F329" s="27" t="s">
        <v>1475</v>
      </c>
      <c r="G329" s="58">
        <v>200</v>
      </c>
      <c r="H329" s="27" t="s">
        <v>1778</v>
      </c>
      <c r="I329" s="8">
        <v>40.03</v>
      </c>
      <c r="J329" s="8">
        <v>0</v>
      </c>
      <c r="K329" s="8">
        <v>0</v>
      </c>
      <c r="L329" s="31">
        <v>6.2E-2</v>
      </c>
      <c r="M329" s="30">
        <v>2.4818600000000002</v>
      </c>
      <c r="N329" s="30">
        <v>42.51</v>
      </c>
    </row>
    <row r="330" spans="1:14" x14ac:dyDescent="0.2">
      <c r="A330" s="27" t="s">
        <v>1060</v>
      </c>
      <c r="B330" s="27" t="s">
        <v>1200</v>
      </c>
      <c r="C330" s="64">
        <v>8018838</v>
      </c>
      <c r="D330" s="29" t="s">
        <v>1476</v>
      </c>
      <c r="E330" s="27" t="s">
        <v>594</v>
      </c>
      <c r="F330" s="27" t="s">
        <v>1475</v>
      </c>
      <c r="G330" s="60">
        <v>240</v>
      </c>
      <c r="H330" s="29" t="s">
        <v>1187</v>
      </c>
      <c r="I330" s="8">
        <v>47.72</v>
      </c>
      <c r="J330" s="8">
        <v>0</v>
      </c>
      <c r="K330" s="8">
        <v>0</v>
      </c>
      <c r="L330" s="31">
        <v>6.2E-2</v>
      </c>
      <c r="M330" s="30">
        <v>2.9586399999999999</v>
      </c>
      <c r="N330" s="30">
        <v>50.68</v>
      </c>
    </row>
    <row r="331" spans="1:14" x14ac:dyDescent="0.2">
      <c r="A331" s="27" t="s">
        <v>1060</v>
      </c>
      <c r="B331" s="27" t="s">
        <v>1200</v>
      </c>
      <c r="C331" s="59">
        <v>8231512</v>
      </c>
      <c r="D331" s="29" t="s">
        <v>1476</v>
      </c>
      <c r="E331" s="29" t="s">
        <v>594</v>
      </c>
      <c r="F331" s="27" t="s">
        <v>1475</v>
      </c>
      <c r="G331" s="58">
        <v>240</v>
      </c>
      <c r="H331" s="27" t="s">
        <v>1100</v>
      </c>
      <c r="I331" s="8">
        <v>71.87</v>
      </c>
      <c r="J331" s="8">
        <v>0</v>
      </c>
      <c r="K331" s="8">
        <v>0</v>
      </c>
      <c r="L331" s="31">
        <v>6.2E-2</v>
      </c>
      <c r="M331" s="30">
        <v>4.45594</v>
      </c>
      <c r="N331" s="30">
        <v>76.33</v>
      </c>
    </row>
    <row r="332" spans="1:14" x14ac:dyDescent="0.2">
      <c r="A332" s="27" t="s">
        <v>1060</v>
      </c>
      <c r="B332" s="27" t="s">
        <v>1200</v>
      </c>
      <c r="C332" s="59">
        <v>8231967</v>
      </c>
      <c r="D332" s="29" t="s">
        <v>1476</v>
      </c>
      <c r="E332" s="29" t="s">
        <v>594</v>
      </c>
      <c r="F332" s="27" t="s">
        <v>1475</v>
      </c>
      <c r="G332" s="60">
        <v>240</v>
      </c>
      <c r="H332" s="29" t="s">
        <v>1107</v>
      </c>
      <c r="I332" s="8">
        <v>49.46</v>
      </c>
      <c r="J332" s="8">
        <v>0</v>
      </c>
      <c r="K332" s="8">
        <v>0</v>
      </c>
      <c r="L332" s="31">
        <v>6.2E-2</v>
      </c>
      <c r="M332" s="30">
        <v>3.0665200000000001</v>
      </c>
      <c r="N332" s="30">
        <v>52.53</v>
      </c>
    </row>
    <row r="333" spans="1:14" x14ac:dyDescent="0.2">
      <c r="A333" s="27" t="s">
        <v>1060</v>
      </c>
      <c r="B333" s="27" t="s">
        <v>1200</v>
      </c>
      <c r="C333" s="59">
        <v>8237814</v>
      </c>
      <c r="D333" s="29" t="s">
        <v>1476</v>
      </c>
      <c r="E333" s="29" t="s">
        <v>594</v>
      </c>
      <c r="F333" s="27" t="s">
        <v>1475</v>
      </c>
      <c r="G333" s="58">
        <v>240</v>
      </c>
      <c r="H333" s="27" t="s">
        <v>1189</v>
      </c>
      <c r="I333" s="8">
        <v>48.5</v>
      </c>
      <c r="J333" s="8">
        <v>0</v>
      </c>
      <c r="K333" s="8">
        <v>0</v>
      </c>
      <c r="L333" s="31">
        <v>6.2E-2</v>
      </c>
      <c r="M333" s="30">
        <v>3.0070000000000001</v>
      </c>
      <c r="N333" s="30">
        <v>51.51</v>
      </c>
    </row>
    <row r="334" spans="1:14" x14ac:dyDescent="0.2">
      <c r="A334" s="27" t="s">
        <v>1060</v>
      </c>
      <c r="B334" s="27" t="s">
        <v>1066</v>
      </c>
      <c r="C334" s="59">
        <v>8615956</v>
      </c>
      <c r="D334" s="29"/>
      <c r="E334" s="29" t="s">
        <v>430</v>
      </c>
      <c r="F334" s="27" t="s">
        <v>1475</v>
      </c>
      <c r="G334" s="58">
        <v>1</v>
      </c>
      <c r="H334" s="27" t="s">
        <v>1201</v>
      </c>
      <c r="I334" s="8">
        <v>1.95</v>
      </c>
      <c r="J334" s="8">
        <v>0.65000000000000013</v>
      </c>
      <c r="K334" s="8">
        <v>0</v>
      </c>
      <c r="L334" s="31">
        <v>6.2E-2</v>
      </c>
      <c r="M334" s="30">
        <v>0.16120000000000001</v>
      </c>
      <c r="N334" s="30">
        <v>2.76</v>
      </c>
    </row>
    <row r="335" spans="1:14" x14ac:dyDescent="0.2">
      <c r="A335" s="27" t="s">
        <v>1060</v>
      </c>
      <c r="B335" s="27" t="s">
        <v>1066</v>
      </c>
      <c r="C335" s="64">
        <v>1869072</v>
      </c>
      <c r="D335" s="29"/>
      <c r="E335" s="27" t="s">
        <v>316</v>
      </c>
      <c r="F335" s="27" t="s">
        <v>1475</v>
      </c>
      <c r="G335" s="58">
        <v>1</v>
      </c>
      <c r="H335" s="27" t="s">
        <v>1202</v>
      </c>
      <c r="I335" s="8">
        <v>2.1</v>
      </c>
      <c r="J335" s="8">
        <v>0.64999999999999991</v>
      </c>
      <c r="K335" s="8">
        <v>0</v>
      </c>
      <c r="L335" s="31">
        <v>6.2E-2</v>
      </c>
      <c r="M335" s="30">
        <v>0.17049999999999998</v>
      </c>
      <c r="N335" s="30">
        <v>2.92</v>
      </c>
    </row>
    <row r="336" spans="1:14" x14ac:dyDescent="0.2">
      <c r="A336" s="27" t="s">
        <v>1060</v>
      </c>
      <c r="B336" s="27" t="s">
        <v>1116</v>
      </c>
      <c r="C336" s="59">
        <v>384689</v>
      </c>
      <c r="D336" s="29"/>
      <c r="E336" s="29" t="s">
        <v>1645</v>
      </c>
      <c r="F336" s="27" t="s">
        <v>1475</v>
      </c>
      <c r="G336" s="60">
        <v>270</v>
      </c>
      <c r="H336" s="29" t="s">
        <v>1646</v>
      </c>
      <c r="I336" s="8">
        <v>154.11000000000001</v>
      </c>
      <c r="J336" s="8">
        <v>0</v>
      </c>
      <c r="K336" s="8">
        <v>0</v>
      </c>
      <c r="L336" s="31">
        <v>6.2E-2</v>
      </c>
      <c r="M336" s="30">
        <v>9.5548200000000012</v>
      </c>
      <c r="N336" s="30">
        <v>163.66</v>
      </c>
    </row>
    <row r="337" spans="1:14" x14ac:dyDescent="0.2">
      <c r="A337" s="27" t="s">
        <v>1060</v>
      </c>
      <c r="B337" s="27" t="s">
        <v>1116</v>
      </c>
      <c r="C337" s="59">
        <v>4743306</v>
      </c>
      <c r="D337" s="29"/>
      <c r="E337" s="29" t="s">
        <v>565</v>
      </c>
      <c r="F337" s="27" t="s">
        <v>1475</v>
      </c>
      <c r="G337" s="58">
        <v>1</v>
      </c>
      <c r="H337" s="27" t="s">
        <v>1203</v>
      </c>
      <c r="I337" s="8">
        <v>63.35</v>
      </c>
      <c r="J337" s="8">
        <v>0</v>
      </c>
      <c r="K337" s="8">
        <v>0</v>
      </c>
      <c r="L337" s="31">
        <v>6.2E-2</v>
      </c>
      <c r="M337" s="30">
        <v>3.9277000000000002</v>
      </c>
      <c r="N337" s="30">
        <v>67.28</v>
      </c>
    </row>
    <row r="338" spans="1:14" x14ac:dyDescent="0.2">
      <c r="A338" s="27" t="s">
        <v>1060</v>
      </c>
      <c r="B338" s="27" t="s">
        <v>1116</v>
      </c>
      <c r="C338" s="59">
        <v>4743279</v>
      </c>
      <c r="D338" s="29" t="s">
        <v>1476</v>
      </c>
      <c r="E338" s="29" t="s">
        <v>549</v>
      </c>
      <c r="F338" s="27" t="s">
        <v>1475</v>
      </c>
      <c r="G338" s="58">
        <v>1</v>
      </c>
      <c r="H338" s="27" t="s">
        <v>1199</v>
      </c>
      <c r="I338" s="8">
        <v>41.64</v>
      </c>
      <c r="J338" s="8">
        <v>0</v>
      </c>
      <c r="K338" s="8">
        <v>0</v>
      </c>
      <c r="L338" s="31">
        <v>6.2E-2</v>
      </c>
      <c r="M338" s="30">
        <v>2.58168</v>
      </c>
      <c r="N338" s="30">
        <v>44.22</v>
      </c>
    </row>
    <row r="339" spans="1:14" x14ac:dyDescent="0.2">
      <c r="A339" s="5" t="s">
        <v>1060</v>
      </c>
      <c r="B339" s="5" t="s">
        <v>1205</v>
      </c>
      <c r="C339" s="56">
        <v>1423304</v>
      </c>
      <c r="D339" s="7"/>
      <c r="E339" s="7" t="s">
        <v>1007</v>
      </c>
      <c r="F339" s="5" t="s">
        <v>1475</v>
      </c>
      <c r="G339" s="11">
        <v>100</v>
      </c>
      <c r="H339" s="5" t="s">
        <v>1204</v>
      </c>
      <c r="I339" s="8">
        <v>39.22</v>
      </c>
      <c r="J339" s="8">
        <v>1.5399999999999991</v>
      </c>
      <c r="K339" s="8">
        <v>0</v>
      </c>
      <c r="L339" s="9">
        <v>6.2E-2</v>
      </c>
      <c r="M339" s="8">
        <v>2.52712</v>
      </c>
      <c r="N339" s="30">
        <v>43.29</v>
      </c>
    </row>
    <row r="340" spans="1:14" x14ac:dyDescent="0.2">
      <c r="A340" s="5" t="s">
        <v>1060</v>
      </c>
      <c r="B340" s="5" t="s">
        <v>1205</v>
      </c>
      <c r="C340" s="66">
        <v>1423674</v>
      </c>
      <c r="D340" s="7"/>
      <c r="E340" s="5" t="s">
        <v>1515</v>
      </c>
      <c r="F340" s="5" t="s">
        <v>1475</v>
      </c>
      <c r="G340" s="11">
        <v>1</v>
      </c>
      <c r="H340" s="5" t="s">
        <v>1063</v>
      </c>
      <c r="I340" s="8">
        <v>48.41</v>
      </c>
      <c r="J340" s="8">
        <v>2.0900000000000034</v>
      </c>
      <c r="K340" s="8">
        <v>0</v>
      </c>
      <c r="L340" s="9">
        <v>6.2E-2</v>
      </c>
      <c r="M340" s="8">
        <v>3.1309999999999998</v>
      </c>
      <c r="N340" s="30">
        <v>53.63</v>
      </c>
    </row>
    <row r="341" spans="1:14" x14ac:dyDescent="0.2">
      <c r="A341" s="27" t="s">
        <v>1060</v>
      </c>
      <c r="B341" s="27" t="s">
        <v>1206</v>
      </c>
      <c r="C341" s="59">
        <v>3944737</v>
      </c>
      <c r="D341" s="29"/>
      <c r="E341" s="29" t="s">
        <v>946</v>
      </c>
      <c r="F341" s="27" t="s">
        <v>1475</v>
      </c>
      <c r="G341" s="58">
        <v>112</v>
      </c>
      <c r="H341" s="27" t="s">
        <v>1176</v>
      </c>
      <c r="I341" s="8">
        <v>54.61</v>
      </c>
      <c r="J341" s="8">
        <v>0</v>
      </c>
      <c r="K341" s="8">
        <v>0</v>
      </c>
      <c r="L341" s="31">
        <v>6.2E-2</v>
      </c>
      <c r="M341" s="30">
        <v>3.3858199999999998</v>
      </c>
      <c r="N341" s="30">
        <v>58</v>
      </c>
    </row>
    <row r="342" spans="1:14" x14ac:dyDescent="0.2">
      <c r="A342" s="27" t="s">
        <v>1060</v>
      </c>
      <c r="B342" s="27" t="s">
        <v>1206</v>
      </c>
      <c r="C342" s="57">
        <v>4508000</v>
      </c>
      <c r="D342" s="29"/>
      <c r="E342" s="27" t="s">
        <v>1824</v>
      </c>
      <c r="F342" s="27" t="s">
        <v>1475</v>
      </c>
      <c r="G342" s="58">
        <v>1</v>
      </c>
      <c r="H342" s="27" t="s">
        <v>1280</v>
      </c>
      <c r="I342" s="8">
        <v>105.94</v>
      </c>
      <c r="J342" s="8">
        <v>0</v>
      </c>
      <c r="K342" s="8">
        <v>0</v>
      </c>
      <c r="L342" s="31">
        <v>6.2E-2</v>
      </c>
      <c r="M342" s="30">
        <v>6.5682799999999997</v>
      </c>
      <c r="N342" s="30">
        <v>112.51</v>
      </c>
    </row>
    <row r="343" spans="1:14" x14ac:dyDescent="0.2">
      <c r="A343" s="5" t="s">
        <v>1060</v>
      </c>
      <c r="B343" s="5" t="s">
        <v>1205</v>
      </c>
      <c r="C343" s="56">
        <v>2894228</v>
      </c>
      <c r="D343" s="7"/>
      <c r="E343" s="7" t="s">
        <v>954</v>
      </c>
      <c r="F343" s="5" t="s">
        <v>1475</v>
      </c>
      <c r="G343" s="11">
        <v>100</v>
      </c>
      <c r="H343" s="5" t="s">
        <v>1207</v>
      </c>
      <c r="I343" s="8">
        <v>74.95</v>
      </c>
      <c r="J343" s="8">
        <v>2.0900000000000034</v>
      </c>
      <c r="K343" s="8">
        <v>0</v>
      </c>
      <c r="L343" s="9">
        <v>6.2E-2</v>
      </c>
      <c r="M343" s="8">
        <v>4.7764800000000003</v>
      </c>
      <c r="N343" s="30">
        <v>81.819999999999993</v>
      </c>
    </row>
    <row r="344" spans="1:14" x14ac:dyDescent="0.2">
      <c r="A344" s="5" t="s">
        <v>1060</v>
      </c>
      <c r="B344" s="5" t="s">
        <v>1205</v>
      </c>
      <c r="C344" s="56">
        <v>9581679</v>
      </c>
      <c r="D344" s="7"/>
      <c r="E344" s="7" t="s">
        <v>473</v>
      </c>
      <c r="F344" s="5" t="s">
        <v>1475</v>
      </c>
      <c r="G344" s="11">
        <v>1</v>
      </c>
      <c r="H344" s="5" t="s">
        <v>1084</v>
      </c>
      <c r="I344" s="8">
        <v>86.12</v>
      </c>
      <c r="J344" s="8">
        <v>3.2599999999999909</v>
      </c>
      <c r="K344" s="8">
        <v>0</v>
      </c>
      <c r="L344" s="9">
        <v>6.2E-2</v>
      </c>
      <c r="M344" s="8">
        <v>5.5415599999999996</v>
      </c>
      <c r="N344" s="30">
        <v>94.92</v>
      </c>
    </row>
    <row r="345" spans="1:14" x14ac:dyDescent="0.2">
      <c r="A345" s="27" t="s">
        <v>1060</v>
      </c>
      <c r="B345" s="27" t="s">
        <v>1064</v>
      </c>
      <c r="C345" s="59">
        <v>2309567</v>
      </c>
      <c r="D345" s="29" t="s">
        <v>1476</v>
      </c>
      <c r="E345" s="29" t="s">
        <v>812</v>
      </c>
      <c r="F345" s="27" t="s">
        <v>1475</v>
      </c>
      <c r="G345" s="60">
        <v>3</v>
      </c>
      <c r="H345" s="29" t="s">
        <v>1104</v>
      </c>
      <c r="I345" s="8">
        <v>58.62</v>
      </c>
      <c r="J345" s="8">
        <v>0</v>
      </c>
      <c r="K345" s="8">
        <v>32</v>
      </c>
      <c r="L345" s="31">
        <v>6.2E-2</v>
      </c>
      <c r="M345" s="30">
        <v>1.6504399999999999</v>
      </c>
      <c r="N345" s="30">
        <v>28.27</v>
      </c>
    </row>
    <row r="346" spans="1:14" x14ac:dyDescent="0.2">
      <c r="A346" s="27" t="s">
        <v>1060</v>
      </c>
      <c r="B346" s="27" t="s">
        <v>1106</v>
      </c>
      <c r="C346" s="59">
        <v>1599066</v>
      </c>
      <c r="D346" s="29"/>
      <c r="E346" s="29" t="s">
        <v>757</v>
      </c>
      <c r="F346" s="27" t="s">
        <v>1475</v>
      </c>
      <c r="G346" s="60">
        <v>2</v>
      </c>
      <c r="H346" s="29" t="s">
        <v>1084</v>
      </c>
      <c r="I346" s="8">
        <v>27.9</v>
      </c>
      <c r="J346" s="8">
        <v>0</v>
      </c>
      <c r="K346" s="8">
        <v>9.93</v>
      </c>
      <c r="L346" s="31">
        <v>6.2E-2</v>
      </c>
      <c r="M346" s="30">
        <v>1.1141399999999999</v>
      </c>
      <c r="N346" s="30">
        <v>19.079999999999998</v>
      </c>
    </row>
    <row r="347" spans="1:14" x14ac:dyDescent="0.2">
      <c r="A347" s="27" t="s">
        <v>1060</v>
      </c>
      <c r="B347" s="27" t="s">
        <v>1106</v>
      </c>
      <c r="C347" s="59">
        <v>1559984</v>
      </c>
      <c r="D347" s="29"/>
      <c r="E347" s="29" t="s">
        <v>756</v>
      </c>
      <c r="F347" s="27" t="s">
        <v>1475</v>
      </c>
      <c r="G347" s="60">
        <v>2</v>
      </c>
      <c r="H347" s="29" t="s">
        <v>1063</v>
      </c>
      <c r="I347" s="8">
        <v>28.39</v>
      </c>
      <c r="J347" s="8">
        <v>0</v>
      </c>
      <c r="K347" s="8">
        <v>8.4</v>
      </c>
      <c r="L347" s="31">
        <v>6.2E-2</v>
      </c>
      <c r="M347" s="30">
        <v>1.2393800000000001</v>
      </c>
      <c r="N347" s="30">
        <v>21.23</v>
      </c>
    </row>
    <row r="348" spans="1:14" x14ac:dyDescent="0.2">
      <c r="A348" s="27" t="s">
        <v>1060</v>
      </c>
      <c r="B348" s="27" t="s">
        <v>1106</v>
      </c>
      <c r="C348" s="57">
        <v>1560020</v>
      </c>
      <c r="D348" s="29"/>
      <c r="E348" s="29" t="s">
        <v>739</v>
      </c>
      <c r="F348" s="27" t="s">
        <v>1475</v>
      </c>
      <c r="G348" s="58">
        <v>2</v>
      </c>
      <c r="H348" s="27" t="s">
        <v>1084</v>
      </c>
      <c r="I348" s="8">
        <v>43.52</v>
      </c>
      <c r="J348" s="8">
        <v>0</v>
      </c>
      <c r="K348" s="8">
        <v>11.56</v>
      </c>
      <c r="L348" s="31">
        <v>6.2E-2</v>
      </c>
      <c r="M348" s="30">
        <v>1.9815199999999999</v>
      </c>
      <c r="N348" s="30">
        <v>33.94</v>
      </c>
    </row>
    <row r="349" spans="1:14" x14ac:dyDescent="0.2">
      <c r="A349" s="27" t="s">
        <v>1060</v>
      </c>
      <c r="B349" s="27" t="s">
        <v>1106</v>
      </c>
      <c r="C349" s="59">
        <v>7056671</v>
      </c>
      <c r="D349" s="29"/>
      <c r="E349" s="29" t="s">
        <v>1606</v>
      </c>
      <c r="F349" s="27" t="s">
        <v>1475</v>
      </c>
      <c r="G349" s="58">
        <v>4</v>
      </c>
      <c r="H349" s="27" t="s">
        <v>1063</v>
      </c>
      <c r="I349" s="8">
        <v>37.01</v>
      </c>
      <c r="J349" s="8">
        <v>0</v>
      </c>
      <c r="K349" s="8">
        <v>7.84</v>
      </c>
      <c r="L349" s="31">
        <v>6.2E-2</v>
      </c>
      <c r="M349" s="30">
        <v>1.8085399999999998</v>
      </c>
      <c r="N349" s="30">
        <v>30.98</v>
      </c>
    </row>
    <row r="350" spans="1:14" x14ac:dyDescent="0.2">
      <c r="A350" s="27" t="s">
        <v>1060</v>
      </c>
      <c r="B350" s="27" t="s">
        <v>1106</v>
      </c>
      <c r="C350" s="59">
        <v>1523002</v>
      </c>
      <c r="D350" s="29"/>
      <c r="E350" s="29" t="s">
        <v>758</v>
      </c>
      <c r="F350" s="27" t="s">
        <v>1475</v>
      </c>
      <c r="G350" s="58">
        <v>2</v>
      </c>
      <c r="H350" s="27" t="s">
        <v>1084</v>
      </c>
      <c r="I350" s="8">
        <v>25.01</v>
      </c>
      <c r="J350" s="8">
        <v>0</v>
      </c>
      <c r="K350" s="8">
        <v>6.19</v>
      </c>
      <c r="L350" s="31">
        <v>6.2E-2</v>
      </c>
      <c r="M350" s="30">
        <v>1.1668400000000001</v>
      </c>
      <c r="N350" s="30">
        <v>19.989999999999998</v>
      </c>
    </row>
    <row r="351" spans="1:14" x14ac:dyDescent="0.2">
      <c r="A351" s="5" t="s">
        <v>1060</v>
      </c>
      <c r="B351" s="5" t="s">
        <v>1205</v>
      </c>
      <c r="C351" s="56">
        <v>4820577</v>
      </c>
      <c r="D351" s="7"/>
      <c r="E351" s="7" t="s">
        <v>388</v>
      </c>
      <c r="F351" s="5" t="s">
        <v>1475</v>
      </c>
      <c r="G351" s="11">
        <v>1</v>
      </c>
      <c r="H351" s="5" t="s">
        <v>1082</v>
      </c>
      <c r="I351" s="8">
        <v>66.2</v>
      </c>
      <c r="J351" s="8">
        <v>1.5999999999999943</v>
      </c>
      <c r="K351" s="8">
        <v>0</v>
      </c>
      <c r="L351" s="9">
        <v>6.2E-2</v>
      </c>
      <c r="M351" s="8">
        <v>4.2035999999999998</v>
      </c>
      <c r="N351" s="30">
        <v>72</v>
      </c>
    </row>
    <row r="352" spans="1:14" x14ac:dyDescent="0.2">
      <c r="A352" s="27" t="s">
        <v>1060</v>
      </c>
      <c r="B352" s="27" t="s">
        <v>1064</v>
      </c>
      <c r="C352" s="59">
        <v>5329184</v>
      </c>
      <c r="D352" s="29"/>
      <c r="E352" s="29" t="s">
        <v>1025</v>
      </c>
      <c r="F352" s="27" t="s">
        <v>1475</v>
      </c>
      <c r="G352" s="58">
        <v>2</v>
      </c>
      <c r="H352" s="27" t="s">
        <v>1208</v>
      </c>
      <c r="I352" s="8">
        <v>60.75</v>
      </c>
      <c r="J352" s="8">
        <v>0</v>
      </c>
      <c r="K352" s="8">
        <v>0</v>
      </c>
      <c r="L352" s="31">
        <v>6.2E-2</v>
      </c>
      <c r="M352" s="30">
        <v>3.7665000000000002</v>
      </c>
      <c r="N352" s="30">
        <v>64.52</v>
      </c>
    </row>
    <row r="353" spans="1:14" x14ac:dyDescent="0.2">
      <c r="A353" s="27" t="s">
        <v>1060</v>
      </c>
      <c r="B353" s="27" t="s">
        <v>1209</v>
      </c>
      <c r="C353" s="61">
        <v>3767662</v>
      </c>
      <c r="D353" s="27" t="s">
        <v>1476</v>
      </c>
      <c r="E353" s="27" t="s">
        <v>888</v>
      </c>
      <c r="F353" s="27" t="s">
        <v>1475</v>
      </c>
      <c r="G353" s="58">
        <v>150</v>
      </c>
      <c r="H353" s="27" t="s">
        <v>1172</v>
      </c>
      <c r="I353" s="62">
        <v>88.07</v>
      </c>
      <c r="J353" s="62">
        <v>0</v>
      </c>
      <c r="K353" s="62">
        <v>0</v>
      </c>
      <c r="L353" s="63">
        <v>6.2E-2</v>
      </c>
      <c r="M353" s="62">
        <v>5.4603399999999995</v>
      </c>
      <c r="N353" s="30">
        <v>93.53</v>
      </c>
    </row>
    <row r="354" spans="1:14" x14ac:dyDescent="0.2">
      <c r="A354" s="27" t="s">
        <v>1060</v>
      </c>
      <c r="B354" s="27" t="s">
        <v>1209</v>
      </c>
      <c r="C354" s="61">
        <v>3430204</v>
      </c>
      <c r="D354" s="27" t="s">
        <v>1476</v>
      </c>
      <c r="E354" s="27" t="s">
        <v>369</v>
      </c>
      <c r="F354" s="27" t="s">
        <v>1475</v>
      </c>
      <c r="G354" s="58">
        <v>150</v>
      </c>
      <c r="H354" s="27" t="s">
        <v>1210</v>
      </c>
      <c r="I354" s="62">
        <v>119.85</v>
      </c>
      <c r="J354" s="62">
        <v>0</v>
      </c>
      <c r="K354" s="62">
        <v>0</v>
      </c>
      <c r="L354" s="63">
        <v>6.2E-2</v>
      </c>
      <c r="M354" s="62">
        <v>7.4306999999999999</v>
      </c>
      <c r="N354" s="30">
        <v>127.28</v>
      </c>
    </row>
    <row r="355" spans="1:14" x14ac:dyDescent="0.2">
      <c r="A355" s="27" t="s">
        <v>1060</v>
      </c>
      <c r="B355" s="27" t="s">
        <v>1209</v>
      </c>
      <c r="C355" s="61">
        <v>2726909</v>
      </c>
      <c r="D355" s="27" t="s">
        <v>1476</v>
      </c>
      <c r="E355" s="27" t="s">
        <v>191</v>
      </c>
      <c r="F355" s="27" t="s">
        <v>1475</v>
      </c>
      <c r="G355" s="58">
        <v>150</v>
      </c>
      <c r="H355" s="27" t="s">
        <v>1098</v>
      </c>
      <c r="I355" s="62">
        <v>72.010000000000005</v>
      </c>
      <c r="J355" s="62">
        <v>0</v>
      </c>
      <c r="K355" s="62">
        <v>0</v>
      </c>
      <c r="L355" s="63">
        <v>6.2E-2</v>
      </c>
      <c r="M355" s="62">
        <v>4.46462</v>
      </c>
      <c r="N355" s="30">
        <v>76.47</v>
      </c>
    </row>
    <row r="356" spans="1:14" x14ac:dyDescent="0.2">
      <c r="A356" s="27" t="s">
        <v>1060</v>
      </c>
      <c r="B356" s="27" t="s">
        <v>1209</v>
      </c>
      <c r="C356" s="61">
        <v>2726750</v>
      </c>
      <c r="D356" s="27" t="s">
        <v>1476</v>
      </c>
      <c r="E356" s="27" t="s">
        <v>367</v>
      </c>
      <c r="F356" s="27" t="s">
        <v>1475</v>
      </c>
      <c r="G356" s="58">
        <v>150</v>
      </c>
      <c r="H356" s="27" t="s">
        <v>1211</v>
      </c>
      <c r="I356" s="62">
        <v>77.22</v>
      </c>
      <c r="J356" s="62">
        <v>0</v>
      </c>
      <c r="K356" s="62">
        <v>0</v>
      </c>
      <c r="L356" s="63">
        <v>6.2E-2</v>
      </c>
      <c r="M356" s="62">
        <v>4.7876399999999997</v>
      </c>
      <c r="N356" s="30">
        <v>82.01</v>
      </c>
    </row>
    <row r="357" spans="1:14" x14ac:dyDescent="0.2">
      <c r="A357" s="27" t="s">
        <v>1060</v>
      </c>
      <c r="B357" s="27" t="s">
        <v>1209</v>
      </c>
      <c r="C357" s="61">
        <v>2726883</v>
      </c>
      <c r="D357" s="27" t="s">
        <v>1476</v>
      </c>
      <c r="E357" s="27" t="s">
        <v>15</v>
      </c>
      <c r="F357" s="27" t="s">
        <v>1475</v>
      </c>
      <c r="G357" s="58">
        <v>150</v>
      </c>
      <c r="H357" s="27" t="s">
        <v>1166</v>
      </c>
      <c r="I357" s="62">
        <v>47.79</v>
      </c>
      <c r="J357" s="62">
        <v>0</v>
      </c>
      <c r="K357" s="62">
        <v>0</v>
      </c>
      <c r="L357" s="63">
        <v>6.2E-2</v>
      </c>
      <c r="M357" s="62">
        <v>2.9629799999999999</v>
      </c>
      <c r="N357" s="30">
        <v>50.75</v>
      </c>
    </row>
    <row r="358" spans="1:14" x14ac:dyDescent="0.2">
      <c r="A358" s="27" t="s">
        <v>1060</v>
      </c>
      <c r="B358" s="27" t="s">
        <v>1209</v>
      </c>
      <c r="C358" s="61">
        <v>2726925</v>
      </c>
      <c r="D358" s="27" t="s">
        <v>1476</v>
      </c>
      <c r="E358" s="27" t="s">
        <v>15</v>
      </c>
      <c r="F358" s="27" t="s">
        <v>1475</v>
      </c>
      <c r="G358" s="58">
        <v>150</v>
      </c>
      <c r="H358" s="27" t="s">
        <v>1169</v>
      </c>
      <c r="I358" s="62">
        <v>69.69</v>
      </c>
      <c r="J358" s="62">
        <v>0</v>
      </c>
      <c r="K358" s="62">
        <v>0</v>
      </c>
      <c r="L358" s="63">
        <v>6.2E-2</v>
      </c>
      <c r="M358" s="62">
        <v>4.3207800000000001</v>
      </c>
      <c r="N358" s="30">
        <v>74.010000000000005</v>
      </c>
    </row>
    <row r="359" spans="1:14" x14ac:dyDescent="0.2">
      <c r="A359" s="27" t="s">
        <v>1060</v>
      </c>
      <c r="B359" s="27" t="s">
        <v>1116</v>
      </c>
      <c r="C359" s="59">
        <v>4743221</v>
      </c>
      <c r="D359" s="29"/>
      <c r="E359" s="29" t="s">
        <v>525</v>
      </c>
      <c r="F359" s="27" t="s">
        <v>1475</v>
      </c>
      <c r="G359" s="60">
        <v>4</v>
      </c>
      <c r="H359" s="29" t="s">
        <v>1063</v>
      </c>
      <c r="I359" s="8">
        <v>65.11</v>
      </c>
      <c r="J359" s="8">
        <v>0</v>
      </c>
      <c r="K359" s="8">
        <v>0</v>
      </c>
      <c r="L359" s="31">
        <v>6.2E-2</v>
      </c>
      <c r="M359" s="30">
        <v>4.0368199999999996</v>
      </c>
      <c r="N359" s="30">
        <v>69.150000000000006</v>
      </c>
    </row>
    <row r="360" spans="1:14" x14ac:dyDescent="0.2">
      <c r="A360" s="27" t="s">
        <v>1060</v>
      </c>
      <c r="B360" s="27" t="s">
        <v>1064</v>
      </c>
      <c r="C360" s="64">
        <v>5854377</v>
      </c>
      <c r="D360" s="29"/>
      <c r="E360" s="27" t="s">
        <v>322</v>
      </c>
      <c r="F360" s="27" t="s">
        <v>1475</v>
      </c>
      <c r="G360" s="58">
        <v>50</v>
      </c>
      <c r="H360" s="27" t="s">
        <v>1212</v>
      </c>
      <c r="I360" s="8">
        <v>41.46</v>
      </c>
      <c r="J360" s="8">
        <v>0.39000000000000057</v>
      </c>
      <c r="K360" s="8">
        <v>28.72</v>
      </c>
      <c r="L360" s="31">
        <v>6.2E-2</v>
      </c>
      <c r="M360" s="30">
        <v>0.81406000000000012</v>
      </c>
      <c r="N360" s="30">
        <v>13.94</v>
      </c>
    </row>
    <row r="361" spans="1:14" x14ac:dyDescent="0.2">
      <c r="A361" s="27" t="s">
        <v>1060</v>
      </c>
      <c r="B361" s="27" t="s">
        <v>1214</v>
      </c>
      <c r="C361" s="61">
        <v>4055323</v>
      </c>
      <c r="D361" s="27" t="s">
        <v>1476</v>
      </c>
      <c r="E361" s="27" t="s">
        <v>179</v>
      </c>
      <c r="F361" s="27" t="s">
        <v>1475</v>
      </c>
      <c r="G361" s="58">
        <v>20</v>
      </c>
      <c r="H361" s="27" t="s">
        <v>1082</v>
      </c>
      <c r="I361" s="62">
        <v>88.2</v>
      </c>
      <c r="J361" s="62">
        <v>0</v>
      </c>
      <c r="K361" s="62">
        <v>0</v>
      </c>
      <c r="L361" s="63">
        <v>6.2E-2</v>
      </c>
      <c r="M361" s="62">
        <v>5.4683999999999999</v>
      </c>
      <c r="N361" s="30">
        <v>93.67</v>
      </c>
    </row>
    <row r="362" spans="1:14" x14ac:dyDescent="0.2">
      <c r="A362" s="27" t="s">
        <v>1060</v>
      </c>
      <c r="B362" s="27" t="s">
        <v>1088</v>
      </c>
      <c r="C362" s="59">
        <v>4938140</v>
      </c>
      <c r="D362" s="29"/>
      <c r="E362" s="29" t="s">
        <v>188</v>
      </c>
      <c r="F362" s="27" t="s">
        <v>1475</v>
      </c>
      <c r="G362" s="58">
        <v>4</v>
      </c>
      <c r="H362" s="27" t="s">
        <v>1215</v>
      </c>
      <c r="I362" s="8">
        <v>47.48</v>
      </c>
      <c r="J362" s="8">
        <v>0</v>
      </c>
      <c r="K362" s="8">
        <v>0</v>
      </c>
      <c r="L362" s="31">
        <v>6.2E-2</v>
      </c>
      <c r="M362" s="30">
        <v>2.9437599999999997</v>
      </c>
      <c r="N362" s="30">
        <v>50.42</v>
      </c>
    </row>
    <row r="363" spans="1:14" x14ac:dyDescent="0.2">
      <c r="A363" s="27" t="s">
        <v>1060</v>
      </c>
      <c r="B363" s="27" t="s">
        <v>1092</v>
      </c>
      <c r="C363" s="64">
        <v>4902136</v>
      </c>
      <c r="D363" s="29"/>
      <c r="E363" s="27" t="s">
        <v>17</v>
      </c>
      <c r="F363" s="27" t="s">
        <v>1475</v>
      </c>
      <c r="G363" s="58">
        <v>20</v>
      </c>
      <c r="H363" s="27" t="s">
        <v>1081</v>
      </c>
      <c r="I363" s="8">
        <v>51.53</v>
      </c>
      <c r="J363" s="8">
        <v>0</v>
      </c>
      <c r="K363" s="8">
        <v>0</v>
      </c>
      <c r="L363" s="31">
        <v>6.2E-2</v>
      </c>
      <c r="M363" s="30">
        <v>3.1948600000000003</v>
      </c>
      <c r="N363" s="30">
        <v>54.72</v>
      </c>
    </row>
    <row r="364" spans="1:14" x14ac:dyDescent="0.2">
      <c r="A364" s="27" t="s">
        <v>1060</v>
      </c>
      <c r="B364" s="27" t="s">
        <v>1064</v>
      </c>
      <c r="C364" s="59">
        <v>4732408</v>
      </c>
      <c r="D364" s="29"/>
      <c r="E364" s="29" t="s">
        <v>207</v>
      </c>
      <c r="F364" s="27" t="s">
        <v>1475</v>
      </c>
      <c r="G364" s="58">
        <v>4</v>
      </c>
      <c r="H364" s="27" t="s">
        <v>1540</v>
      </c>
      <c r="I364" s="8">
        <v>25.46</v>
      </c>
      <c r="J364" s="8">
        <v>0.32999999999999829</v>
      </c>
      <c r="K364" s="8">
        <v>3.31</v>
      </c>
      <c r="L364" s="31">
        <v>6.2E-2</v>
      </c>
      <c r="M364" s="30">
        <v>1.3937600000000001</v>
      </c>
      <c r="N364" s="30">
        <v>23.87</v>
      </c>
    </row>
    <row r="365" spans="1:14" x14ac:dyDescent="0.2">
      <c r="A365" s="27" t="s">
        <v>1060</v>
      </c>
      <c r="B365" s="27" t="s">
        <v>1170</v>
      </c>
      <c r="C365" s="59">
        <v>6104473</v>
      </c>
      <c r="D365" s="29"/>
      <c r="E365" s="29" t="s">
        <v>1658</v>
      </c>
      <c r="F365" s="27" t="s">
        <v>1475</v>
      </c>
      <c r="G365" s="58">
        <v>1</v>
      </c>
      <c r="H365" s="27" t="s">
        <v>1076</v>
      </c>
      <c r="I365" s="8">
        <v>159.76</v>
      </c>
      <c r="J365" s="8">
        <v>0</v>
      </c>
      <c r="K365" s="8">
        <v>32.61</v>
      </c>
      <c r="L365" s="31">
        <v>6.2E-2</v>
      </c>
      <c r="M365" s="30">
        <v>7.8832999999999993</v>
      </c>
      <c r="N365" s="30">
        <v>135.03</v>
      </c>
    </row>
    <row r="366" spans="1:14" x14ac:dyDescent="0.2">
      <c r="A366" s="27" t="s">
        <v>1060</v>
      </c>
      <c r="B366" s="27" t="s">
        <v>1170</v>
      </c>
      <c r="C366" s="59">
        <v>6061552</v>
      </c>
      <c r="D366" s="29"/>
      <c r="E366" s="29" t="s">
        <v>453</v>
      </c>
      <c r="F366" s="27" t="s">
        <v>1475</v>
      </c>
      <c r="G366" s="58">
        <v>1000</v>
      </c>
      <c r="H366" s="27" t="s">
        <v>1172</v>
      </c>
      <c r="I366" s="8">
        <v>139.38999999999999</v>
      </c>
      <c r="J366" s="8">
        <v>0</v>
      </c>
      <c r="K366" s="8">
        <v>29.39</v>
      </c>
      <c r="L366" s="31">
        <v>6.2E-2</v>
      </c>
      <c r="M366" s="30">
        <v>6.8199999999999994</v>
      </c>
      <c r="N366" s="30">
        <v>116.82</v>
      </c>
    </row>
    <row r="367" spans="1:14" x14ac:dyDescent="0.2">
      <c r="A367" s="27" t="s">
        <v>1060</v>
      </c>
      <c r="B367" s="27" t="s">
        <v>1170</v>
      </c>
      <c r="C367" s="64">
        <v>6067088</v>
      </c>
      <c r="D367" s="29"/>
      <c r="E367" s="27" t="s">
        <v>453</v>
      </c>
      <c r="F367" s="27" t="s">
        <v>1475</v>
      </c>
      <c r="G367" s="58">
        <v>1000</v>
      </c>
      <c r="H367" s="27" t="s">
        <v>1169</v>
      </c>
      <c r="I367" s="8">
        <v>117.47</v>
      </c>
      <c r="J367" s="8">
        <v>0</v>
      </c>
      <c r="K367" s="8">
        <v>22.47</v>
      </c>
      <c r="L367" s="31">
        <v>6.2E-2</v>
      </c>
      <c r="M367" s="30">
        <v>5.89</v>
      </c>
      <c r="N367" s="30">
        <v>100.89</v>
      </c>
    </row>
    <row r="368" spans="1:14" x14ac:dyDescent="0.2">
      <c r="A368" s="27" t="s">
        <v>1060</v>
      </c>
      <c r="B368" s="27" t="s">
        <v>1062</v>
      </c>
      <c r="C368" s="61">
        <v>4088837</v>
      </c>
      <c r="D368" s="27"/>
      <c r="E368" s="27" t="s">
        <v>38</v>
      </c>
      <c r="F368" s="27" t="s">
        <v>1475</v>
      </c>
      <c r="G368" s="58">
        <v>40</v>
      </c>
      <c r="H368" s="27" t="s">
        <v>1216</v>
      </c>
      <c r="I368" s="62">
        <v>24.57</v>
      </c>
      <c r="J368" s="62">
        <v>0</v>
      </c>
      <c r="K368" s="62">
        <v>7.47</v>
      </c>
      <c r="L368" s="63">
        <v>6.2E-2</v>
      </c>
      <c r="M368" s="62">
        <v>1.0602</v>
      </c>
      <c r="N368" s="30">
        <v>18.16</v>
      </c>
    </row>
    <row r="369" spans="1:14" x14ac:dyDescent="0.2">
      <c r="A369" s="5" t="s">
        <v>1060</v>
      </c>
      <c r="B369" s="5" t="s">
        <v>1062</v>
      </c>
      <c r="C369" s="56">
        <v>3291366</v>
      </c>
      <c r="D369" s="7"/>
      <c r="E369" s="7" t="s">
        <v>405</v>
      </c>
      <c r="F369" s="5" t="s">
        <v>1475</v>
      </c>
      <c r="G369" s="11">
        <v>40</v>
      </c>
      <c r="H369" s="5" t="s">
        <v>1112</v>
      </c>
      <c r="I369" s="8">
        <v>31.22</v>
      </c>
      <c r="J369" s="8">
        <v>0</v>
      </c>
      <c r="K369" s="8">
        <v>9.2799999999999994</v>
      </c>
      <c r="L369" s="9">
        <v>6.2E-2</v>
      </c>
      <c r="M369" s="8">
        <v>1.3602799999999999</v>
      </c>
      <c r="N369" s="30">
        <v>23.3</v>
      </c>
    </row>
    <row r="370" spans="1:14" x14ac:dyDescent="0.2">
      <c r="A370" s="27" t="s">
        <v>1060</v>
      </c>
      <c r="B370" s="27" t="s">
        <v>1062</v>
      </c>
      <c r="C370" s="61">
        <v>4360855</v>
      </c>
      <c r="D370" s="27"/>
      <c r="E370" s="27" t="s">
        <v>75</v>
      </c>
      <c r="F370" s="27" t="s">
        <v>1475</v>
      </c>
      <c r="G370" s="58">
        <v>40</v>
      </c>
      <c r="H370" s="27" t="s">
        <v>1112</v>
      </c>
      <c r="I370" s="62">
        <v>39.54</v>
      </c>
      <c r="J370" s="62">
        <v>0</v>
      </c>
      <c r="K370" s="62">
        <v>13.97</v>
      </c>
      <c r="L370" s="63">
        <v>6.2E-2</v>
      </c>
      <c r="M370" s="62">
        <v>1.58534</v>
      </c>
      <c r="N370" s="30">
        <v>27.16</v>
      </c>
    </row>
    <row r="371" spans="1:14" x14ac:dyDescent="0.2">
      <c r="A371" s="5" t="s">
        <v>1060</v>
      </c>
      <c r="B371" s="5" t="s">
        <v>1062</v>
      </c>
      <c r="C371" s="67">
        <v>3290962</v>
      </c>
      <c r="D371" s="7"/>
      <c r="E371" s="5" t="s">
        <v>291</v>
      </c>
      <c r="F371" s="5" t="s">
        <v>1475</v>
      </c>
      <c r="G371" s="11">
        <v>20</v>
      </c>
      <c r="H371" s="5" t="s">
        <v>1112</v>
      </c>
      <c r="I371" s="8">
        <v>24.12</v>
      </c>
      <c r="J371" s="8">
        <v>0</v>
      </c>
      <c r="K371" s="8">
        <v>7.35</v>
      </c>
      <c r="L371" s="9">
        <v>6.2E-2</v>
      </c>
      <c r="M371" s="8">
        <v>1.0397400000000001</v>
      </c>
      <c r="N371" s="30">
        <v>17.809999999999999</v>
      </c>
    </row>
    <row r="372" spans="1:14" x14ac:dyDescent="0.2">
      <c r="A372" s="27" t="s">
        <v>1060</v>
      </c>
      <c r="B372" s="27" t="s">
        <v>1062</v>
      </c>
      <c r="C372" s="61">
        <v>4088811</v>
      </c>
      <c r="D372" s="27"/>
      <c r="E372" s="27" t="s">
        <v>36</v>
      </c>
      <c r="F372" s="27" t="s">
        <v>1475</v>
      </c>
      <c r="G372" s="58">
        <v>40</v>
      </c>
      <c r="H372" s="27" t="s">
        <v>1216</v>
      </c>
      <c r="I372" s="62">
        <v>16.489999999999998</v>
      </c>
      <c r="J372" s="62">
        <v>0</v>
      </c>
      <c r="K372" s="62">
        <v>4.8899999999999997</v>
      </c>
      <c r="L372" s="63">
        <v>6.2E-2</v>
      </c>
      <c r="M372" s="62">
        <v>0.71919999999999984</v>
      </c>
      <c r="N372" s="30">
        <v>12.32</v>
      </c>
    </row>
    <row r="373" spans="1:14" x14ac:dyDescent="0.2">
      <c r="A373" s="27" t="s">
        <v>1060</v>
      </c>
      <c r="B373" s="27" t="s">
        <v>1062</v>
      </c>
      <c r="C373" s="61">
        <v>4088829</v>
      </c>
      <c r="D373" s="27"/>
      <c r="E373" s="27" t="s">
        <v>37</v>
      </c>
      <c r="F373" s="27" t="s">
        <v>1475</v>
      </c>
      <c r="G373" s="58">
        <v>40</v>
      </c>
      <c r="H373" s="27" t="s">
        <v>1112</v>
      </c>
      <c r="I373" s="62">
        <v>19.3</v>
      </c>
      <c r="J373" s="62">
        <v>0</v>
      </c>
      <c r="K373" s="62">
        <v>5.62</v>
      </c>
      <c r="L373" s="63">
        <v>6.2E-2</v>
      </c>
      <c r="M373" s="62">
        <v>0.84816000000000003</v>
      </c>
      <c r="N373" s="30">
        <v>14.53</v>
      </c>
    </row>
    <row r="374" spans="1:14" x14ac:dyDescent="0.2">
      <c r="A374" s="27" t="s">
        <v>1060</v>
      </c>
      <c r="B374" s="27" t="s">
        <v>1106</v>
      </c>
      <c r="C374" s="57">
        <v>5842877</v>
      </c>
      <c r="D374" s="29"/>
      <c r="E374" s="27" t="s">
        <v>141</v>
      </c>
      <c r="F374" s="27" t="s">
        <v>1475</v>
      </c>
      <c r="G374" s="58">
        <v>25</v>
      </c>
      <c r="H374" s="27" t="s">
        <v>1217</v>
      </c>
      <c r="I374" s="8">
        <v>28.45</v>
      </c>
      <c r="J374" s="8">
        <v>0</v>
      </c>
      <c r="K374" s="8">
        <v>5.33</v>
      </c>
      <c r="L374" s="31">
        <v>6.2E-2</v>
      </c>
      <c r="M374" s="30">
        <v>1.4334399999999998</v>
      </c>
      <c r="N374" s="30">
        <v>24.55</v>
      </c>
    </row>
    <row r="375" spans="1:14" x14ac:dyDescent="0.2">
      <c r="A375" s="27" t="s">
        <v>1060</v>
      </c>
      <c r="B375" s="27" t="s">
        <v>1106</v>
      </c>
      <c r="C375" s="64">
        <v>5842810</v>
      </c>
      <c r="D375" s="29"/>
      <c r="E375" s="27" t="s">
        <v>140</v>
      </c>
      <c r="F375" s="27" t="s">
        <v>1475</v>
      </c>
      <c r="G375" s="58">
        <v>40</v>
      </c>
      <c r="H375" s="27" t="s">
        <v>1112</v>
      </c>
      <c r="I375" s="8">
        <v>23.14</v>
      </c>
      <c r="J375" s="8">
        <v>0</v>
      </c>
      <c r="K375" s="8">
        <v>4.3600000000000003</v>
      </c>
      <c r="L375" s="31">
        <v>6.2E-2</v>
      </c>
      <c r="M375" s="30">
        <v>1.1643600000000001</v>
      </c>
      <c r="N375" s="30">
        <v>19.940000000000001</v>
      </c>
    </row>
    <row r="376" spans="1:14" x14ac:dyDescent="0.2">
      <c r="A376" s="27" t="s">
        <v>1060</v>
      </c>
      <c r="B376" s="27" t="s">
        <v>1106</v>
      </c>
      <c r="C376" s="59">
        <v>3696875</v>
      </c>
      <c r="D376" s="29"/>
      <c r="E376" s="29" t="s">
        <v>742</v>
      </c>
      <c r="F376" s="27" t="s">
        <v>1475</v>
      </c>
      <c r="G376" s="58">
        <v>50</v>
      </c>
      <c r="H376" s="27" t="s">
        <v>1217</v>
      </c>
      <c r="I376" s="8">
        <v>36.51</v>
      </c>
      <c r="J376" s="8">
        <v>0</v>
      </c>
      <c r="K376" s="8">
        <v>6.88</v>
      </c>
      <c r="L376" s="31">
        <v>6.2E-2</v>
      </c>
      <c r="M376" s="30">
        <v>1.8370599999999999</v>
      </c>
      <c r="N376" s="30">
        <v>31.47</v>
      </c>
    </row>
    <row r="377" spans="1:14" x14ac:dyDescent="0.2">
      <c r="A377" s="27" t="s">
        <v>1060</v>
      </c>
      <c r="B377" s="27" t="s">
        <v>1106</v>
      </c>
      <c r="C377" s="59">
        <v>4101424</v>
      </c>
      <c r="D377" s="29"/>
      <c r="E377" s="29" t="s">
        <v>45</v>
      </c>
      <c r="F377" s="27" t="s">
        <v>1475</v>
      </c>
      <c r="G377" s="58">
        <v>20</v>
      </c>
      <c r="H377" s="27" t="s">
        <v>1216</v>
      </c>
      <c r="I377" s="8">
        <v>37.46</v>
      </c>
      <c r="J377" s="8">
        <v>0</v>
      </c>
      <c r="K377" s="8">
        <v>11.39</v>
      </c>
      <c r="L377" s="31">
        <v>6.2E-2</v>
      </c>
      <c r="M377" s="30">
        <v>1.6163400000000001</v>
      </c>
      <c r="N377" s="30">
        <v>27.69</v>
      </c>
    </row>
    <row r="378" spans="1:14" x14ac:dyDescent="0.2">
      <c r="A378" s="27" t="s">
        <v>1060</v>
      </c>
      <c r="B378" s="27" t="s">
        <v>1106</v>
      </c>
      <c r="C378" s="59">
        <v>8987224</v>
      </c>
      <c r="D378" s="29"/>
      <c r="E378" s="29" t="s">
        <v>1607</v>
      </c>
      <c r="F378" s="27" t="s">
        <v>1475</v>
      </c>
      <c r="G378" s="58">
        <v>50</v>
      </c>
      <c r="H378" s="27" t="s">
        <v>1217</v>
      </c>
      <c r="I378" s="8">
        <v>39.46</v>
      </c>
      <c r="J378" s="8">
        <v>0</v>
      </c>
      <c r="K378" s="8">
        <v>0</v>
      </c>
      <c r="L378" s="31">
        <v>6.2E-2</v>
      </c>
      <c r="M378" s="30">
        <v>2.44652</v>
      </c>
      <c r="N378" s="30">
        <v>41.91</v>
      </c>
    </row>
    <row r="379" spans="1:14" x14ac:dyDescent="0.2">
      <c r="A379" s="27" t="s">
        <v>1060</v>
      </c>
      <c r="B379" s="27" t="s">
        <v>1106</v>
      </c>
      <c r="C379" s="59">
        <v>8987604</v>
      </c>
      <c r="D379" s="29"/>
      <c r="E379" s="29" t="s">
        <v>1608</v>
      </c>
      <c r="F379" s="27" t="s">
        <v>1475</v>
      </c>
      <c r="G379" s="58">
        <v>40</v>
      </c>
      <c r="H379" s="27" t="s">
        <v>1112</v>
      </c>
      <c r="I379" s="8">
        <v>50.02</v>
      </c>
      <c r="J379" s="8">
        <v>0</v>
      </c>
      <c r="K379" s="8">
        <v>11.58</v>
      </c>
      <c r="L379" s="31">
        <v>6.2E-2</v>
      </c>
      <c r="M379" s="30">
        <v>2.3832800000000001</v>
      </c>
      <c r="N379" s="30">
        <v>40.82</v>
      </c>
    </row>
    <row r="380" spans="1:14" x14ac:dyDescent="0.2">
      <c r="A380" s="27" t="s">
        <v>1060</v>
      </c>
      <c r="B380" s="27" t="s">
        <v>1105</v>
      </c>
      <c r="C380" s="59">
        <v>4537056</v>
      </c>
      <c r="D380" s="29"/>
      <c r="E380" s="29" t="s">
        <v>849</v>
      </c>
      <c r="F380" s="27" t="s">
        <v>1475</v>
      </c>
      <c r="G380" s="58">
        <v>2000</v>
      </c>
      <c r="H380" s="27" t="s">
        <v>1164</v>
      </c>
      <c r="I380" s="8">
        <v>204.93</v>
      </c>
      <c r="J380" s="8">
        <v>0</v>
      </c>
      <c r="K380" s="8">
        <v>0</v>
      </c>
      <c r="L380" s="31">
        <v>6.2E-2</v>
      </c>
      <c r="M380" s="30">
        <v>12.70566</v>
      </c>
      <c r="N380" s="30">
        <v>217.64</v>
      </c>
    </row>
    <row r="381" spans="1:14" x14ac:dyDescent="0.2">
      <c r="A381" s="27" t="s">
        <v>1060</v>
      </c>
      <c r="B381" s="27" t="s">
        <v>1919</v>
      </c>
      <c r="C381" s="61">
        <v>769333</v>
      </c>
      <c r="D381" s="27"/>
      <c r="E381" s="27" t="s">
        <v>1920</v>
      </c>
      <c r="F381" s="27" t="s">
        <v>1475</v>
      </c>
      <c r="G381" s="58">
        <v>20</v>
      </c>
      <c r="H381" s="27" t="s">
        <v>1149</v>
      </c>
      <c r="I381" s="62">
        <v>81.28</v>
      </c>
      <c r="J381" s="62">
        <v>0</v>
      </c>
      <c r="K381" s="62">
        <v>4.24</v>
      </c>
      <c r="L381" s="63">
        <v>6.2E-2</v>
      </c>
      <c r="M381" s="62">
        <v>4.7764800000000003</v>
      </c>
      <c r="N381" s="30">
        <v>81.819999999999993</v>
      </c>
    </row>
    <row r="382" spans="1:14" x14ac:dyDescent="0.2">
      <c r="A382" s="27" t="s">
        <v>1060</v>
      </c>
      <c r="B382" s="27" t="s">
        <v>1221</v>
      </c>
      <c r="C382" s="64">
        <v>7041715</v>
      </c>
      <c r="D382" s="29"/>
      <c r="E382" s="27" t="s">
        <v>1847</v>
      </c>
      <c r="F382" s="27" t="s">
        <v>1475</v>
      </c>
      <c r="G382" s="58">
        <v>20</v>
      </c>
      <c r="H382" s="27" t="s">
        <v>1063</v>
      </c>
      <c r="I382" s="8">
        <v>82.83</v>
      </c>
      <c r="J382" s="8">
        <v>0</v>
      </c>
      <c r="K382" s="8">
        <v>0</v>
      </c>
      <c r="L382" s="31">
        <v>6.2E-2</v>
      </c>
      <c r="M382" s="30">
        <v>5.1354600000000001</v>
      </c>
      <c r="N382" s="30">
        <v>87.97</v>
      </c>
    </row>
    <row r="383" spans="1:14" x14ac:dyDescent="0.2">
      <c r="A383" s="27" t="s">
        <v>1060</v>
      </c>
      <c r="B383" s="27" t="s">
        <v>1083</v>
      </c>
      <c r="C383" s="61">
        <v>1993726</v>
      </c>
      <c r="D383" s="27"/>
      <c r="E383" s="27" t="s">
        <v>688</v>
      </c>
      <c r="F383" s="27" t="s">
        <v>1475</v>
      </c>
      <c r="G383" s="58">
        <v>24</v>
      </c>
      <c r="H383" s="27" t="s">
        <v>1149</v>
      </c>
      <c r="I383" s="62">
        <v>87.87</v>
      </c>
      <c r="J383" s="62">
        <v>0</v>
      </c>
      <c r="K383" s="62">
        <v>19.63</v>
      </c>
      <c r="L383" s="63">
        <v>6.2E-2</v>
      </c>
      <c r="M383" s="62">
        <v>4.2308800000000009</v>
      </c>
      <c r="N383" s="30">
        <v>72.47</v>
      </c>
    </row>
    <row r="384" spans="1:14" x14ac:dyDescent="0.2">
      <c r="A384" s="27" t="s">
        <v>1060</v>
      </c>
      <c r="B384" s="27" t="s">
        <v>1083</v>
      </c>
      <c r="C384" s="61">
        <v>1993734</v>
      </c>
      <c r="D384" s="27"/>
      <c r="E384" s="27" t="s">
        <v>776</v>
      </c>
      <c r="F384" s="27" t="s">
        <v>1475</v>
      </c>
      <c r="G384" s="58">
        <v>24</v>
      </c>
      <c r="H384" s="27" t="s">
        <v>1149</v>
      </c>
      <c r="I384" s="62">
        <v>96.05</v>
      </c>
      <c r="J384" s="62">
        <v>0</v>
      </c>
      <c r="K384" s="62">
        <v>25.3</v>
      </c>
      <c r="L384" s="63">
        <v>6.2E-2</v>
      </c>
      <c r="M384" s="62">
        <v>4.3864999999999998</v>
      </c>
      <c r="N384" s="30">
        <v>75.14</v>
      </c>
    </row>
    <row r="385" spans="1:14" x14ac:dyDescent="0.2">
      <c r="A385" s="27" t="s">
        <v>1060</v>
      </c>
      <c r="B385" s="27" t="s">
        <v>1083</v>
      </c>
      <c r="C385" s="61">
        <v>1993742</v>
      </c>
      <c r="D385" s="27"/>
      <c r="E385" s="27" t="s">
        <v>784</v>
      </c>
      <c r="F385" s="27" t="s">
        <v>1475</v>
      </c>
      <c r="G385" s="58">
        <v>15</v>
      </c>
      <c r="H385" s="27" t="s">
        <v>1218</v>
      </c>
      <c r="I385" s="62">
        <v>88.05</v>
      </c>
      <c r="J385" s="62">
        <v>0</v>
      </c>
      <c r="K385" s="62">
        <v>17.54</v>
      </c>
      <c r="L385" s="63">
        <v>6.2E-2</v>
      </c>
      <c r="M385" s="62">
        <v>4.3716199999999992</v>
      </c>
      <c r="N385" s="30">
        <v>74.88</v>
      </c>
    </row>
    <row r="386" spans="1:14" x14ac:dyDescent="0.2">
      <c r="A386" s="27" t="s">
        <v>1060</v>
      </c>
      <c r="B386" s="27" t="s">
        <v>1083</v>
      </c>
      <c r="C386" s="61">
        <v>1992934</v>
      </c>
      <c r="D386" s="27"/>
      <c r="E386" s="27" t="s">
        <v>782</v>
      </c>
      <c r="F386" s="27" t="s">
        <v>1475</v>
      </c>
      <c r="G386" s="58">
        <v>24</v>
      </c>
      <c r="H386" s="27" t="s">
        <v>1149</v>
      </c>
      <c r="I386" s="62">
        <v>46.49</v>
      </c>
      <c r="J386" s="62">
        <v>0</v>
      </c>
      <c r="K386" s="62">
        <v>10.18</v>
      </c>
      <c r="L386" s="63">
        <v>6.2E-2</v>
      </c>
      <c r="M386" s="62">
        <v>2.25122</v>
      </c>
      <c r="N386" s="30">
        <v>38.56</v>
      </c>
    </row>
    <row r="387" spans="1:14" x14ac:dyDescent="0.2">
      <c r="A387" s="27" t="s">
        <v>1060</v>
      </c>
      <c r="B387" s="27" t="s">
        <v>1083</v>
      </c>
      <c r="C387" s="61">
        <v>1993692</v>
      </c>
      <c r="D387" s="27"/>
      <c r="E387" s="27" t="s">
        <v>774</v>
      </c>
      <c r="F387" s="27" t="s">
        <v>1475</v>
      </c>
      <c r="G387" s="58">
        <v>24</v>
      </c>
      <c r="H387" s="27" t="s">
        <v>1149</v>
      </c>
      <c r="I387" s="62">
        <v>65.92</v>
      </c>
      <c r="J387" s="62">
        <v>0</v>
      </c>
      <c r="K387" s="62">
        <v>21.47</v>
      </c>
      <c r="L387" s="63">
        <v>6.2E-2</v>
      </c>
      <c r="M387" s="62">
        <v>2.7559</v>
      </c>
      <c r="N387" s="30">
        <v>47.21</v>
      </c>
    </row>
    <row r="388" spans="1:14" x14ac:dyDescent="0.2">
      <c r="A388" s="27" t="s">
        <v>1060</v>
      </c>
      <c r="B388" s="27" t="s">
        <v>1083</v>
      </c>
      <c r="C388" s="61">
        <v>1993704</v>
      </c>
      <c r="D388" s="27"/>
      <c r="E388" s="27" t="s">
        <v>775</v>
      </c>
      <c r="F388" s="27" t="s">
        <v>1475</v>
      </c>
      <c r="G388" s="58">
        <v>24</v>
      </c>
      <c r="H388" s="27" t="s">
        <v>1149</v>
      </c>
      <c r="I388" s="62">
        <v>78.11</v>
      </c>
      <c r="J388" s="62">
        <v>0</v>
      </c>
      <c r="K388" s="62">
        <v>20.94</v>
      </c>
      <c r="L388" s="63">
        <v>6.2E-2</v>
      </c>
      <c r="M388" s="62">
        <v>3.54454</v>
      </c>
      <c r="N388" s="30">
        <v>60.71</v>
      </c>
    </row>
    <row r="389" spans="1:14" x14ac:dyDescent="0.2">
      <c r="A389" s="27" t="s">
        <v>1060</v>
      </c>
      <c r="B389" s="27" t="s">
        <v>1083</v>
      </c>
      <c r="C389" s="61">
        <v>1993718</v>
      </c>
      <c r="D389" s="27"/>
      <c r="E389" s="27" t="s">
        <v>687</v>
      </c>
      <c r="F389" s="27" t="s">
        <v>1475</v>
      </c>
      <c r="G389" s="58">
        <v>16</v>
      </c>
      <c r="H389" s="27" t="s">
        <v>1219</v>
      </c>
      <c r="I389" s="62">
        <v>79.23</v>
      </c>
      <c r="J389" s="62">
        <v>0</v>
      </c>
      <c r="K389" s="62">
        <v>20.309999999999999</v>
      </c>
      <c r="L389" s="63">
        <v>6.2E-2</v>
      </c>
      <c r="M389" s="62">
        <v>3.6530400000000003</v>
      </c>
      <c r="N389" s="30">
        <v>62.57</v>
      </c>
    </row>
    <row r="390" spans="1:14" x14ac:dyDescent="0.2">
      <c r="A390" s="27" t="s">
        <v>1060</v>
      </c>
      <c r="B390" s="27" t="s">
        <v>1785</v>
      </c>
      <c r="C390" s="59">
        <v>7103482</v>
      </c>
      <c r="D390" s="29"/>
      <c r="E390" s="29" t="s">
        <v>1788</v>
      </c>
      <c r="F390" s="27" t="s">
        <v>1475</v>
      </c>
      <c r="G390" s="58">
        <v>20</v>
      </c>
      <c r="H390" s="27" t="s">
        <v>1108</v>
      </c>
      <c r="I390" s="8">
        <v>75.75</v>
      </c>
      <c r="J390" s="8">
        <v>0</v>
      </c>
      <c r="K390" s="8">
        <v>0</v>
      </c>
      <c r="L390" s="31">
        <v>6.2E-2</v>
      </c>
      <c r="M390" s="30">
        <v>4.6965000000000003</v>
      </c>
      <c r="N390" s="30">
        <v>80.45</v>
      </c>
    </row>
    <row r="391" spans="1:14" x14ac:dyDescent="0.2">
      <c r="A391" s="27" t="s">
        <v>1060</v>
      </c>
      <c r="B391" s="27" t="s">
        <v>1785</v>
      </c>
      <c r="C391" s="59">
        <v>7041712</v>
      </c>
      <c r="D391" s="29"/>
      <c r="E391" s="29" t="s">
        <v>1786</v>
      </c>
      <c r="F391" s="27" t="s">
        <v>1475</v>
      </c>
      <c r="G391" s="58">
        <v>20</v>
      </c>
      <c r="H391" s="27" t="s">
        <v>1108</v>
      </c>
      <c r="I391" s="8">
        <v>68.94</v>
      </c>
      <c r="J391" s="8">
        <v>0</v>
      </c>
      <c r="K391" s="8">
        <v>0</v>
      </c>
      <c r="L391" s="31">
        <v>6.2E-2</v>
      </c>
      <c r="M391" s="30">
        <v>4.2742800000000001</v>
      </c>
      <c r="N391" s="30">
        <v>73.209999999999994</v>
      </c>
    </row>
    <row r="392" spans="1:14" x14ac:dyDescent="0.2">
      <c r="A392" s="27" t="s">
        <v>1060</v>
      </c>
      <c r="B392" s="27" t="s">
        <v>1785</v>
      </c>
      <c r="C392" s="59">
        <v>7048777</v>
      </c>
      <c r="D392" s="29"/>
      <c r="E392" s="29" t="s">
        <v>1787</v>
      </c>
      <c r="F392" s="27" t="s">
        <v>1475</v>
      </c>
      <c r="G392" s="58">
        <v>12</v>
      </c>
      <c r="H392" s="27" t="s">
        <v>1223</v>
      </c>
      <c r="I392" s="8">
        <v>68.27</v>
      </c>
      <c r="J392" s="8">
        <v>0</v>
      </c>
      <c r="K392" s="8">
        <v>0</v>
      </c>
      <c r="L392" s="31">
        <v>6.2E-2</v>
      </c>
      <c r="M392" s="30">
        <v>4.2327399999999997</v>
      </c>
      <c r="N392" s="30">
        <v>72.5</v>
      </c>
    </row>
    <row r="393" spans="1:14" x14ac:dyDescent="0.2">
      <c r="A393" s="27" t="s">
        <v>1060</v>
      </c>
      <c r="B393" s="27" t="s">
        <v>1220</v>
      </c>
      <c r="C393" s="57">
        <v>9905762</v>
      </c>
      <c r="D393" s="29"/>
      <c r="E393" s="27" t="s">
        <v>988</v>
      </c>
      <c r="F393" s="27" t="s">
        <v>1475</v>
      </c>
      <c r="G393" s="58">
        <v>20</v>
      </c>
      <c r="H393" s="27" t="s">
        <v>1108</v>
      </c>
      <c r="I393" s="8">
        <v>68.38</v>
      </c>
      <c r="J393" s="8">
        <v>0</v>
      </c>
      <c r="K393" s="8">
        <v>0</v>
      </c>
      <c r="L393" s="31">
        <v>6.2E-2</v>
      </c>
      <c r="M393" s="30">
        <v>4.23956</v>
      </c>
      <c r="N393" s="30">
        <v>72.62</v>
      </c>
    </row>
    <row r="394" spans="1:14" x14ac:dyDescent="0.2">
      <c r="A394" s="27" t="s">
        <v>1060</v>
      </c>
      <c r="B394" s="27" t="s">
        <v>1221</v>
      </c>
      <c r="C394" s="59">
        <v>7823265</v>
      </c>
      <c r="D394" s="29"/>
      <c r="E394" s="29" t="s">
        <v>345</v>
      </c>
      <c r="F394" s="27" t="s">
        <v>1475</v>
      </c>
      <c r="G394" s="58">
        <v>20</v>
      </c>
      <c r="H394" s="27" t="s">
        <v>1149</v>
      </c>
      <c r="I394" s="8">
        <v>65.62</v>
      </c>
      <c r="J394" s="8">
        <v>0</v>
      </c>
      <c r="K394" s="8">
        <v>22.41</v>
      </c>
      <c r="L394" s="31">
        <v>6.2E-2</v>
      </c>
      <c r="M394" s="30">
        <v>2.6790200000000004</v>
      </c>
      <c r="N394" s="30">
        <v>45.89</v>
      </c>
    </row>
    <row r="395" spans="1:14" x14ac:dyDescent="0.2">
      <c r="A395" s="27" t="s">
        <v>1060</v>
      </c>
      <c r="B395" s="27" t="s">
        <v>1848</v>
      </c>
      <c r="C395" s="59">
        <v>7104551</v>
      </c>
      <c r="D395" s="29"/>
      <c r="E395" s="29" t="s">
        <v>1857</v>
      </c>
      <c r="F395" s="27" t="s">
        <v>1475</v>
      </c>
      <c r="G395" s="60">
        <v>600</v>
      </c>
      <c r="H395" s="29" t="s">
        <v>1172</v>
      </c>
      <c r="I395" s="8">
        <v>53.09</v>
      </c>
      <c r="J395" s="8">
        <v>0</v>
      </c>
      <c r="K395" s="8">
        <v>0</v>
      </c>
      <c r="L395" s="31">
        <v>6.2E-2</v>
      </c>
      <c r="M395" s="30">
        <v>3.2915800000000002</v>
      </c>
      <c r="N395" s="30">
        <v>56.38</v>
      </c>
    </row>
    <row r="396" spans="1:14" x14ac:dyDescent="0.2">
      <c r="A396" s="27" t="s">
        <v>1060</v>
      </c>
      <c r="B396" s="27" t="s">
        <v>1919</v>
      </c>
      <c r="C396" s="61">
        <v>769347</v>
      </c>
      <c r="D396" s="27"/>
      <c r="E396" s="27" t="s">
        <v>1921</v>
      </c>
      <c r="F396" s="27" t="s">
        <v>1475</v>
      </c>
      <c r="G396" s="58">
        <v>20</v>
      </c>
      <c r="H396" s="27" t="s">
        <v>1149</v>
      </c>
      <c r="I396" s="62">
        <v>88.8</v>
      </c>
      <c r="J396" s="62">
        <v>0</v>
      </c>
      <c r="K396" s="62">
        <v>4.5999999999999996</v>
      </c>
      <c r="L396" s="63">
        <v>6.2E-2</v>
      </c>
      <c r="M396" s="62">
        <v>5.2203999999999997</v>
      </c>
      <c r="N396" s="30">
        <v>89.42</v>
      </c>
    </row>
    <row r="397" spans="1:14" x14ac:dyDescent="0.2">
      <c r="A397" s="27" t="s">
        <v>1060</v>
      </c>
      <c r="B397" s="27" t="s">
        <v>1083</v>
      </c>
      <c r="C397" s="61">
        <v>1996121</v>
      </c>
      <c r="D397" s="27"/>
      <c r="E397" s="27" t="s">
        <v>777</v>
      </c>
      <c r="F397" s="27" t="s">
        <v>1475</v>
      </c>
      <c r="G397" s="58">
        <v>20</v>
      </c>
      <c r="H397" s="27" t="s">
        <v>1149</v>
      </c>
      <c r="I397" s="62">
        <v>66.88</v>
      </c>
      <c r="J397" s="62">
        <v>0</v>
      </c>
      <c r="K397" s="62">
        <v>22.33</v>
      </c>
      <c r="L397" s="63">
        <v>6.2E-2</v>
      </c>
      <c r="M397" s="62">
        <v>2.7620999999999998</v>
      </c>
      <c r="N397" s="30">
        <v>47.31</v>
      </c>
    </row>
    <row r="398" spans="1:14" x14ac:dyDescent="0.2">
      <c r="A398" s="27" t="s">
        <v>1060</v>
      </c>
      <c r="B398" s="27" t="s">
        <v>1848</v>
      </c>
      <c r="C398" s="59">
        <v>7104558</v>
      </c>
      <c r="D398" s="29"/>
      <c r="E398" s="29" t="s">
        <v>1859</v>
      </c>
      <c r="F398" s="27" t="s">
        <v>1475</v>
      </c>
      <c r="G398" s="58">
        <v>600</v>
      </c>
      <c r="H398" s="27" t="s">
        <v>1172</v>
      </c>
      <c r="I398" s="8">
        <v>53.09</v>
      </c>
      <c r="J398" s="8">
        <v>0</v>
      </c>
      <c r="K398" s="8">
        <v>0</v>
      </c>
      <c r="L398" s="31">
        <v>6.2E-2</v>
      </c>
      <c r="M398" s="30">
        <v>3.2915800000000002</v>
      </c>
      <c r="N398" s="30">
        <v>56.38</v>
      </c>
    </row>
    <row r="399" spans="1:14" x14ac:dyDescent="0.2">
      <c r="A399" s="27" t="s">
        <v>1060</v>
      </c>
      <c r="B399" s="27" t="s">
        <v>1848</v>
      </c>
      <c r="C399" s="59">
        <v>7104539</v>
      </c>
      <c r="D399" s="29"/>
      <c r="E399" s="29" t="s">
        <v>1855</v>
      </c>
      <c r="F399" s="27" t="s">
        <v>1475</v>
      </c>
      <c r="G399" s="58">
        <v>600</v>
      </c>
      <c r="H399" s="27" t="s">
        <v>1856</v>
      </c>
      <c r="I399" s="8">
        <v>63.9</v>
      </c>
      <c r="J399" s="8">
        <v>0</v>
      </c>
      <c r="K399" s="8">
        <v>0</v>
      </c>
      <c r="L399" s="31">
        <v>6.2E-2</v>
      </c>
      <c r="M399" s="30">
        <v>3.9617999999999998</v>
      </c>
      <c r="N399" s="30">
        <v>67.86</v>
      </c>
    </row>
    <row r="400" spans="1:14" x14ac:dyDescent="0.2">
      <c r="A400" s="27" t="s">
        <v>1060</v>
      </c>
      <c r="B400" s="27" t="s">
        <v>1848</v>
      </c>
      <c r="C400" s="59">
        <v>7104529</v>
      </c>
      <c r="D400" s="29"/>
      <c r="E400" s="29" t="s">
        <v>1853</v>
      </c>
      <c r="F400" s="27" t="s">
        <v>1475</v>
      </c>
      <c r="G400" s="58">
        <v>600</v>
      </c>
      <c r="H400" s="27" t="s">
        <v>1169</v>
      </c>
      <c r="I400" s="8">
        <v>45.46</v>
      </c>
      <c r="J400" s="8">
        <v>0</v>
      </c>
      <c r="K400" s="8">
        <v>0</v>
      </c>
      <c r="L400" s="31">
        <v>6.2E-2</v>
      </c>
      <c r="M400" s="30">
        <v>2.8185199999999999</v>
      </c>
      <c r="N400" s="30">
        <v>48.28</v>
      </c>
    </row>
    <row r="401" spans="1:14" x14ac:dyDescent="0.2">
      <c r="A401" s="27" t="s">
        <v>1060</v>
      </c>
      <c r="B401" s="27" t="s">
        <v>1221</v>
      </c>
      <c r="C401" s="59">
        <v>7030537</v>
      </c>
      <c r="D401" s="29"/>
      <c r="E401" s="29" t="s">
        <v>629</v>
      </c>
      <c r="F401" s="27" t="s">
        <v>1475</v>
      </c>
      <c r="G401" s="58">
        <v>15</v>
      </c>
      <c r="H401" s="27" t="s">
        <v>1222</v>
      </c>
      <c r="I401" s="8">
        <v>86.03</v>
      </c>
      <c r="J401" s="8">
        <v>0</v>
      </c>
      <c r="K401" s="8">
        <v>34.89</v>
      </c>
      <c r="L401" s="31">
        <v>6.2E-2</v>
      </c>
      <c r="M401" s="30">
        <v>3.1706799999999999</v>
      </c>
      <c r="N401" s="30">
        <v>54.31</v>
      </c>
    </row>
    <row r="402" spans="1:14" x14ac:dyDescent="0.2">
      <c r="A402" s="27" t="s">
        <v>1060</v>
      </c>
      <c r="B402" s="27" t="s">
        <v>1221</v>
      </c>
      <c r="C402" s="59">
        <v>7011820</v>
      </c>
      <c r="D402" s="29"/>
      <c r="E402" s="29" t="s">
        <v>630</v>
      </c>
      <c r="F402" s="27" t="s">
        <v>1475</v>
      </c>
      <c r="G402" s="60">
        <v>600</v>
      </c>
      <c r="H402" s="29" t="s">
        <v>1169</v>
      </c>
      <c r="I402" s="8">
        <v>77.55</v>
      </c>
      <c r="J402" s="8">
        <v>0</v>
      </c>
      <c r="K402" s="8">
        <v>27.88</v>
      </c>
      <c r="L402" s="31">
        <v>6.2E-2</v>
      </c>
      <c r="M402" s="30">
        <v>3.0795400000000002</v>
      </c>
      <c r="N402" s="30">
        <v>52.75</v>
      </c>
    </row>
    <row r="403" spans="1:14" x14ac:dyDescent="0.2">
      <c r="A403" s="27" t="s">
        <v>1060</v>
      </c>
      <c r="B403" s="27" t="s">
        <v>1720</v>
      </c>
      <c r="C403" s="59">
        <v>2963391</v>
      </c>
      <c r="D403" s="29"/>
      <c r="E403" s="29" t="s">
        <v>1725</v>
      </c>
      <c r="F403" s="27" t="s">
        <v>1475</v>
      </c>
      <c r="G403" s="58">
        <v>600</v>
      </c>
      <c r="H403" s="27" t="s">
        <v>1189</v>
      </c>
      <c r="I403" s="8">
        <v>64.150000000000006</v>
      </c>
      <c r="J403" s="8">
        <v>0</v>
      </c>
      <c r="K403" s="8">
        <v>0</v>
      </c>
      <c r="L403" s="31">
        <v>6.2E-2</v>
      </c>
      <c r="M403" s="30">
        <v>3.9773000000000005</v>
      </c>
      <c r="N403" s="30">
        <v>68.13</v>
      </c>
    </row>
    <row r="404" spans="1:14" x14ac:dyDescent="0.2">
      <c r="A404" s="27" t="s">
        <v>1060</v>
      </c>
      <c r="B404" s="27" t="s">
        <v>1848</v>
      </c>
      <c r="C404" s="59">
        <v>7104554</v>
      </c>
      <c r="D404" s="29"/>
      <c r="E404" s="29" t="s">
        <v>1858</v>
      </c>
      <c r="F404" s="27" t="s">
        <v>1475</v>
      </c>
      <c r="G404" s="58">
        <v>600</v>
      </c>
      <c r="H404" s="27" t="s">
        <v>1856</v>
      </c>
      <c r="I404" s="8">
        <v>63.9</v>
      </c>
      <c r="J404" s="8">
        <v>0</v>
      </c>
      <c r="K404" s="8">
        <v>0</v>
      </c>
      <c r="L404" s="31">
        <v>6.2E-2</v>
      </c>
      <c r="M404" s="30">
        <v>3.9617999999999998</v>
      </c>
      <c r="N404" s="30">
        <v>67.86</v>
      </c>
    </row>
    <row r="405" spans="1:14" x14ac:dyDescent="0.2">
      <c r="A405" s="27" t="s">
        <v>1060</v>
      </c>
      <c r="B405" s="27" t="s">
        <v>1848</v>
      </c>
      <c r="C405" s="64">
        <v>7104536</v>
      </c>
      <c r="D405" s="29"/>
      <c r="E405" s="27" t="s">
        <v>1854</v>
      </c>
      <c r="F405" s="27" t="s">
        <v>1475</v>
      </c>
      <c r="G405" s="58">
        <v>600</v>
      </c>
      <c r="H405" s="27" t="s">
        <v>1169</v>
      </c>
      <c r="I405" s="8">
        <v>45.46</v>
      </c>
      <c r="J405" s="8">
        <v>0</v>
      </c>
      <c r="K405" s="8">
        <v>0</v>
      </c>
      <c r="L405" s="31">
        <v>6.2E-2</v>
      </c>
      <c r="M405" s="30">
        <v>2.8185199999999999</v>
      </c>
      <c r="N405" s="30">
        <v>48.28</v>
      </c>
    </row>
    <row r="406" spans="1:14" x14ac:dyDescent="0.2">
      <c r="A406" s="27" t="s">
        <v>1060</v>
      </c>
      <c r="B406" s="27" t="s">
        <v>1083</v>
      </c>
      <c r="C406" s="61">
        <v>1996117</v>
      </c>
      <c r="D406" s="27"/>
      <c r="E406" s="27" t="s">
        <v>823</v>
      </c>
      <c r="F406" s="27" t="s">
        <v>1475</v>
      </c>
      <c r="G406" s="58">
        <v>20</v>
      </c>
      <c r="H406" s="27" t="s">
        <v>1149</v>
      </c>
      <c r="I406" s="62">
        <v>83.49</v>
      </c>
      <c r="J406" s="62">
        <v>0</v>
      </c>
      <c r="K406" s="62">
        <v>27.67</v>
      </c>
      <c r="L406" s="63">
        <v>6.2E-2</v>
      </c>
      <c r="M406" s="62">
        <v>3.4608399999999997</v>
      </c>
      <c r="N406" s="30">
        <v>59.28</v>
      </c>
    </row>
    <row r="407" spans="1:14" x14ac:dyDescent="0.2">
      <c r="A407" s="27" t="s">
        <v>1060</v>
      </c>
      <c r="B407" s="27" t="s">
        <v>1221</v>
      </c>
      <c r="C407" s="59">
        <v>5618285</v>
      </c>
      <c r="D407" s="29"/>
      <c r="E407" s="29" t="s">
        <v>486</v>
      </c>
      <c r="F407" s="27" t="s">
        <v>1475</v>
      </c>
      <c r="G407" s="58">
        <v>20</v>
      </c>
      <c r="H407" s="27" t="s">
        <v>1108</v>
      </c>
      <c r="I407" s="8">
        <v>110.97</v>
      </c>
      <c r="J407" s="8">
        <v>0</v>
      </c>
      <c r="K407" s="8">
        <v>63.07</v>
      </c>
      <c r="L407" s="31">
        <v>6.2E-2</v>
      </c>
      <c r="M407" s="30">
        <v>2.9697999999999998</v>
      </c>
      <c r="N407" s="30">
        <v>50.87</v>
      </c>
    </row>
    <row r="408" spans="1:14" x14ac:dyDescent="0.2">
      <c r="A408" s="27" t="s">
        <v>1060</v>
      </c>
      <c r="B408" s="27" t="s">
        <v>1221</v>
      </c>
      <c r="C408" s="59">
        <v>1683135</v>
      </c>
      <c r="D408" s="29"/>
      <c r="E408" s="29" t="s">
        <v>485</v>
      </c>
      <c r="F408" s="27" t="s">
        <v>1475</v>
      </c>
      <c r="G408" s="58">
        <v>15</v>
      </c>
      <c r="H408" s="27" t="s">
        <v>1223</v>
      </c>
      <c r="I408" s="8">
        <v>102.35</v>
      </c>
      <c r="J408" s="8">
        <v>0</v>
      </c>
      <c r="K408" s="8">
        <v>67.94</v>
      </c>
      <c r="L408" s="31">
        <v>6.2E-2</v>
      </c>
      <c r="M408" s="30">
        <v>2.1334199999999996</v>
      </c>
      <c r="N408" s="30">
        <v>36.54</v>
      </c>
    </row>
    <row r="409" spans="1:14" x14ac:dyDescent="0.2">
      <c r="A409" s="27" t="s">
        <v>1060</v>
      </c>
      <c r="B409" s="27" t="s">
        <v>1221</v>
      </c>
      <c r="C409" s="59">
        <v>5020094</v>
      </c>
      <c r="D409" s="29"/>
      <c r="E409" s="29" t="s">
        <v>769</v>
      </c>
      <c r="F409" s="27" t="s">
        <v>1475</v>
      </c>
      <c r="G409" s="60">
        <v>20</v>
      </c>
      <c r="H409" s="29" t="s">
        <v>1108</v>
      </c>
      <c r="I409" s="8">
        <v>49.73</v>
      </c>
      <c r="J409" s="8">
        <v>0</v>
      </c>
      <c r="K409" s="8">
        <v>17.2</v>
      </c>
      <c r="L409" s="31">
        <v>6.2E-2</v>
      </c>
      <c r="M409" s="30">
        <v>2.0168599999999999</v>
      </c>
      <c r="N409" s="30">
        <v>34.549999999999997</v>
      </c>
    </row>
    <row r="410" spans="1:14" x14ac:dyDescent="0.2">
      <c r="A410" s="27" t="s">
        <v>1060</v>
      </c>
      <c r="B410" s="27" t="s">
        <v>1064</v>
      </c>
      <c r="C410" s="59">
        <v>1995663</v>
      </c>
      <c r="D410" s="29"/>
      <c r="E410" s="29" t="s">
        <v>778</v>
      </c>
      <c r="F410" s="27" t="s">
        <v>1475</v>
      </c>
      <c r="G410" s="58">
        <v>20</v>
      </c>
      <c r="H410" s="27" t="s">
        <v>1149</v>
      </c>
      <c r="I410" s="8">
        <v>81.5</v>
      </c>
      <c r="J410" s="8">
        <v>0</v>
      </c>
      <c r="K410" s="8">
        <v>29.83</v>
      </c>
      <c r="L410" s="31">
        <v>6.2E-2</v>
      </c>
      <c r="M410" s="30">
        <v>3.2035400000000003</v>
      </c>
      <c r="N410" s="30">
        <v>54.87</v>
      </c>
    </row>
    <row r="411" spans="1:14" x14ac:dyDescent="0.2">
      <c r="A411" s="27" t="s">
        <v>1060</v>
      </c>
      <c r="B411" s="27" t="s">
        <v>1068</v>
      </c>
      <c r="C411" s="59">
        <v>7064334</v>
      </c>
      <c r="D411" s="29"/>
      <c r="E411" s="29" t="s">
        <v>1004</v>
      </c>
      <c r="F411" s="27" t="s">
        <v>1475</v>
      </c>
      <c r="G411" s="58">
        <v>20</v>
      </c>
      <c r="H411" s="27" t="s">
        <v>1108</v>
      </c>
      <c r="I411" s="8">
        <v>114.76</v>
      </c>
      <c r="J411" s="8">
        <v>0</v>
      </c>
      <c r="K411" s="8">
        <v>0</v>
      </c>
      <c r="L411" s="31">
        <v>6.2E-2</v>
      </c>
      <c r="M411" s="30">
        <v>7.1151200000000001</v>
      </c>
      <c r="N411" s="30">
        <v>121.88</v>
      </c>
    </row>
    <row r="412" spans="1:14" x14ac:dyDescent="0.2">
      <c r="A412" s="27" t="s">
        <v>1060</v>
      </c>
      <c r="B412" s="27" t="s">
        <v>1064</v>
      </c>
      <c r="C412" s="59">
        <v>1995705</v>
      </c>
      <c r="D412" s="29"/>
      <c r="E412" s="29" t="s">
        <v>779</v>
      </c>
      <c r="F412" s="27" t="s">
        <v>1475</v>
      </c>
      <c r="G412" s="58">
        <v>20</v>
      </c>
      <c r="H412" s="27" t="s">
        <v>1149</v>
      </c>
      <c r="I412" s="8">
        <v>63.69</v>
      </c>
      <c r="J412" s="8">
        <v>0</v>
      </c>
      <c r="K412" s="8">
        <v>22.63</v>
      </c>
      <c r="L412" s="31">
        <v>6.2E-2</v>
      </c>
      <c r="M412" s="30">
        <v>2.5457200000000002</v>
      </c>
      <c r="N412" s="30">
        <v>43.61</v>
      </c>
    </row>
    <row r="413" spans="1:14" x14ac:dyDescent="0.2">
      <c r="A413" s="27" t="s">
        <v>1060</v>
      </c>
      <c r="B413" s="27" t="s">
        <v>1224</v>
      </c>
      <c r="C413" s="59">
        <v>9289711</v>
      </c>
      <c r="D413" s="29"/>
      <c r="E413" s="29" t="s">
        <v>490</v>
      </c>
      <c r="F413" s="27" t="s">
        <v>1475</v>
      </c>
      <c r="G413" s="58">
        <v>25</v>
      </c>
      <c r="H413" s="27" t="s">
        <v>1074</v>
      </c>
      <c r="I413" s="8">
        <v>77.28</v>
      </c>
      <c r="J413" s="8">
        <v>0</v>
      </c>
      <c r="K413" s="8">
        <v>0</v>
      </c>
      <c r="L413" s="31">
        <v>6.2E-2</v>
      </c>
      <c r="M413" s="30">
        <v>4.7913600000000001</v>
      </c>
      <c r="N413" s="30">
        <v>82.07</v>
      </c>
    </row>
    <row r="414" spans="1:14" x14ac:dyDescent="0.2">
      <c r="A414" s="27" t="s">
        <v>1060</v>
      </c>
      <c r="B414" s="27" t="s">
        <v>1221</v>
      </c>
      <c r="C414" s="59">
        <v>7576727</v>
      </c>
      <c r="D414" s="29"/>
      <c r="E414" s="29" t="s">
        <v>883</v>
      </c>
      <c r="F414" s="27" t="s">
        <v>1475</v>
      </c>
      <c r="G414" s="58">
        <v>20</v>
      </c>
      <c r="H414" s="27" t="s">
        <v>1108</v>
      </c>
      <c r="I414" s="8">
        <v>103.39</v>
      </c>
      <c r="J414" s="8">
        <v>0</v>
      </c>
      <c r="K414" s="8">
        <v>33.49</v>
      </c>
      <c r="L414" s="31">
        <v>6.2E-2</v>
      </c>
      <c r="M414" s="30">
        <v>4.3338000000000001</v>
      </c>
      <c r="N414" s="30">
        <v>74.23</v>
      </c>
    </row>
    <row r="415" spans="1:14" x14ac:dyDescent="0.2">
      <c r="A415" s="27" t="s">
        <v>1060</v>
      </c>
      <c r="B415" s="27" t="s">
        <v>1221</v>
      </c>
      <c r="C415" s="59">
        <v>7576731</v>
      </c>
      <c r="D415" s="29"/>
      <c r="E415" s="29" t="s">
        <v>738</v>
      </c>
      <c r="F415" s="27" t="s">
        <v>1475</v>
      </c>
      <c r="G415" s="58">
        <v>20</v>
      </c>
      <c r="H415" s="27" t="s">
        <v>1108</v>
      </c>
      <c r="I415" s="8">
        <v>107.69</v>
      </c>
      <c r="J415" s="8">
        <v>0</v>
      </c>
      <c r="K415" s="8">
        <v>23.03</v>
      </c>
      <c r="L415" s="31">
        <v>6.2E-2</v>
      </c>
      <c r="M415" s="30">
        <v>5.24892</v>
      </c>
      <c r="N415" s="30">
        <v>89.91</v>
      </c>
    </row>
    <row r="416" spans="1:14" x14ac:dyDescent="0.2">
      <c r="A416" s="27" t="s">
        <v>1060</v>
      </c>
      <c r="B416" s="27" t="s">
        <v>1221</v>
      </c>
      <c r="C416" s="59">
        <v>4086421</v>
      </c>
      <c r="D416" s="29"/>
      <c r="E416" s="29" t="s">
        <v>914</v>
      </c>
      <c r="F416" s="27" t="s">
        <v>1475</v>
      </c>
      <c r="G416" s="58">
        <v>25</v>
      </c>
      <c r="H416" s="27" t="s">
        <v>1063</v>
      </c>
      <c r="I416" s="8">
        <v>70.22</v>
      </c>
      <c r="J416" s="8">
        <v>1.0000000000005116E-2</v>
      </c>
      <c r="K416" s="8">
        <v>19.63</v>
      </c>
      <c r="L416" s="31">
        <v>6.2E-2</v>
      </c>
      <c r="M416" s="30">
        <v>3.1372000000000004</v>
      </c>
      <c r="N416" s="30">
        <v>53.74</v>
      </c>
    </row>
    <row r="417" spans="1:14" x14ac:dyDescent="0.2">
      <c r="A417" s="27" t="s">
        <v>1060</v>
      </c>
      <c r="B417" s="27" t="s">
        <v>1105</v>
      </c>
      <c r="C417" s="59">
        <v>7070224</v>
      </c>
      <c r="D417" s="29"/>
      <c r="E417" s="29" t="s">
        <v>983</v>
      </c>
      <c r="F417" s="27" t="s">
        <v>1475</v>
      </c>
      <c r="G417" s="58">
        <v>15</v>
      </c>
      <c r="H417" s="27" t="s">
        <v>1074</v>
      </c>
      <c r="I417" s="8">
        <v>92.17</v>
      </c>
      <c r="J417" s="8">
        <v>0</v>
      </c>
      <c r="K417" s="8">
        <v>0</v>
      </c>
      <c r="L417" s="31">
        <v>6.2E-2</v>
      </c>
      <c r="M417" s="30">
        <v>5.7145400000000004</v>
      </c>
      <c r="N417" s="30">
        <v>97.88</v>
      </c>
    </row>
    <row r="418" spans="1:14" x14ac:dyDescent="0.2">
      <c r="A418" s="27" t="s">
        <v>1060</v>
      </c>
      <c r="B418" s="27" t="s">
        <v>1114</v>
      </c>
      <c r="C418" s="64">
        <v>5961255</v>
      </c>
      <c r="D418" s="29"/>
      <c r="E418" s="27" t="s">
        <v>1678</v>
      </c>
      <c r="F418" s="27" t="s">
        <v>1475</v>
      </c>
      <c r="G418" s="58">
        <v>20</v>
      </c>
      <c r="H418" s="27" t="s">
        <v>1149</v>
      </c>
      <c r="I418" s="8">
        <v>51.83</v>
      </c>
      <c r="J418" s="8">
        <v>0</v>
      </c>
      <c r="K418" s="8">
        <v>0</v>
      </c>
      <c r="L418" s="31">
        <v>6.2E-2</v>
      </c>
      <c r="M418" s="30">
        <v>3.21346</v>
      </c>
      <c r="N418" s="30">
        <v>55.04</v>
      </c>
    </row>
    <row r="419" spans="1:14" x14ac:dyDescent="0.2">
      <c r="A419" s="27" t="s">
        <v>1060</v>
      </c>
      <c r="B419" s="27" t="s">
        <v>1634</v>
      </c>
      <c r="C419" s="59">
        <v>7061414</v>
      </c>
      <c r="D419" s="29"/>
      <c r="E419" s="29" t="s">
        <v>1635</v>
      </c>
      <c r="F419" s="27" t="s">
        <v>1475</v>
      </c>
      <c r="G419" s="58">
        <v>1000</v>
      </c>
      <c r="H419" s="27" t="s">
        <v>1172</v>
      </c>
      <c r="I419" s="8">
        <v>84.15</v>
      </c>
      <c r="J419" s="8">
        <v>0</v>
      </c>
      <c r="K419" s="8">
        <v>0</v>
      </c>
      <c r="L419" s="31">
        <v>6.2E-2</v>
      </c>
      <c r="M419" s="30">
        <v>5.2173000000000007</v>
      </c>
      <c r="N419" s="30">
        <v>89.37</v>
      </c>
    </row>
    <row r="420" spans="1:14" x14ac:dyDescent="0.2">
      <c r="A420" s="5" t="s">
        <v>1060</v>
      </c>
      <c r="B420" s="5" t="s">
        <v>1062</v>
      </c>
      <c r="C420" s="56">
        <v>1635481</v>
      </c>
      <c r="D420" s="7"/>
      <c r="E420" s="7" t="s">
        <v>982</v>
      </c>
      <c r="F420" s="5" t="s">
        <v>1475</v>
      </c>
      <c r="G420" s="11">
        <v>20</v>
      </c>
      <c r="H420" s="5" t="s">
        <v>1108</v>
      </c>
      <c r="I420" s="8">
        <v>67.25</v>
      </c>
      <c r="J420" s="8">
        <v>0</v>
      </c>
      <c r="K420" s="8">
        <v>0</v>
      </c>
      <c r="L420" s="9">
        <v>6.2E-2</v>
      </c>
      <c r="M420" s="8">
        <v>4.1695000000000002</v>
      </c>
      <c r="N420" s="30">
        <v>71.42</v>
      </c>
    </row>
    <row r="421" spans="1:14" x14ac:dyDescent="0.2">
      <c r="A421" s="27" t="s">
        <v>1060</v>
      </c>
      <c r="B421" s="27" t="s">
        <v>1634</v>
      </c>
      <c r="C421" s="59">
        <v>7073242</v>
      </c>
      <c r="D421" s="29"/>
      <c r="E421" s="29" t="s">
        <v>1641</v>
      </c>
      <c r="F421" s="27" t="s">
        <v>1475</v>
      </c>
      <c r="G421" s="58">
        <v>1000</v>
      </c>
      <c r="H421" s="27" t="s">
        <v>1172</v>
      </c>
      <c r="I421" s="8">
        <v>81.66</v>
      </c>
      <c r="J421" s="8">
        <v>0</v>
      </c>
      <c r="K421" s="8">
        <v>0</v>
      </c>
      <c r="L421" s="31">
        <v>6.2E-2</v>
      </c>
      <c r="M421" s="30">
        <v>5.0629200000000001</v>
      </c>
      <c r="N421" s="30">
        <v>86.72</v>
      </c>
    </row>
    <row r="422" spans="1:14" x14ac:dyDescent="0.2">
      <c r="A422" s="27" t="s">
        <v>1060</v>
      </c>
      <c r="B422" s="27" t="s">
        <v>1114</v>
      </c>
      <c r="C422" s="64">
        <v>8850919</v>
      </c>
      <c r="D422" s="29"/>
      <c r="E422" s="27" t="s">
        <v>455</v>
      </c>
      <c r="F422" s="27" t="s">
        <v>1475</v>
      </c>
      <c r="G422" s="58">
        <v>20</v>
      </c>
      <c r="H422" s="27" t="s">
        <v>1108</v>
      </c>
      <c r="I422" s="8">
        <v>66.48</v>
      </c>
      <c r="J422" s="8">
        <v>0</v>
      </c>
      <c r="K422" s="8">
        <v>0</v>
      </c>
      <c r="L422" s="31">
        <v>6.2E-2</v>
      </c>
      <c r="M422" s="30">
        <v>4.1217600000000001</v>
      </c>
      <c r="N422" s="30">
        <v>70.599999999999994</v>
      </c>
    </row>
    <row r="423" spans="1:14" x14ac:dyDescent="0.2">
      <c r="A423" s="5" t="s">
        <v>1060</v>
      </c>
      <c r="B423" s="5" t="s">
        <v>1111</v>
      </c>
      <c r="C423" s="56">
        <v>7473525</v>
      </c>
      <c r="D423" s="7"/>
      <c r="E423" s="7" t="s">
        <v>534</v>
      </c>
      <c r="F423" s="5" t="s">
        <v>1475</v>
      </c>
      <c r="G423" s="11">
        <v>20</v>
      </c>
      <c r="H423" s="5" t="s">
        <v>1195</v>
      </c>
      <c r="I423" s="8">
        <v>67.13</v>
      </c>
      <c r="J423" s="8">
        <v>0</v>
      </c>
      <c r="K423" s="8">
        <v>20.76</v>
      </c>
      <c r="L423" s="9">
        <v>6.2E-2</v>
      </c>
      <c r="M423" s="8">
        <v>2.8749399999999992</v>
      </c>
      <c r="N423" s="30">
        <v>49.24</v>
      </c>
    </row>
    <row r="424" spans="1:14" x14ac:dyDescent="0.2">
      <c r="A424" s="5" t="s">
        <v>1060</v>
      </c>
      <c r="B424" s="5" t="s">
        <v>1111</v>
      </c>
      <c r="C424" s="56">
        <v>7762026</v>
      </c>
      <c r="D424" s="7"/>
      <c r="E424" s="7" t="s">
        <v>537</v>
      </c>
      <c r="F424" s="5" t="s">
        <v>1475</v>
      </c>
      <c r="G424" s="11">
        <v>10</v>
      </c>
      <c r="H424" s="5" t="s">
        <v>1225</v>
      </c>
      <c r="I424" s="8">
        <v>61.26</v>
      </c>
      <c r="J424" s="8">
        <v>0</v>
      </c>
      <c r="K424" s="8">
        <v>20.2</v>
      </c>
      <c r="L424" s="9">
        <v>6.2E-2</v>
      </c>
      <c r="M424" s="8">
        <v>2.5457200000000002</v>
      </c>
      <c r="N424" s="30">
        <v>43.61</v>
      </c>
    </row>
    <row r="425" spans="1:14" x14ac:dyDescent="0.2">
      <c r="A425" s="27" t="s">
        <v>1060</v>
      </c>
      <c r="B425" s="27" t="s">
        <v>1226</v>
      </c>
      <c r="C425" s="59">
        <v>7762319</v>
      </c>
      <c r="D425" s="29"/>
      <c r="E425" s="29" t="s">
        <v>719</v>
      </c>
      <c r="F425" s="27" t="s">
        <v>1475</v>
      </c>
      <c r="G425" s="58">
        <v>6</v>
      </c>
      <c r="H425" s="27" t="s">
        <v>1223</v>
      </c>
      <c r="I425" s="8">
        <v>68.900000000000006</v>
      </c>
      <c r="J425" s="8">
        <v>0</v>
      </c>
      <c r="K425" s="8">
        <v>0</v>
      </c>
      <c r="L425" s="31">
        <v>6.2E-2</v>
      </c>
      <c r="M425" s="30">
        <v>4.2718000000000007</v>
      </c>
      <c r="N425" s="30">
        <v>73.17</v>
      </c>
    </row>
    <row r="426" spans="1:14" x14ac:dyDescent="0.2">
      <c r="A426" s="5" t="s">
        <v>1060</v>
      </c>
      <c r="B426" s="5" t="s">
        <v>1111</v>
      </c>
      <c r="C426" s="67">
        <v>7473299</v>
      </c>
      <c r="D426" s="7"/>
      <c r="E426" s="5" t="s">
        <v>532</v>
      </c>
      <c r="F426" s="5" t="s">
        <v>1475</v>
      </c>
      <c r="G426" s="11">
        <v>15</v>
      </c>
      <c r="H426" s="5" t="s">
        <v>1194</v>
      </c>
      <c r="I426" s="8">
        <v>90.53</v>
      </c>
      <c r="J426" s="8">
        <v>0</v>
      </c>
      <c r="K426" s="8">
        <v>41.03</v>
      </c>
      <c r="L426" s="9">
        <v>6.2E-2</v>
      </c>
      <c r="M426" s="8">
        <v>3.069</v>
      </c>
      <c r="N426" s="30">
        <v>52.57</v>
      </c>
    </row>
    <row r="427" spans="1:14" x14ac:dyDescent="0.2">
      <c r="A427" s="27" t="s">
        <v>1060</v>
      </c>
      <c r="B427" s="27" t="s">
        <v>1068</v>
      </c>
      <c r="C427" s="59">
        <v>7064548</v>
      </c>
      <c r="D427" s="29"/>
      <c r="E427" s="29" t="s">
        <v>1024</v>
      </c>
      <c r="F427" s="27" t="s">
        <v>1475</v>
      </c>
      <c r="G427" s="60">
        <v>10</v>
      </c>
      <c r="H427" s="29" t="s">
        <v>1227</v>
      </c>
      <c r="I427" s="8">
        <v>91.67</v>
      </c>
      <c r="J427" s="8">
        <v>0</v>
      </c>
      <c r="K427" s="8">
        <v>0</v>
      </c>
      <c r="L427" s="31">
        <v>6.2E-2</v>
      </c>
      <c r="M427" s="8">
        <v>5.6835399999999998</v>
      </c>
      <c r="N427" s="30">
        <v>97.35</v>
      </c>
    </row>
    <row r="428" spans="1:14" x14ac:dyDescent="0.2">
      <c r="A428" s="5" t="s">
        <v>1060</v>
      </c>
      <c r="B428" s="5" t="s">
        <v>1062</v>
      </c>
      <c r="C428" s="56">
        <v>4023073</v>
      </c>
      <c r="D428" s="7"/>
      <c r="E428" s="7" t="s">
        <v>261</v>
      </c>
      <c r="F428" s="5" t="s">
        <v>1475</v>
      </c>
      <c r="G428" s="11">
        <v>20</v>
      </c>
      <c r="H428" s="5" t="s">
        <v>1112</v>
      </c>
      <c r="I428" s="8">
        <v>34.46</v>
      </c>
      <c r="J428" s="8">
        <v>0</v>
      </c>
      <c r="K428" s="8">
        <v>0</v>
      </c>
      <c r="L428" s="9">
        <v>6.2E-2</v>
      </c>
      <c r="M428" s="8">
        <v>2.13652</v>
      </c>
      <c r="N428" s="30">
        <v>36.6</v>
      </c>
    </row>
    <row r="429" spans="1:14" x14ac:dyDescent="0.2">
      <c r="A429" s="5" t="s">
        <v>1060</v>
      </c>
      <c r="B429" s="5" t="s">
        <v>1062</v>
      </c>
      <c r="C429" s="56">
        <v>4023081</v>
      </c>
      <c r="D429" s="7"/>
      <c r="E429" s="5" t="s">
        <v>22</v>
      </c>
      <c r="F429" s="5" t="s">
        <v>1475</v>
      </c>
      <c r="G429" s="11">
        <v>20</v>
      </c>
      <c r="H429" s="5" t="s">
        <v>1216</v>
      </c>
      <c r="I429" s="8">
        <v>34.46</v>
      </c>
      <c r="J429" s="8">
        <v>0</v>
      </c>
      <c r="K429" s="8">
        <v>0</v>
      </c>
      <c r="L429" s="9">
        <v>6.2E-2</v>
      </c>
      <c r="M429" s="8">
        <v>2.13652</v>
      </c>
      <c r="N429" s="30">
        <v>36.6</v>
      </c>
    </row>
    <row r="430" spans="1:14" x14ac:dyDescent="0.2">
      <c r="A430" s="27" t="s">
        <v>1060</v>
      </c>
      <c r="B430" s="27" t="s">
        <v>1062</v>
      </c>
      <c r="C430" s="61">
        <v>4235099</v>
      </c>
      <c r="D430" s="27"/>
      <c r="E430" s="27" t="s">
        <v>65</v>
      </c>
      <c r="F430" s="27" t="s">
        <v>1475</v>
      </c>
      <c r="G430" s="58">
        <v>20</v>
      </c>
      <c r="H430" s="27" t="s">
        <v>1216</v>
      </c>
      <c r="I430" s="62">
        <v>34.46</v>
      </c>
      <c r="J430" s="62">
        <v>0</v>
      </c>
      <c r="K430" s="62">
        <v>0</v>
      </c>
      <c r="L430" s="63">
        <v>6.2E-2</v>
      </c>
      <c r="M430" s="62">
        <v>2.13652</v>
      </c>
      <c r="N430" s="30">
        <v>36.6</v>
      </c>
    </row>
    <row r="431" spans="1:14" x14ac:dyDescent="0.2">
      <c r="A431" s="27" t="s">
        <v>1060</v>
      </c>
      <c r="B431" s="27" t="s">
        <v>1848</v>
      </c>
      <c r="C431" s="59">
        <v>7106563</v>
      </c>
      <c r="D431" s="29"/>
      <c r="E431" s="29" t="s">
        <v>1862</v>
      </c>
      <c r="F431" s="27" t="s">
        <v>1475</v>
      </c>
      <c r="G431" s="58">
        <v>1000</v>
      </c>
      <c r="H431" s="27" t="s">
        <v>1187</v>
      </c>
      <c r="I431" s="8">
        <v>62.43</v>
      </c>
      <c r="J431" s="8">
        <v>0</v>
      </c>
      <c r="K431" s="8">
        <v>0</v>
      </c>
      <c r="L431" s="31">
        <v>6.2E-2</v>
      </c>
      <c r="M431" s="30">
        <v>3.87066</v>
      </c>
      <c r="N431" s="30">
        <v>66.3</v>
      </c>
    </row>
    <row r="432" spans="1:14" x14ac:dyDescent="0.2">
      <c r="A432" s="27" t="s">
        <v>1060</v>
      </c>
      <c r="B432" s="27" t="s">
        <v>1848</v>
      </c>
      <c r="C432" s="59">
        <v>7106334</v>
      </c>
      <c r="D432" s="29"/>
      <c r="E432" s="29" t="s">
        <v>1860</v>
      </c>
      <c r="F432" s="27" t="s">
        <v>1475</v>
      </c>
      <c r="G432" s="58">
        <v>600</v>
      </c>
      <c r="H432" s="27" t="s">
        <v>1166</v>
      </c>
      <c r="I432" s="8">
        <v>48.07</v>
      </c>
      <c r="J432" s="8">
        <v>0</v>
      </c>
      <c r="K432" s="8">
        <v>0</v>
      </c>
      <c r="L432" s="31">
        <v>6.2E-2</v>
      </c>
      <c r="M432" s="30">
        <v>2.98034</v>
      </c>
      <c r="N432" s="30">
        <v>51.05</v>
      </c>
    </row>
    <row r="433" spans="1:14" x14ac:dyDescent="0.2">
      <c r="A433" s="27" t="s">
        <v>1060</v>
      </c>
      <c r="B433" s="27" t="s">
        <v>1848</v>
      </c>
      <c r="C433" s="59">
        <v>7106335</v>
      </c>
      <c r="D433" s="29"/>
      <c r="E433" s="29" t="s">
        <v>1861</v>
      </c>
      <c r="F433" s="27" t="s">
        <v>1475</v>
      </c>
      <c r="G433" s="58">
        <v>1000</v>
      </c>
      <c r="H433" s="27" t="s">
        <v>1856</v>
      </c>
      <c r="I433" s="8">
        <v>68.099999999999994</v>
      </c>
      <c r="J433" s="8">
        <v>0</v>
      </c>
      <c r="K433" s="8">
        <v>0</v>
      </c>
      <c r="L433" s="31">
        <v>6.2E-2</v>
      </c>
      <c r="M433" s="30">
        <v>4.2222</v>
      </c>
      <c r="N433" s="30">
        <v>72.319999999999993</v>
      </c>
    </row>
    <row r="434" spans="1:14" x14ac:dyDescent="0.2">
      <c r="A434" s="5" t="s">
        <v>1060</v>
      </c>
      <c r="B434" s="5" t="s">
        <v>1097</v>
      </c>
      <c r="C434" s="56">
        <v>7064593</v>
      </c>
      <c r="D434" s="7"/>
      <c r="E434" s="7" t="s">
        <v>991</v>
      </c>
      <c r="F434" s="5" t="s">
        <v>1475</v>
      </c>
      <c r="G434" s="11">
        <v>15</v>
      </c>
      <c r="H434" s="5" t="s">
        <v>1074</v>
      </c>
      <c r="I434" s="8">
        <v>82.41</v>
      </c>
      <c r="J434" s="8">
        <v>0</v>
      </c>
      <c r="K434" s="8">
        <v>16.04</v>
      </c>
      <c r="L434" s="9">
        <v>6.2E-2</v>
      </c>
      <c r="M434" s="8">
        <v>4.1149399999999998</v>
      </c>
      <c r="N434" s="30">
        <v>70.48</v>
      </c>
    </row>
    <row r="435" spans="1:14" x14ac:dyDescent="0.2">
      <c r="A435" s="5" t="s">
        <v>1060</v>
      </c>
      <c r="B435" s="5" t="s">
        <v>1196</v>
      </c>
      <c r="C435" s="66">
        <v>8797084</v>
      </c>
      <c r="D435" s="7"/>
      <c r="E435" s="5" t="s">
        <v>454</v>
      </c>
      <c r="F435" s="5" t="s">
        <v>1475</v>
      </c>
      <c r="G435" s="11">
        <v>250</v>
      </c>
      <c r="H435" s="5" t="s">
        <v>1169</v>
      </c>
      <c r="I435" s="8">
        <v>51.96</v>
      </c>
      <c r="J435" s="8">
        <v>0</v>
      </c>
      <c r="K435" s="8">
        <v>0</v>
      </c>
      <c r="L435" s="9">
        <v>6.2E-2</v>
      </c>
      <c r="M435" s="8">
        <v>3.2215199999999999</v>
      </c>
      <c r="N435" s="30">
        <v>55.18</v>
      </c>
    </row>
    <row r="436" spans="1:14" x14ac:dyDescent="0.2">
      <c r="A436" s="27" t="s">
        <v>1060</v>
      </c>
      <c r="B436" s="27" t="s">
        <v>1221</v>
      </c>
      <c r="C436" s="59">
        <v>2665208</v>
      </c>
      <c r="D436" s="29"/>
      <c r="E436" s="29" t="s">
        <v>1843</v>
      </c>
      <c r="F436" s="27" t="s">
        <v>1475</v>
      </c>
      <c r="G436" s="60">
        <v>20</v>
      </c>
      <c r="H436" s="29" t="s">
        <v>1149</v>
      </c>
      <c r="I436" s="8">
        <v>87.27</v>
      </c>
      <c r="J436" s="8">
        <v>0</v>
      </c>
      <c r="K436" s="8">
        <v>47.73</v>
      </c>
      <c r="L436" s="31">
        <v>6.2E-2</v>
      </c>
      <c r="M436" s="30">
        <v>2.4514800000000001</v>
      </c>
      <c r="N436" s="30">
        <v>41.99</v>
      </c>
    </row>
    <row r="437" spans="1:14" x14ac:dyDescent="0.2">
      <c r="A437" s="5" t="s">
        <v>1060</v>
      </c>
      <c r="B437" s="5" t="s">
        <v>1111</v>
      </c>
      <c r="C437" s="56">
        <v>7064617</v>
      </c>
      <c r="D437" s="7"/>
      <c r="E437" s="7" t="s">
        <v>1487</v>
      </c>
      <c r="F437" s="5" t="s">
        <v>1475</v>
      </c>
      <c r="G437" s="11">
        <v>12</v>
      </c>
      <c r="H437" s="5" t="s">
        <v>1225</v>
      </c>
      <c r="I437" s="8">
        <v>79.13</v>
      </c>
      <c r="J437" s="8">
        <v>0</v>
      </c>
      <c r="K437" s="8">
        <v>27.3</v>
      </c>
      <c r="L437" s="9">
        <v>6.2E-2</v>
      </c>
      <c r="M437" s="8">
        <v>3.21346</v>
      </c>
      <c r="N437" s="30">
        <v>55.04</v>
      </c>
    </row>
    <row r="438" spans="1:14" x14ac:dyDescent="0.2">
      <c r="A438" s="5" t="s">
        <v>1060</v>
      </c>
      <c r="B438" s="5" t="s">
        <v>1111</v>
      </c>
      <c r="C438" s="56">
        <v>7064586</v>
      </c>
      <c r="D438" s="7"/>
      <c r="E438" s="7" t="s">
        <v>981</v>
      </c>
      <c r="F438" s="5" t="s">
        <v>1475</v>
      </c>
      <c r="G438" s="11">
        <v>12</v>
      </c>
      <c r="H438" s="5" t="s">
        <v>1193</v>
      </c>
      <c r="I438" s="8">
        <v>105.79</v>
      </c>
      <c r="J438" s="8">
        <v>0</v>
      </c>
      <c r="K438" s="8">
        <v>0</v>
      </c>
      <c r="L438" s="9">
        <v>6.2E-2</v>
      </c>
      <c r="M438" s="8">
        <v>6.55898</v>
      </c>
      <c r="N438" s="30">
        <v>112.35</v>
      </c>
    </row>
    <row r="439" spans="1:14" x14ac:dyDescent="0.2">
      <c r="A439" s="5" t="s">
        <v>1060</v>
      </c>
      <c r="B439" s="5" t="s">
        <v>1111</v>
      </c>
      <c r="C439" s="56">
        <v>7064592</v>
      </c>
      <c r="D439" s="7"/>
      <c r="E439" s="7" t="s">
        <v>993</v>
      </c>
      <c r="F439" s="5" t="s">
        <v>1475</v>
      </c>
      <c r="G439" s="11">
        <v>18</v>
      </c>
      <c r="H439" s="5" t="s">
        <v>1108</v>
      </c>
      <c r="I439" s="8">
        <v>105.37</v>
      </c>
      <c r="J439" s="8">
        <v>0</v>
      </c>
      <c r="K439" s="8">
        <v>22.71</v>
      </c>
      <c r="L439" s="9">
        <v>6.2E-2</v>
      </c>
      <c r="M439" s="8">
        <v>5.1249199999999995</v>
      </c>
      <c r="N439" s="30">
        <v>87.78</v>
      </c>
    </row>
    <row r="440" spans="1:14" x14ac:dyDescent="0.2">
      <c r="A440" s="27" t="s">
        <v>1060</v>
      </c>
      <c r="B440" s="27" t="s">
        <v>1180</v>
      </c>
      <c r="C440" s="57">
        <v>3090554</v>
      </c>
      <c r="D440" s="29"/>
      <c r="E440" s="27" t="s">
        <v>653</v>
      </c>
      <c r="F440" s="27" t="s">
        <v>1475</v>
      </c>
      <c r="G440" s="58">
        <v>20</v>
      </c>
      <c r="H440" s="27" t="s">
        <v>1228</v>
      </c>
      <c r="I440" s="8">
        <v>56.91</v>
      </c>
      <c r="J440" s="8">
        <v>0</v>
      </c>
      <c r="K440" s="8">
        <v>0</v>
      </c>
      <c r="L440" s="31">
        <v>6.2E-2</v>
      </c>
      <c r="M440" s="30">
        <v>3.5284199999999997</v>
      </c>
      <c r="N440" s="30">
        <v>60.44</v>
      </c>
    </row>
    <row r="441" spans="1:14" x14ac:dyDescent="0.2">
      <c r="A441" s="27" t="s">
        <v>1060</v>
      </c>
      <c r="B441" s="27" t="s">
        <v>1180</v>
      </c>
      <c r="C441" s="64">
        <v>3090547</v>
      </c>
      <c r="D441" s="29"/>
      <c r="E441" s="27" t="s">
        <v>659</v>
      </c>
      <c r="F441" s="27" t="s">
        <v>1475</v>
      </c>
      <c r="G441" s="58">
        <v>15</v>
      </c>
      <c r="H441" s="27" t="s">
        <v>1229</v>
      </c>
      <c r="I441" s="8">
        <v>30.44</v>
      </c>
      <c r="J441" s="8">
        <v>0</v>
      </c>
      <c r="K441" s="8">
        <v>0</v>
      </c>
      <c r="L441" s="31">
        <v>6.2E-2</v>
      </c>
      <c r="M441" s="30">
        <v>1.8872800000000001</v>
      </c>
      <c r="N441" s="30">
        <v>32.33</v>
      </c>
    </row>
    <row r="442" spans="1:14" x14ac:dyDescent="0.2">
      <c r="A442" s="5" t="s">
        <v>1060</v>
      </c>
      <c r="B442" s="5" t="s">
        <v>1097</v>
      </c>
      <c r="C442" s="56">
        <v>7790658</v>
      </c>
      <c r="D442" s="7"/>
      <c r="E442" s="7" t="s">
        <v>540</v>
      </c>
      <c r="F442" s="5" t="s">
        <v>1475</v>
      </c>
      <c r="G442" s="11">
        <v>12</v>
      </c>
      <c r="H442" s="5" t="s">
        <v>1071</v>
      </c>
      <c r="I442" s="8">
        <v>48.49</v>
      </c>
      <c r="J442" s="8">
        <v>0</v>
      </c>
      <c r="K442" s="8">
        <v>23.71</v>
      </c>
      <c r="L442" s="9">
        <v>6.2E-2</v>
      </c>
      <c r="M442" s="8">
        <v>1.5363600000000002</v>
      </c>
      <c r="N442" s="30">
        <v>26.32</v>
      </c>
    </row>
    <row r="443" spans="1:14" x14ac:dyDescent="0.2">
      <c r="A443" s="5" t="s">
        <v>1060</v>
      </c>
      <c r="B443" s="5" t="s">
        <v>1097</v>
      </c>
      <c r="C443" s="56">
        <v>5318548</v>
      </c>
      <c r="D443" s="7"/>
      <c r="E443" s="7" t="s">
        <v>110</v>
      </c>
      <c r="F443" s="5" t="s">
        <v>1475</v>
      </c>
      <c r="G443" s="11">
        <v>10</v>
      </c>
      <c r="H443" s="5" t="s">
        <v>1070</v>
      </c>
      <c r="I443" s="8">
        <v>48.75</v>
      </c>
      <c r="J443" s="8">
        <v>0</v>
      </c>
      <c r="K443" s="8">
        <v>23.05</v>
      </c>
      <c r="L443" s="9">
        <v>6.2E-2</v>
      </c>
      <c r="M443" s="8">
        <v>1.5933999999999999</v>
      </c>
      <c r="N443" s="30">
        <v>27.29</v>
      </c>
    </row>
    <row r="444" spans="1:14" x14ac:dyDescent="0.2">
      <c r="A444" s="5" t="s">
        <v>1060</v>
      </c>
      <c r="B444" s="5" t="s">
        <v>1097</v>
      </c>
      <c r="C444" s="56">
        <v>7873773</v>
      </c>
      <c r="D444" s="7"/>
      <c r="E444" s="7" t="s">
        <v>697</v>
      </c>
      <c r="F444" s="5" t="s">
        <v>1475</v>
      </c>
      <c r="G444" s="11">
        <v>12</v>
      </c>
      <c r="H444" s="5" t="s">
        <v>1071</v>
      </c>
      <c r="I444" s="8">
        <v>88.83</v>
      </c>
      <c r="J444" s="8">
        <v>0</v>
      </c>
      <c r="K444" s="8">
        <v>19.010000000000002</v>
      </c>
      <c r="L444" s="9">
        <v>6.2E-2</v>
      </c>
      <c r="M444" s="8">
        <v>4.3288399999999996</v>
      </c>
      <c r="N444" s="30">
        <v>74.150000000000006</v>
      </c>
    </row>
    <row r="445" spans="1:14" x14ac:dyDescent="0.2">
      <c r="A445" s="5" t="s">
        <v>1060</v>
      </c>
      <c r="B445" s="5" t="s">
        <v>1097</v>
      </c>
      <c r="C445" s="56">
        <v>7790239</v>
      </c>
      <c r="D445" s="7"/>
      <c r="E445" s="7" t="s">
        <v>539</v>
      </c>
      <c r="F445" s="5" t="s">
        <v>1475</v>
      </c>
      <c r="G445" s="11">
        <v>12</v>
      </c>
      <c r="H445" s="5" t="s">
        <v>1071</v>
      </c>
      <c r="I445" s="8">
        <v>40.01</v>
      </c>
      <c r="J445" s="8">
        <v>0</v>
      </c>
      <c r="K445" s="8">
        <v>17.41</v>
      </c>
      <c r="L445" s="9">
        <v>6.2E-2</v>
      </c>
      <c r="M445" s="8">
        <v>1.4011999999999998</v>
      </c>
      <c r="N445" s="30">
        <v>24</v>
      </c>
    </row>
    <row r="446" spans="1:14" x14ac:dyDescent="0.2">
      <c r="A446" s="5" t="s">
        <v>1060</v>
      </c>
      <c r="B446" s="5" t="s">
        <v>1097</v>
      </c>
      <c r="C446" s="56">
        <v>7358304</v>
      </c>
      <c r="D446" s="7"/>
      <c r="E446" s="7" t="s">
        <v>513</v>
      </c>
      <c r="F446" s="5" t="s">
        <v>1475</v>
      </c>
      <c r="G446" s="11">
        <v>12</v>
      </c>
      <c r="H446" s="5" t="s">
        <v>1230</v>
      </c>
      <c r="I446" s="8">
        <v>76.73</v>
      </c>
      <c r="J446" s="8">
        <v>0</v>
      </c>
      <c r="K446" s="8">
        <v>33.799999999999997</v>
      </c>
      <c r="L446" s="9">
        <v>6.2E-2</v>
      </c>
      <c r="M446" s="8">
        <v>2.6616600000000004</v>
      </c>
      <c r="N446" s="30">
        <v>45.59</v>
      </c>
    </row>
    <row r="447" spans="1:14" x14ac:dyDescent="0.2">
      <c r="A447" s="5" t="s">
        <v>1060</v>
      </c>
      <c r="B447" s="5" t="s">
        <v>1097</v>
      </c>
      <c r="C447" s="67">
        <v>7354446</v>
      </c>
      <c r="D447" s="7"/>
      <c r="E447" s="5" t="s">
        <v>514</v>
      </c>
      <c r="F447" s="5" t="s">
        <v>1475</v>
      </c>
      <c r="G447" s="11">
        <v>27</v>
      </c>
      <c r="H447" s="5" t="s">
        <v>1231</v>
      </c>
      <c r="I447" s="8">
        <v>81.66</v>
      </c>
      <c r="J447" s="8">
        <v>0</v>
      </c>
      <c r="K447" s="8">
        <v>43.95</v>
      </c>
      <c r="L447" s="9">
        <v>6.2E-2</v>
      </c>
      <c r="M447" s="8">
        <v>2.3380199999999998</v>
      </c>
      <c r="N447" s="30">
        <v>40.049999999999997</v>
      </c>
    </row>
    <row r="448" spans="1:14" x14ac:dyDescent="0.2">
      <c r="A448" s="5" t="s">
        <v>1060</v>
      </c>
      <c r="B448" s="5" t="s">
        <v>1097</v>
      </c>
      <c r="C448" s="56">
        <v>7354479</v>
      </c>
      <c r="D448" s="7"/>
      <c r="E448" s="7" t="s">
        <v>474</v>
      </c>
      <c r="F448" s="5" t="s">
        <v>1475</v>
      </c>
      <c r="G448" s="11">
        <v>28</v>
      </c>
      <c r="H448" s="5" t="s">
        <v>1225</v>
      </c>
      <c r="I448" s="8">
        <v>73.900000000000006</v>
      </c>
      <c r="J448" s="8">
        <v>0</v>
      </c>
      <c r="K448" s="8">
        <v>40.86</v>
      </c>
      <c r="L448" s="9">
        <v>6.2E-2</v>
      </c>
      <c r="M448" s="8">
        <v>2.0484800000000005</v>
      </c>
      <c r="N448" s="30">
        <v>35.090000000000003</v>
      </c>
    </row>
    <row r="449" spans="1:14" x14ac:dyDescent="0.2">
      <c r="A449" s="5" t="s">
        <v>1060</v>
      </c>
      <c r="B449" s="5" t="s">
        <v>1097</v>
      </c>
      <c r="C449" s="56">
        <v>7354651</v>
      </c>
      <c r="D449" s="7"/>
      <c r="E449" s="7" t="s">
        <v>359</v>
      </c>
      <c r="F449" s="5" t="s">
        <v>1475</v>
      </c>
      <c r="G449" s="11">
        <v>25</v>
      </c>
      <c r="H449" s="5" t="s">
        <v>1063</v>
      </c>
      <c r="I449" s="8">
        <v>107.09</v>
      </c>
      <c r="J449" s="8">
        <v>0</v>
      </c>
      <c r="K449" s="8">
        <v>50.28</v>
      </c>
      <c r="L449" s="9">
        <v>6.2E-2</v>
      </c>
      <c r="M449" s="8">
        <v>3.5222199999999999</v>
      </c>
      <c r="N449" s="30">
        <v>60.33</v>
      </c>
    </row>
    <row r="450" spans="1:14" x14ac:dyDescent="0.2">
      <c r="A450" s="5" t="s">
        <v>1060</v>
      </c>
      <c r="B450" s="5" t="s">
        <v>1097</v>
      </c>
      <c r="C450" s="56">
        <v>7064580</v>
      </c>
      <c r="D450" s="7"/>
      <c r="E450" s="5" t="s">
        <v>997</v>
      </c>
      <c r="F450" s="5" t="s">
        <v>1475</v>
      </c>
      <c r="G450" s="11">
        <v>15</v>
      </c>
      <c r="H450" s="5" t="s">
        <v>1232</v>
      </c>
      <c r="I450" s="8">
        <v>39.840000000000003</v>
      </c>
      <c r="J450" s="8">
        <v>0</v>
      </c>
      <c r="K450" s="8">
        <v>0</v>
      </c>
      <c r="L450" s="9">
        <v>6.2E-2</v>
      </c>
      <c r="M450" s="8">
        <v>2.4700800000000003</v>
      </c>
      <c r="N450" s="30">
        <v>42.31</v>
      </c>
    </row>
    <row r="451" spans="1:14" x14ac:dyDescent="0.2">
      <c r="A451" s="5" t="s">
        <v>1060</v>
      </c>
      <c r="B451" s="5" t="s">
        <v>1097</v>
      </c>
      <c r="C451" s="66">
        <v>7064604</v>
      </c>
      <c r="D451" s="7"/>
      <c r="E451" s="7" t="s">
        <v>985</v>
      </c>
      <c r="F451" s="5" t="s">
        <v>1475</v>
      </c>
      <c r="G451" s="11">
        <v>15</v>
      </c>
      <c r="H451" s="5" t="s">
        <v>1074</v>
      </c>
      <c r="I451" s="8">
        <v>84.07</v>
      </c>
      <c r="J451" s="8">
        <v>0</v>
      </c>
      <c r="K451" s="8">
        <v>28.16</v>
      </c>
      <c r="L451" s="9">
        <v>6.2E-2</v>
      </c>
      <c r="M451" s="8">
        <v>3.4664199999999998</v>
      </c>
      <c r="N451" s="30">
        <v>59.38</v>
      </c>
    </row>
    <row r="452" spans="1:14" x14ac:dyDescent="0.2">
      <c r="A452" s="5" t="s">
        <v>1060</v>
      </c>
      <c r="B452" s="5" t="s">
        <v>1097</v>
      </c>
      <c r="C452" s="56">
        <v>7064615</v>
      </c>
      <c r="D452" s="7"/>
      <c r="E452" s="7" t="s">
        <v>979</v>
      </c>
      <c r="F452" s="5" t="s">
        <v>1475</v>
      </c>
      <c r="G452" s="11">
        <v>8</v>
      </c>
      <c r="H452" s="5" t="s">
        <v>1082</v>
      </c>
      <c r="I452" s="8">
        <v>93.86</v>
      </c>
      <c r="J452" s="8">
        <v>0</v>
      </c>
      <c r="K452" s="8">
        <v>1.65</v>
      </c>
      <c r="L452" s="9">
        <v>6.2E-2</v>
      </c>
      <c r="M452" s="8">
        <v>5.7170199999999998</v>
      </c>
      <c r="N452" s="30">
        <v>97.93</v>
      </c>
    </row>
    <row r="453" spans="1:14" x14ac:dyDescent="0.2">
      <c r="A453" s="27" t="s">
        <v>1060</v>
      </c>
      <c r="B453" s="27" t="s">
        <v>1105</v>
      </c>
      <c r="C453" s="59">
        <v>7119962</v>
      </c>
      <c r="D453" s="29"/>
      <c r="E453" s="29" t="s">
        <v>1769</v>
      </c>
      <c r="F453" s="27" t="s">
        <v>1475</v>
      </c>
      <c r="G453" s="58">
        <v>12</v>
      </c>
      <c r="H453" s="27" t="s">
        <v>1074</v>
      </c>
      <c r="I453" s="8">
        <v>31.69</v>
      </c>
      <c r="J453" s="8">
        <v>0</v>
      </c>
      <c r="K453" s="8">
        <v>0</v>
      </c>
      <c r="L453" s="31">
        <v>6.2E-2</v>
      </c>
      <c r="M453" s="30">
        <v>1.96478</v>
      </c>
      <c r="N453" s="30">
        <v>33.65</v>
      </c>
    </row>
    <row r="454" spans="1:14" x14ac:dyDescent="0.2">
      <c r="A454" s="27" t="s">
        <v>1060</v>
      </c>
      <c r="B454" s="27" t="s">
        <v>1634</v>
      </c>
      <c r="C454" s="59">
        <v>9905034</v>
      </c>
      <c r="D454" s="29"/>
      <c r="E454" s="29" t="s">
        <v>1644</v>
      </c>
      <c r="F454" s="27" t="s">
        <v>1475</v>
      </c>
      <c r="G454" s="58">
        <v>20</v>
      </c>
      <c r="H454" s="27" t="s">
        <v>1108</v>
      </c>
      <c r="I454" s="8">
        <v>65.77</v>
      </c>
      <c r="J454" s="8">
        <v>0</v>
      </c>
      <c r="K454" s="8">
        <v>0</v>
      </c>
      <c r="L454" s="31">
        <v>6.2E-2</v>
      </c>
      <c r="M454" s="30">
        <v>4.0777399999999995</v>
      </c>
      <c r="N454" s="30">
        <v>69.849999999999994</v>
      </c>
    </row>
    <row r="455" spans="1:14" x14ac:dyDescent="0.2">
      <c r="A455" s="27" t="s">
        <v>1060</v>
      </c>
      <c r="B455" s="27" t="s">
        <v>1114</v>
      </c>
      <c r="C455" s="59">
        <v>693747</v>
      </c>
      <c r="D455" s="29"/>
      <c r="E455" s="29" t="s">
        <v>925</v>
      </c>
      <c r="F455" s="27" t="s">
        <v>1475</v>
      </c>
      <c r="G455" s="58">
        <v>25</v>
      </c>
      <c r="H455" s="27" t="s">
        <v>1063</v>
      </c>
      <c r="I455" s="8">
        <v>56.14</v>
      </c>
      <c r="J455" s="8">
        <v>9.9999999999980105E-3</v>
      </c>
      <c r="K455" s="8">
        <v>0</v>
      </c>
      <c r="L455" s="31">
        <v>6.2E-2</v>
      </c>
      <c r="M455" s="30">
        <v>3.4813000000000001</v>
      </c>
      <c r="N455" s="30">
        <v>59.63</v>
      </c>
    </row>
    <row r="456" spans="1:14" x14ac:dyDescent="0.2">
      <c r="A456" s="27" t="s">
        <v>1060</v>
      </c>
      <c r="B456" s="27" t="s">
        <v>1114</v>
      </c>
      <c r="C456" s="59">
        <v>693770</v>
      </c>
      <c r="D456" s="29"/>
      <c r="E456" s="29" t="s">
        <v>1676</v>
      </c>
      <c r="F456" s="27" t="s">
        <v>1475</v>
      </c>
      <c r="G456" s="60">
        <v>25</v>
      </c>
      <c r="H456" s="29" t="s">
        <v>1084</v>
      </c>
      <c r="I456" s="8">
        <v>58.33</v>
      </c>
      <c r="J456" s="8">
        <v>0</v>
      </c>
      <c r="K456" s="8">
        <v>0</v>
      </c>
      <c r="L456" s="31">
        <v>6.2E-2</v>
      </c>
      <c r="M456" s="30">
        <v>3.61646</v>
      </c>
      <c r="N456" s="30">
        <v>61.95</v>
      </c>
    </row>
    <row r="457" spans="1:14" x14ac:dyDescent="0.2">
      <c r="A457" s="27" t="s">
        <v>1060</v>
      </c>
      <c r="B457" s="27" t="s">
        <v>1919</v>
      </c>
      <c r="C457" s="61">
        <v>6955084</v>
      </c>
      <c r="D457" s="27"/>
      <c r="E457" s="27" t="s">
        <v>1925</v>
      </c>
      <c r="F457" s="27" t="s">
        <v>1475</v>
      </c>
      <c r="G457" s="58">
        <v>40</v>
      </c>
      <c r="H457" s="27" t="s">
        <v>1149</v>
      </c>
      <c r="I457" s="62">
        <v>51.06</v>
      </c>
      <c r="J457" s="62">
        <v>0</v>
      </c>
      <c r="K457" s="62">
        <v>4.45</v>
      </c>
      <c r="L457" s="63">
        <v>6.2E-2</v>
      </c>
      <c r="M457" s="62">
        <v>2.8898199999999998</v>
      </c>
      <c r="N457" s="30">
        <v>49.5</v>
      </c>
    </row>
    <row r="458" spans="1:14" x14ac:dyDescent="0.2">
      <c r="A458" s="27" t="s">
        <v>1060</v>
      </c>
      <c r="B458" s="27" t="s">
        <v>1114</v>
      </c>
      <c r="C458" s="64">
        <v>2305260</v>
      </c>
      <c r="D458" s="29"/>
      <c r="E458" s="27" t="s">
        <v>767</v>
      </c>
      <c r="F458" s="27" t="s">
        <v>1475</v>
      </c>
      <c r="G458" s="58">
        <v>2000</v>
      </c>
      <c r="H458" s="34" t="s">
        <v>1164</v>
      </c>
      <c r="I458" s="8">
        <v>27.98</v>
      </c>
      <c r="J458" s="8">
        <v>0</v>
      </c>
      <c r="K458" s="8">
        <v>0</v>
      </c>
      <c r="L458" s="31">
        <v>6.2E-2</v>
      </c>
      <c r="M458" s="8">
        <v>1.7347600000000001</v>
      </c>
      <c r="N458" s="30">
        <v>29.71</v>
      </c>
    </row>
    <row r="459" spans="1:14" x14ac:dyDescent="0.2">
      <c r="A459" s="27" t="s">
        <v>1060</v>
      </c>
      <c r="B459" s="27" t="s">
        <v>1106</v>
      </c>
      <c r="C459" s="64">
        <v>3290419</v>
      </c>
      <c r="D459" s="29"/>
      <c r="E459" s="27" t="s">
        <v>1596</v>
      </c>
      <c r="F459" s="27" t="s">
        <v>1475</v>
      </c>
      <c r="G459" s="58">
        <v>10</v>
      </c>
      <c r="H459" s="27" t="s">
        <v>1070</v>
      </c>
      <c r="I459" s="8">
        <v>71.989999999999995</v>
      </c>
      <c r="J459" s="8">
        <v>0</v>
      </c>
      <c r="K459" s="8">
        <v>50.54</v>
      </c>
      <c r="L459" s="31">
        <v>6.2E-2</v>
      </c>
      <c r="M459" s="30">
        <v>1.3298999999999996</v>
      </c>
      <c r="N459" s="30">
        <v>22.78</v>
      </c>
    </row>
    <row r="460" spans="1:14" x14ac:dyDescent="0.2">
      <c r="A460" s="27" t="s">
        <v>1060</v>
      </c>
      <c r="B460" s="27" t="s">
        <v>1106</v>
      </c>
      <c r="C460" s="59">
        <v>3290432</v>
      </c>
      <c r="D460" s="29"/>
      <c r="E460" s="29" t="s">
        <v>1597</v>
      </c>
      <c r="F460" s="27" t="s">
        <v>1475</v>
      </c>
      <c r="G460" s="58">
        <v>10</v>
      </c>
      <c r="H460" s="27" t="s">
        <v>1070</v>
      </c>
      <c r="I460" s="8">
        <v>85.6</v>
      </c>
      <c r="J460" s="8">
        <v>0</v>
      </c>
      <c r="K460" s="8">
        <v>50.92</v>
      </c>
      <c r="L460" s="31">
        <v>6.2E-2</v>
      </c>
      <c r="M460" s="30">
        <v>2.1501599999999996</v>
      </c>
      <c r="N460" s="30">
        <v>36.83</v>
      </c>
    </row>
    <row r="461" spans="1:14" x14ac:dyDescent="0.2">
      <c r="A461" s="27" t="s">
        <v>1060</v>
      </c>
      <c r="B461" s="27" t="s">
        <v>1106</v>
      </c>
      <c r="C461" s="57">
        <v>3155963</v>
      </c>
      <c r="D461" s="29"/>
      <c r="E461" s="29" t="s">
        <v>1595</v>
      </c>
      <c r="F461" s="27" t="s">
        <v>1475</v>
      </c>
      <c r="G461" s="58">
        <v>10</v>
      </c>
      <c r="H461" s="27" t="s">
        <v>1070</v>
      </c>
      <c r="I461" s="8">
        <v>97.5</v>
      </c>
      <c r="J461" s="8">
        <v>0</v>
      </c>
      <c r="K461" s="8">
        <v>64.8</v>
      </c>
      <c r="L461" s="31">
        <v>6.2E-2</v>
      </c>
      <c r="M461" s="30">
        <v>2.0274000000000001</v>
      </c>
      <c r="N461" s="30">
        <v>34.729999999999997</v>
      </c>
    </row>
    <row r="462" spans="1:14" x14ac:dyDescent="0.2">
      <c r="A462" s="27" t="s">
        <v>1060</v>
      </c>
      <c r="B462" s="27" t="s">
        <v>1221</v>
      </c>
      <c r="C462" s="59">
        <v>3189356</v>
      </c>
      <c r="D462" s="29"/>
      <c r="E462" s="29" t="s">
        <v>1844</v>
      </c>
      <c r="F462" s="27" t="s">
        <v>1475</v>
      </c>
      <c r="G462" s="58">
        <v>10</v>
      </c>
      <c r="H462" s="27" t="s">
        <v>1082</v>
      </c>
      <c r="I462" s="8">
        <v>47.38</v>
      </c>
      <c r="J462" s="8">
        <v>0</v>
      </c>
      <c r="K462" s="8">
        <v>28.59</v>
      </c>
      <c r="L462" s="31">
        <v>6.2E-2</v>
      </c>
      <c r="M462" s="8">
        <v>1.1649800000000001</v>
      </c>
      <c r="N462" s="30">
        <v>19.95</v>
      </c>
    </row>
    <row r="463" spans="1:14" x14ac:dyDescent="0.2">
      <c r="A463" s="27" t="s">
        <v>1060</v>
      </c>
      <c r="B463" s="27" t="s">
        <v>1221</v>
      </c>
      <c r="C463" s="59">
        <v>3189372</v>
      </c>
      <c r="D463" s="29"/>
      <c r="E463" s="29" t="s">
        <v>648</v>
      </c>
      <c r="F463" s="27" t="s">
        <v>1475</v>
      </c>
      <c r="G463" s="58">
        <v>10</v>
      </c>
      <c r="H463" s="27" t="s">
        <v>1070</v>
      </c>
      <c r="I463" s="8">
        <v>87.09</v>
      </c>
      <c r="J463" s="8">
        <v>0</v>
      </c>
      <c r="K463" s="8">
        <v>54.56</v>
      </c>
      <c r="L463" s="31">
        <v>6.2E-2</v>
      </c>
      <c r="M463" s="30">
        <v>2.0168599999999999</v>
      </c>
      <c r="N463" s="30">
        <v>34.549999999999997</v>
      </c>
    </row>
    <row r="464" spans="1:14" x14ac:dyDescent="0.2">
      <c r="A464" s="5" t="s">
        <v>1060</v>
      </c>
      <c r="B464" s="5" t="s">
        <v>1064</v>
      </c>
      <c r="C464" s="66">
        <v>7930985</v>
      </c>
      <c r="D464" s="7"/>
      <c r="E464" s="7" t="s">
        <v>488</v>
      </c>
      <c r="F464" s="5" t="s">
        <v>1475</v>
      </c>
      <c r="G464" s="11">
        <v>10</v>
      </c>
      <c r="H464" s="5" t="s">
        <v>1082</v>
      </c>
      <c r="I464" s="8">
        <v>30.38</v>
      </c>
      <c r="J464" s="8">
        <v>0</v>
      </c>
      <c r="K464" s="8">
        <v>3.41</v>
      </c>
      <c r="L464" s="9">
        <v>6.2E-2</v>
      </c>
      <c r="M464" s="8">
        <v>1.67214</v>
      </c>
      <c r="N464" s="30">
        <v>28.64</v>
      </c>
    </row>
    <row r="465" spans="1:14" x14ac:dyDescent="0.2">
      <c r="A465" s="5" t="s">
        <v>1060</v>
      </c>
      <c r="B465" s="5" t="s">
        <v>1064</v>
      </c>
      <c r="C465" s="67">
        <v>7931181</v>
      </c>
      <c r="D465" s="7"/>
      <c r="E465" s="5" t="s">
        <v>489</v>
      </c>
      <c r="F465" s="5" t="s">
        <v>1475</v>
      </c>
      <c r="G465" s="11">
        <v>10</v>
      </c>
      <c r="H465" s="5" t="s">
        <v>1082</v>
      </c>
      <c r="I465" s="8">
        <v>38.200000000000003</v>
      </c>
      <c r="J465" s="8">
        <v>0</v>
      </c>
      <c r="K465" s="8">
        <v>0.21</v>
      </c>
      <c r="L465" s="9">
        <v>6.2E-2</v>
      </c>
      <c r="M465" s="8">
        <v>2.3553800000000003</v>
      </c>
      <c r="N465" s="30">
        <v>40.35</v>
      </c>
    </row>
    <row r="466" spans="1:14" x14ac:dyDescent="0.2">
      <c r="A466" s="27" t="s">
        <v>1060</v>
      </c>
      <c r="B466" s="27" t="s">
        <v>1066</v>
      </c>
      <c r="C466" s="64">
        <v>7132958</v>
      </c>
      <c r="D466" s="29" t="s">
        <v>1476</v>
      </c>
      <c r="E466" s="27" t="s">
        <v>1486</v>
      </c>
      <c r="F466" s="27" t="s">
        <v>1475</v>
      </c>
      <c r="G466" s="58">
        <v>1</v>
      </c>
      <c r="H466" s="27" t="s">
        <v>1082</v>
      </c>
      <c r="I466" s="8">
        <v>35</v>
      </c>
      <c r="J466" s="8">
        <v>0</v>
      </c>
      <c r="K466" s="8">
        <v>0</v>
      </c>
      <c r="L466" s="31">
        <v>6.2E-2</v>
      </c>
      <c r="M466" s="30">
        <v>2.17</v>
      </c>
      <c r="N466" s="30">
        <v>37.17</v>
      </c>
    </row>
    <row r="467" spans="1:14" x14ac:dyDescent="0.2">
      <c r="A467" s="27" t="s">
        <v>1060</v>
      </c>
      <c r="B467" s="27" t="s">
        <v>1066</v>
      </c>
      <c r="C467" s="59">
        <v>7134140</v>
      </c>
      <c r="D467" s="29" t="s">
        <v>1476</v>
      </c>
      <c r="E467" s="29" t="s">
        <v>1485</v>
      </c>
      <c r="F467" s="27" t="s">
        <v>1475</v>
      </c>
      <c r="G467" s="58">
        <v>1</v>
      </c>
      <c r="H467" s="27" t="s">
        <v>1082</v>
      </c>
      <c r="I467" s="8">
        <v>35</v>
      </c>
      <c r="J467" s="8">
        <v>0</v>
      </c>
      <c r="K467" s="8">
        <v>0</v>
      </c>
      <c r="L467" s="31">
        <v>6.2E-2</v>
      </c>
      <c r="M467" s="30">
        <v>2.17</v>
      </c>
      <c r="N467" s="30">
        <v>37.17</v>
      </c>
    </row>
    <row r="468" spans="1:14" x14ac:dyDescent="0.2">
      <c r="A468" s="5" t="s">
        <v>1060</v>
      </c>
      <c r="B468" s="5" t="s">
        <v>1536</v>
      </c>
      <c r="C468" s="56">
        <v>7056361</v>
      </c>
      <c r="D468" s="7"/>
      <c r="E468" s="7" t="s">
        <v>1537</v>
      </c>
      <c r="F468" s="5" t="s">
        <v>1475</v>
      </c>
      <c r="G468" s="13">
        <v>1</v>
      </c>
      <c r="H468" s="7" t="s">
        <v>1076</v>
      </c>
      <c r="I468" s="8">
        <v>23.95</v>
      </c>
      <c r="J468" s="8">
        <v>0</v>
      </c>
      <c r="K468" s="8">
        <v>0</v>
      </c>
      <c r="L468" s="9">
        <v>6.2E-2</v>
      </c>
      <c r="M468" s="8">
        <v>1.4848999999999999</v>
      </c>
      <c r="N468" s="30">
        <v>25.43</v>
      </c>
    </row>
    <row r="469" spans="1:14" x14ac:dyDescent="0.2">
      <c r="A469" s="5" t="s">
        <v>1060</v>
      </c>
      <c r="B469" s="5" t="s">
        <v>1062</v>
      </c>
      <c r="C469" s="56">
        <v>72157</v>
      </c>
      <c r="D469" s="7"/>
      <c r="E469" s="7" t="s">
        <v>377</v>
      </c>
      <c r="F469" s="5" t="s">
        <v>1475</v>
      </c>
      <c r="G469" s="11">
        <v>1</v>
      </c>
      <c r="H469" s="5" t="s">
        <v>1234</v>
      </c>
      <c r="I469" s="8">
        <v>15.5</v>
      </c>
      <c r="J469" s="8">
        <v>0.53999999999999915</v>
      </c>
      <c r="K469" s="8">
        <v>0</v>
      </c>
      <c r="L469" s="9">
        <v>6.2E-2</v>
      </c>
      <c r="M469" s="8">
        <v>0.99447999999999992</v>
      </c>
      <c r="N469" s="30">
        <v>17.03</v>
      </c>
    </row>
    <row r="470" spans="1:14" x14ac:dyDescent="0.2">
      <c r="A470" s="27" t="s">
        <v>1060</v>
      </c>
      <c r="B470" s="27" t="s">
        <v>1101</v>
      </c>
      <c r="C470" s="59">
        <v>5613419</v>
      </c>
      <c r="D470" s="29"/>
      <c r="E470" s="29" t="s">
        <v>271</v>
      </c>
      <c r="F470" s="27" t="s">
        <v>1475</v>
      </c>
      <c r="G470" s="60">
        <v>6</v>
      </c>
      <c r="H470" s="29" t="s">
        <v>1100</v>
      </c>
      <c r="I470" s="8"/>
      <c r="J470" s="8"/>
      <c r="K470" s="8"/>
      <c r="L470" s="31">
        <v>0</v>
      </c>
      <c r="M470" s="30"/>
      <c r="N470" s="30">
        <v>51.6</v>
      </c>
    </row>
    <row r="471" spans="1:14" x14ac:dyDescent="0.2">
      <c r="A471" s="27" t="s">
        <v>1060</v>
      </c>
      <c r="B471" s="27" t="s">
        <v>1099</v>
      </c>
      <c r="C471" s="59">
        <v>8412068</v>
      </c>
      <c r="D471" s="29"/>
      <c r="E471" s="29" t="s">
        <v>617</v>
      </c>
      <c r="F471" s="27" t="s">
        <v>1475</v>
      </c>
      <c r="G471" s="58">
        <v>4</v>
      </c>
      <c r="H471" s="27" t="s">
        <v>1159</v>
      </c>
      <c r="I471" s="8">
        <v>50.78</v>
      </c>
      <c r="J471" s="8">
        <v>9.9999999999980105E-3</v>
      </c>
      <c r="K471" s="8">
        <v>0</v>
      </c>
      <c r="L471" s="31">
        <v>6.2E-2</v>
      </c>
      <c r="M471" s="30">
        <v>3.1489799999999999</v>
      </c>
      <c r="N471" s="30">
        <v>53.94</v>
      </c>
    </row>
    <row r="472" spans="1:14" x14ac:dyDescent="0.2">
      <c r="A472" s="5" t="s">
        <v>1060</v>
      </c>
      <c r="B472" s="5" t="s">
        <v>1097</v>
      </c>
      <c r="C472" s="67">
        <v>616526</v>
      </c>
      <c r="D472" s="7"/>
      <c r="E472" s="5" t="s">
        <v>617</v>
      </c>
      <c r="F472" s="5" t="s">
        <v>1475</v>
      </c>
      <c r="G472" s="11">
        <v>4</v>
      </c>
      <c r="H472" s="5" t="s">
        <v>1159</v>
      </c>
      <c r="I472" s="8">
        <v>22.38</v>
      </c>
      <c r="J472" s="8">
        <v>0</v>
      </c>
      <c r="K472" s="8">
        <v>0</v>
      </c>
      <c r="L472" s="9">
        <v>6.2E-2</v>
      </c>
      <c r="M472" s="8">
        <v>1.3875599999999999</v>
      </c>
      <c r="N472" s="30">
        <v>23.77</v>
      </c>
    </row>
    <row r="473" spans="1:14" x14ac:dyDescent="0.2">
      <c r="A473" s="27" t="s">
        <v>1060</v>
      </c>
      <c r="B473" s="27" t="s">
        <v>1101</v>
      </c>
      <c r="C473" s="59">
        <v>4591236</v>
      </c>
      <c r="D473" s="29"/>
      <c r="E473" s="29" t="s">
        <v>31</v>
      </c>
      <c r="F473" s="27" t="s">
        <v>1475</v>
      </c>
      <c r="G473" s="58">
        <v>6</v>
      </c>
      <c r="H473" s="27" t="s">
        <v>1100</v>
      </c>
      <c r="I473" s="8"/>
      <c r="J473" s="8"/>
      <c r="K473" s="8"/>
      <c r="L473" s="31">
        <v>0</v>
      </c>
      <c r="M473" s="30"/>
      <c r="N473" s="30">
        <v>63.38</v>
      </c>
    </row>
    <row r="474" spans="1:14" x14ac:dyDescent="0.2">
      <c r="A474" s="27" t="s">
        <v>1060</v>
      </c>
      <c r="B474" s="27" t="s">
        <v>1099</v>
      </c>
      <c r="C474" s="59">
        <v>7670021</v>
      </c>
      <c r="D474" s="29"/>
      <c r="E474" s="29" t="s">
        <v>575</v>
      </c>
      <c r="F474" s="27" t="s">
        <v>1475</v>
      </c>
      <c r="G474" s="60">
        <v>2</v>
      </c>
      <c r="H474" s="29" t="s">
        <v>1236</v>
      </c>
      <c r="I474" s="8">
        <v>37.950000000000003</v>
      </c>
      <c r="J474" s="8">
        <v>9.9999999999980105E-3</v>
      </c>
      <c r="K474" s="8">
        <v>0</v>
      </c>
      <c r="L474" s="31">
        <v>6.2E-2</v>
      </c>
      <c r="M474" s="30">
        <v>2.3535200000000001</v>
      </c>
      <c r="N474" s="30">
        <v>40.31</v>
      </c>
    </row>
    <row r="475" spans="1:14" x14ac:dyDescent="0.2">
      <c r="A475" s="27" t="s">
        <v>1060</v>
      </c>
      <c r="B475" s="27" t="s">
        <v>1101</v>
      </c>
      <c r="C475" s="59">
        <v>3976277</v>
      </c>
      <c r="D475" s="29"/>
      <c r="E475" s="29" t="s">
        <v>392</v>
      </c>
      <c r="F475" s="27" t="s">
        <v>1475</v>
      </c>
      <c r="G475" s="58">
        <v>4</v>
      </c>
      <c r="H475" s="27" t="s">
        <v>1159</v>
      </c>
      <c r="I475" s="8"/>
      <c r="J475" s="8"/>
      <c r="K475" s="8"/>
      <c r="L475" s="31">
        <v>0</v>
      </c>
      <c r="M475" s="30"/>
      <c r="N475" s="30">
        <v>41.3</v>
      </c>
    </row>
    <row r="476" spans="1:14" x14ac:dyDescent="0.2">
      <c r="A476" s="27" t="s">
        <v>1060</v>
      </c>
      <c r="B476" s="27" t="s">
        <v>1101</v>
      </c>
      <c r="C476" s="59">
        <v>4208120</v>
      </c>
      <c r="D476" s="29"/>
      <c r="E476" s="29" t="s">
        <v>62</v>
      </c>
      <c r="F476" s="27" t="s">
        <v>1475</v>
      </c>
      <c r="G476" s="58">
        <v>1</v>
      </c>
      <c r="H476" s="27" t="s">
        <v>1237</v>
      </c>
      <c r="I476" s="8"/>
      <c r="J476" s="8"/>
      <c r="K476" s="8"/>
      <c r="L476" s="31">
        <v>0</v>
      </c>
      <c r="M476" s="30"/>
      <c r="N476" s="30">
        <v>60.31</v>
      </c>
    </row>
    <row r="477" spans="1:14" x14ac:dyDescent="0.2">
      <c r="A477" s="27" t="s">
        <v>1060</v>
      </c>
      <c r="B477" s="27" t="s">
        <v>1162</v>
      </c>
      <c r="C477" s="59">
        <v>7028500</v>
      </c>
      <c r="D477" s="29"/>
      <c r="E477" s="29" t="s">
        <v>1619</v>
      </c>
      <c r="F477" s="27" t="s">
        <v>1475</v>
      </c>
      <c r="G477" s="58">
        <v>4</v>
      </c>
      <c r="H477" s="27" t="s">
        <v>1620</v>
      </c>
      <c r="I477" s="8">
        <v>262.45999999999998</v>
      </c>
      <c r="J477" s="8">
        <v>0</v>
      </c>
      <c r="K477" s="8">
        <v>0</v>
      </c>
      <c r="L477" s="31">
        <v>6.2E-2</v>
      </c>
      <c r="M477" s="30">
        <v>16.27252</v>
      </c>
      <c r="N477" s="30">
        <v>278.73</v>
      </c>
    </row>
    <row r="478" spans="1:14" x14ac:dyDescent="0.2">
      <c r="A478" s="27" t="s">
        <v>1060</v>
      </c>
      <c r="B478" s="27" t="s">
        <v>1868</v>
      </c>
      <c r="C478" s="59">
        <v>4089373</v>
      </c>
      <c r="D478" s="29"/>
      <c r="E478" s="29" t="s">
        <v>1869</v>
      </c>
      <c r="F478" s="27" t="s">
        <v>1475</v>
      </c>
      <c r="G478" s="60">
        <v>4</v>
      </c>
      <c r="H478" s="29" t="s">
        <v>1870</v>
      </c>
      <c r="I478" s="8">
        <v>178</v>
      </c>
      <c r="J478" s="8">
        <v>0</v>
      </c>
      <c r="K478" s="8">
        <v>0</v>
      </c>
      <c r="L478" s="31">
        <v>6.2E-2</v>
      </c>
      <c r="M478" s="30">
        <v>11.036</v>
      </c>
      <c r="N478" s="30">
        <v>189.04</v>
      </c>
    </row>
    <row r="479" spans="1:14" x14ac:dyDescent="0.2">
      <c r="A479" s="27" t="s">
        <v>1060</v>
      </c>
      <c r="B479" s="27" t="s">
        <v>1099</v>
      </c>
      <c r="C479" s="59">
        <v>7670118</v>
      </c>
      <c r="D479" s="29"/>
      <c r="E479" s="29" t="s">
        <v>572</v>
      </c>
      <c r="F479" s="27" t="s">
        <v>1475</v>
      </c>
      <c r="G479" s="60">
        <v>1</v>
      </c>
      <c r="H479" s="29" t="s">
        <v>1157</v>
      </c>
      <c r="I479" s="8">
        <v>51.2</v>
      </c>
      <c r="J479" s="8">
        <v>9.9999999999980105E-3</v>
      </c>
      <c r="K479" s="8">
        <v>0</v>
      </c>
      <c r="L479" s="31">
        <v>6.2E-2</v>
      </c>
      <c r="M479" s="30">
        <v>3.17502</v>
      </c>
      <c r="N479" s="30">
        <v>54.39</v>
      </c>
    </row>
    <row r="480" spans="1:14" x14ac:dyDescent="0.2">
      <c r="A480" s="27" t="s">
        <v>1060</v>
      </c>
      <c r="B480" s="27" t="s">
        <v>1101</v>
      </c>
      <c r="C480" s="59">
        <v>7115230</v>
      </c>
      <c r="D480" s="29"/>
      <c r="E480" s="29" t="s">
        <v>871</v>
      </c>
      <c r="F480" s="27" t="s">
        <v>1475</v>
      </c>
      <c r="G480" s="58">
        <v>4</v>
      </c>
      <c r="H480" s="27" t="s">
        <v>1238</v>
      </c>
      <c r="I480" s="8"/>
      <c r="J480" s="8"/>
      <c r="K480" s="8"/>
      <c r="L480" s="31">
        <v>0</v>
      </c>
      <c r="M480" s="30"/>
      <c r="N480" s="30">
        <v>160.05000000000001</v>
      </c>
    </row>
    <row r="481" spans="1:14" x14ac:dyDescent="0.2">
      <c r="A481" s="27" t="s">
        <v>1060</v>
      </c>
      <c r="B481" s="27" t="s">
        <v>1101</v>
      </c>
      <c r="C481" s="59">
        <v>4589628</v>
      </c>
      <c r="D481" s="29"/>
      <c r="E481" s="29" t="s">
        <v>436</v>
      </c>
      <c r="F481" s="27" t="s">
        <v>1475</v>
      </c>
      <c r="G481" s="58">
        <v>4</v>
      </c>
      <c r="H481" s="27" t="s">
        <v>1239</v>
      </c>
      <c r="I481" s="8"/>
      <c r="J481" s="8"/>
      <c r="K481" s="8"/>
      <c r="L481" s="31">
        <v>0</v>
      </c>
      <c r="M481" s="30"/>
      <c r="N481" s="30">
        <v>94.77</v>
      </c>
    </row>
    <row r="482" spans="1:14" x14ac:dyDescent="0.2">
      <c r="A482" s="27" t="s">
        <v>1060</v>
      </c>
      <c r="B482" s="27" t="s">
        <v>1099</v>
      </c>
      <c r="C482" s="59">
        <v>7666250</v>
      </c>
      <c r="D482" s="29"/>
      <c r="E482" s="29" t="s">
        <v>592</v>
      </c>
      <c r="F482" s="27" t="s">
        <v>1475</v>
      </c>
      <c r="G482" s="58">
        <v>100</v>
      </c>
      <c r="H482" s="27" t="s">
        <v>1240</v>
      </c>
      <c r="I482" s="8">
        <v>26.07</v>
      </c>
      <c r="J482" s="8">
        <v>9.9999999999980105E-3</v>
      </c>
      <c r="K482" s="8">
        <v>0</v>
      </c>
      <c r="L482" s="31">
        <v>6.2E-2</v>
      </c>
      <c r="M482" s="30">
        <v>1.61696</v>
      </c>
      <c r="N482" s="30">
        <v>27.7</v>
      </c>
    </row>
    <row r="483" spans="1:14" x14ac:dyDescent="0.2">
      <c r="A483" s="27" t="s">
        <v>1060</v>
      </c>
      <c r="B483" s="27" t="s">
        <v>1101</v>
      </c>
      <c r="C483" s="59">
        <v>4198891</v>
      </c>
      <c r="D483" s="29"/>
      <c r="E483" s="29" t="s">
        <v>59</v>
      </c>
      <c r="F483" s="27" t="s">
        <v>1475</v>
      </c>
      <c r="G483" s="58">
        <v>1</v>
      </c>
      <c r="H483" s="27" t="s">
        <v>1237</v>
      </c>
      <c r="I483" s="8">
        <v>119.6</v>
      </c>
      <c r="J483" s="8">
        <v>1.0000000000005116E-2</v>
      </c>
      <c r="K483" s="8">
        <v>0</v>
      </c>
      <c r="L483" s="31">
        <v>6.2E-2</v>
      </c>
      <c r="M483" s="30">
        <v>7.4158200000000001</v>
      </c>
      <c r="N483" s="30">
        <v>127.03</v>
      </c>
    </row>
    <row r="484" spans="1:14" x14ac:dyDescent="0.2">
      <c r="A484" s="27" t="s">
        <v>1060</v>
      </c>
      <c r="B484" s="27" t="s">
        <v>1101</v>
      </c>
      <c r="C484" s="59">
        <v>5365077</v>
      </c>
      <c r="D484" s="29"/>
      <c r="E484" s="29" t="s">
        <v>114</v>
      </c>
      <c r="F484" s="27" t="s">
        <v>1475</v>
      </c>
      <c r="G484" s="58">
        <v>4</v>
      </c>
      <c r="H484" s="27" t="s">
        <v>1159</v>
      </c>
      <c r="I484" s="8"/>
      <c r="J484" s="8"/>
      <c r="K484" s="8"/>
      <c r="L484" s="31">
        <v>0</v>
      </c>
      <c r="M484" s="30"/>
      <c r="N484" s="30">
        <v>70.69</v>
      </c>
    </row>
    <row r="485" spans="1:14" x14ac:dyDescent="0.2">
      <c r="A485" s="27" t="s">
        <v>1060</v>
      </c>
      <c r="B485" s="27" t="s">
        <v>1101</v>
      </c>
      <c r="C485" s="59">
        <v>4198883</v>
      </c>
      <c r="D485" s="29"/>
      <c r="E485" s="29" t="s">
        <v>58</v>
      </c>
      <c r="F485" s="27" t="s">
        <v>1475</v>
      </c>
      <c r="G485" s="58">
        <v>4</v>
      </c>
      <c r="H485" s="27" t="s">
        <v>1243</v>
      </c>
      <c r="I485" s="8"/>
      <c r="J485" s="8"/>
      <c r="K485" s="8"/>
      <c r="L485" s="31">
        <v>0</v>
      </c>
      <c r="M485" s="30"/>
      <c r="N485" s="30">
        <v>139.28</v>
      </c>
    </row>
    <row r="486" spans="1:14" x14ac:dyDescent="0.2">
      <c r="A486" s="27" t="s">
        <v>1060</v>
      </c>
      <c r="B486" s="27" t="s">
        <v>1101</v>
      </c>
      <c r="C486" s="59">
        <v>5027289</v>
      </c>
      <c r="D486" s="29"/>
      <c r="E486" s="29" t="s">
        <v>58</v>
      </c>
      <c r="F486" s="27" t="s">
        <v>1475</v>
      </c>
      <c r="G486" s="58">
        <v>2</v>
      </c>
      <c r="H486" s="27" t="s">
        <v>1243</v>
      </c>
      <c r="I486" s="8"/>
      <c r="J486" s="8"/>
      <c r="K486" s="8"/>
      <c r="L486" s="31">
        <v>0</v>
      </c>
      <c r="M486" s="30"/>
      <c r="N486" s="30">
        <v>266.11</v>
      </c>
    </row>
    <row r="487" spans="1:14" x14ac:dyDescent="0.2">
      <c r="A487" s="27" t="s">
        <v>1060</v>
      </c>
      <c r="B487" s="27" t="s">
        <v>1099</v>
      </c>
      <c r="C487" s="59">
        <v>3173332</v>
      </c>
      <c r="D487" s="29"/>
      <c r="E487" s="29" t="s">
        <v>693</v>
      </c>
      <c r="F487" s="27" t="s">
        <v>1475</v>
      </c>
      <c r="G487" s="58">
        <v>4</v>
      </c>
      <c r="H487" s="27" t="s">
        <v>1159</v>
      </c>
      <c r="I487" s="8">
        <v>84.18</v>
      </c>
      <c r="J487" s="8">
        <v>0</v>
      </c>
      <c r="K487" s="8">
        <v>0</v>
      </c>
      <c r="L487" s="31">
        <v>6.2E-2</v>
      </c>
      <c r="M487" s="30">
        <v>5.2191600000000005</v>
      </c>
      <c r="N487" s="30">
        <v>89.4</v>
      </c>
    </row>
    <row r="488" spans="1:14" x14ac:dyDescent="0.2">
      <c r="A488" s="27" t="s">
        <v>1060</v>
      </c>
      <c r="B488" s="27" t="s">
        <v>1101</v>
      </c>
      <c r="C488" s="59">
        <v>5024540</v>
      </c>
      <c r="D488" s="29"/>
      <c r="E488" s="29" t="s">
        <v>942</v>
      </c>
      <c r="F488" s="27" t="s">
        <v>1475</v>
      </c>
      <c r="G488" s="58">
        <v>4</v>
      </c>
      <c r="H488" s="27" t="s">
        <v>1244</v>
      </c>
      <c r="I488" s="8"/>
      <c r="J488" s="8"/>
      <c r="K488" s="8"/>
      <c r="L488" s="31">
        <v>0</v>
      </c>
      <c r="M488" s="30"/>
      <c r="N488" s="30">
        <v>120</v>
      </c>
    </row>
    <row r="489" spans="1:14" x14ac:dyDescent="0.2">
      <c r="A489" s="5" t="s">
        <v>1060</v>
      </c>
      <c r="B489" s="5" t="s">
        <v>1101</v>
      </c>
      <c r="C489" s="56">
        <v>7069154</v>
      </c>
      <c r="D489" s="7"/>
      <c r="E489" s="5" t="s">
        <v>987</v>
      </c>
      <c r="F489" s="5" t="s">
        <v>1475</v>
      </c>
      <c r="G489" s="11">
        <v>1</v>
      </c>
      <c r="H489" s="5" t="s">
        <v>1241</v>
      </c>
      <c r="I489" s="8"/>
      <c r="J489" s="8"/>
      <c r="K489" s="8"/>
      <c r="L489" s="31">
        <v>0</v>
      </c>
      <c r="M489" s="8"/>
      <c r="N489" s="30">
        <v>117.59</v>
      </c>
    </row>
    <row r="490" spans="1:14" x14ac:dyDescent="0.2">
      <c r="A490" s="27" t="s">
        <v>1060</v>
      </c>
      <c r="B490" s="27" t="s">
        <v>1101</v>
      </c>
      <c r="C490" s="59">
        <v>3477344</v>
      </c>
      <c r="D490" s="29"/>
      <c r="E490" s="29" t="s">
        <v>297</v>
      </c>
      <c r="F490" s="27" t="s">
        <v>1475</v>
      </c>
      <c r="G490" s="58">
        <v>12</v>
      </c>
      <c r="H490" s="27" t="s">
        <v>1245</v>
      </c>
      <c r="I490" s="8">
        <v>116.32</v>
      </c>
      <c r="J490" s="8">
        <v>1.0000000000005116E-2</v>
      </c>
      <c r="K490" s="8">
        <v>0</v>
      </c>
      <c r="L490" s="31">
        <v>6.2E-2</v>
      </c>
      <c r="M490" s="30">
        <v>7.2124600000000001</v>
      </c>
      <c r="N490" s="30">
        <v>123.54</v>
      </c>
    </row>
    <row r="491" spans="1:14" x14ac:dyDescent="0.2">
      <c r="A491" s="27" t="s">
        <v>1060</v>
      </c>
      <c r="B491" s="27" t="s">
        <v>1099</v>
      </c>
      <c r="C491" s="59">
        <v>8412142</v>
      </c>
      <c r="D491" s="29"/>
      <c r="E491" s="29" t="s">
        <v>621</v>
      </c>
      <c r="F491" s="27" t="s">
        <v>1475</v>
      </c>
      <c r="G491" s="58">
        <v>1</v>
      </c>
      <c r="H491" s="27" t="s">
        <v>1246</v>
      </c>
      <c r="I491" s="8">
        <v>30.6</v>
      </c>
      <c r="J491" s="8">
        <v>9.9999999999980105E-3</v>
      </c>
      <c r="K491" s="8">
        <v>0</v>
      </c>
      <c r="L491" s="31">
        <v>6.2E-2</v>
      </c>
      <c r="M491" s="30">
        <v>1.8978199999999998</v>
      </c>
      <c r="N491" s="30">
        <v>32.51</v>
      </c>
    </row>
    <row r="492" spans="1:14" x14ac:dyDescent="0.2">
      <c r="A492" s="27" t="s">
        <v>1060</v>
      </c>
      <c r="B492" s="27" t="s">
        <v>1101</v>
      </c>
      <c r="C492" s="59">
        <v>5289364</v>
      </c>
      <c r="D492" s="29"/>
      <c r="E492" s="29" t="s">
        <v>978</v>
      </c>
      <c r="F492" s="27" t="s">
        <v>1475</v>
      </c>
      <c r="G492" s="60">
        <v>4</v>
      </c>
      <c r="H492" s="29" t="s">
        <v>1247</v>
      </c>
      <c r="I492" s="8"/>
      <c r="J492" s="8"/>
      <c r="K492" s="8"/>
      <c r="L492" s="31">
        <v>0</v>
      </c>
      <c r="M492" s="30"/>
      <c r="N492" s="30">
        <v>180.88</v>
      </c>
    </row>
    <row r="493" spans="1:14" x14ac:dyDescent="0.2">
      <c r="A493" s="27" t="s">
        <v>1060</v>
      </c>
      <c r="B493" s="27" t="s">
        <v>1863</v>
      </c>
      <c r="C493" s="59">
        <v>7022223</v>
      </c>
      <c r="D493" s="29"/>
      <c r="E493" s="29" t="s">
        <v>1866</v>
      </c>
      <c r="F493" s="27" t="s">
        <v>1475</v>
      </c>
      <c r="G493" s="58">
        <v>2</v>
      </c>
      <c r="H493" s="27" t="s">
        <v>1159</v>
      </c>
      <c r="I493" s="8">
        <v>29.49</v>
      </c>
      <c r="J493" s="8">
        <v>0</v>
      </c>
      <c r="K493" s="8">
        <v>0</v>
      </c>
      <c r="L493" s="31">
        <v>6.2E-2</v>
      </c>
      <c r="M493" s="30">
        <v>1.8283799999999999</v>
      </c>
      <c r="N493" s="30">
        <v>31.32</v>
      </c>
    </row>
    <row r="494" spans="1:14" x14ac:dyDescent="0.2">
      <c r="A494" s="27" t="s">
        <v>1060</v>
      </c>
      <c r="B494" s="27" t="s">
        <v>1868</v>
      </c>
      <c r="C494" s="59">
        <v>4104574</v>
      </c>
      <c r="D494" s="29"/>
      <c r="E494" s="29" t="s">
        <v>1871</v>
      </c>
      <c r="F494" s="27" t="s">
        <v>1475</v>
      </c>
      <c r="G494" s="60">
        <v>4</v>
      </c>
      <c r="H494" s="29" t="s">
        <v>1159</v>
      </c>
      <c r="I494" s="8">
        <v>228.08</v>
      </c>
      <c r="J494" s="8">
        <v>0</v>
      </c>
      <c r="K494" s="8">
        <v>0</v>
      </c>
      <c r="L494" s="31">
        <v>6.2E-2</v>
      </c>
      <c r="M494" s="30">
        <v>14.140960000000002</v>
      </c>
      <c r="N494" s="30">
        <v>242.22</v>
      </c>
    </row>
    <row r="495" spans="1:14" x14ac:dyDescent="0.2">
      <c r="A495" s="27" t="s">
        <v>1060</v>
      </c>
      <c r="B495" s="27" t="s">
        <v>1099</v>
      </c>
      <c r="C495" s="59">
        <v>7681246</v>
      </c>
      <c r="D495" s="29"/>
      <c r="E495" s="29" t="s">
        <v>571</v>
      </c>
      <c r="F495" s="27" t="s">
        <v>1475</v>
      </c>
      <c r="G495" s="60">
        <v>4</v>
      </c>
      <c r="H495" s="29" t="s">
        <v>1239</v>
      </c>
      <c r="I495" s="8">
        <v>92.62</v>
      </c>
      <c r="J495" s="8">
        <v>0</v>
      </c>
      <c r="K495" s="8">
        <v>0</v>
      </c>
      <c r="L495" s="31">
        <v>6.2E-2</v>
      </c>
      <c r="M495" s="30">
        <v>5.7424400000000002</v>
      </c>
      <c r="N495" s="30">
        <v>98.36</v>
      </c>
    </row>
    <row r="496" spans="1:14" x14ac:dyDescent="0.2">
      <c r="A496" s="27" t="s">
        <v>1060</v>
      </c>
      <c r="B496" s="27" t="s">
        <v>1099</v>
      </c>
      <c r="C496" s="59">
        <v>8265625</v>
      </c>
      <c r="D496" s="29"/>
      <c r="E496" s="29" t="s">
        <v>595</v>
      </c>
      <c r="F496" s="27" t="s">
        <v>1475</v>
      </c>
      <c r="G496" s="58">
        <v>2</v>
      </c>
      <c r="H496" s="27" t="s">
        <v>1247</v>
      </c>
      <c r="I496" s="8">
        <v>77.41</v>
      </c>
      <c r="J496" s="8">
        <v>1.0000000000005116E-2</v>
      </c>
      <c r="K496" s="8">
        <v>0</v>
      </c>
      <c r="L496" s="31">
        <v>6.2E-2</v>
      </c>
      <c r="M496" s="30">
        <v>4.8000400000000001</v>
      </c>
      <c r="N496" s="30">
        <v>82.22</v>
      </c>
    </row>
    <row r="497" spans="1:14" x14ac:dyDescent="0.2">
      <c r="A497" s="27" t="s">
        <v>1060</v>
      </c>
      <c r="B497" s="27" t="s">
        <v>1101</v>
      </c>
      <c r="C497" s="59">
        <v>5426283</v>
      </c>
      <c r="D497" s="29"/>
      <c r="E497" s="29" t="s">
        <v>117</v>
      </c>
      <c r="F497" s="27" t="s">
        <v>1475</v>
      </c>
      <c r="G497" s="58">
        <v>4</v>
      </c>
      <c r="H497" s="27" t="s">
        <v>1248</v>
      </c>
      <c r="I497" s="8"/>
      <c r="J497" s="8"/>
      <c r="K497" s="8"/>
      <c r="L497" s="31">
        <v>0</v>
      </c>
      <c r="M497" s="30"/>
      <c r="N497" s="30">
        <v>97.8</v>
      </c>
    </row>
    <row r="498" spans="1:14" x14ac:dyDescent="0.2">
      <c r="A498" s="5" t="s">
        <v>1060</v>
      </c>
      <c r="B498" s="5" t="s">
        <v>1572</v>
      </c>
      <c r="C498" s="56">
        <v>3972975</v>
      </c>
      <c r="D498" s="7"/>
      <c r="E498" s="7" t="s">
        <v>1579</v>
      </c>
      <c r="F498" s="5" t="s">
        <v>1475</v>
      </c>
      <c r="G498" s="13">
        <v>4</v>
      </c>
      <c r="H498" s="7" t="s">
        <v>1248</v>
      </c>
      <c r="I498" s="8">
        <v>73.5</v>
      </c>
      <c r="J498" s="8">
        <v>0</v>
      </c>
      <c r="K498" s="8">
        <v>0</v>
      </c>
      <c r="L498" s="9">
        <v>6.2E-2</v>
      </c>
      <c r="M498" s="8">
        <v>4.5570000000000004</v>
      </c>
      <c r="N498" s="30">
        <v>78.06</v>
      </c>
    </row>
    <row r="499" spans="1:14" x14ac:dyDescent="0.2">
      <c r="A499" s="27" t="s">
        <v>1060</v>
      </c>
      <c r="B499" s="27" t="s">
        <v>1101</v>
      </c>
      <c r="C499" s="64">
        <v>8265585</v>
      </c>
      <c r="D499" s="29"/>
      <c r="E499" s="27" t="s">
        <v>371</v>
      </c>
      <c r="F499" s="27" t="s">
        <v>1475</v>
      </c>
      <c r="G499" s="58">
        <v>4</v>
      </c>
      <c r="H499" s="27" t="s">
        <v>1247</v>
      </c>
      <c r="I499" s="8"/>
      <c r="J499" s="8"/>
      <c r="K499" s="8"/>
      <c r="L499" s="31">
        <v>0</v>
      </c>
      <c r="M499" s="30"/>
      <c r="N499" s="30">
        <v>107</v>
      </c>
    </row>
    <row r="500" spans="1:14" x14ac:dyDescent="0.2">
      <c r="A500" s="27" t="s">
        <v>1060</v>
      </c>
      <c r="B500" s="27" t="s">
        <v>1101</v>
      </c>
      <c r="C500" s="59">
        <v>4350963</v>
      </c>
      <c r="D500" s="29"/>
      <c r="E500" s="29" t="s">
        <v>73</v>
      </c>
      <c r="F500" s="27" t="s">
        <v>1475</v>
      </c>
      <c r="G500" s="58">
        <v>4</v>
      </c>
      <c r="H500" s="27" t="s">
        <v>1159</v>
      </c>
      <c r="I500" s="8"/>
      <c r="J500" s="8"/>
      <c r="K500" s="8"/>
      <c r="L500" s="31">
        <v>0</v>
      </c>
      <c r="M500" s="30"/>
      <c r="N500" s="30">
        <v>82.93</v>
      </c>
    </row>
    <row r="501" spans="1:14" x14ac:dyDescent="0.2">
      <c r="A501" s="27" t="s">
        <v>1060</v>
      </c>
      <c r="B501" s="27" t="s">
        <v>1101</v>
      </c>
      <c r="C501" s="59">
        <v>5636568</v>
      </c>
      <c r="D501" s="29"/>
      <c r="E501" s="29" t="s">
        <v>198</v>
      </c>
      <c r="F501" s="27" t="s">
        <v>1475</v>
      </c>
      <c r="G501" s="58">
        <v>4</v>
      </c>
      <c r="H501" s="27" t="s">
        <v>1159</v>
      </c>
      <c r="I501" s="8"/>
      <c r="J501" s="8"/>
      <c r="K501" s="8"/>
      <c r="L501" s="31">
        <v>0</v>
      </c>
      <c r="M501" s="30"/>
      <c r="N501" s="30">
        <v>93.85</v>
      </c>
    </row>
    <row r="502" spans="1:14" x14ac:dyDescent="0.2">
      <c r="A502" s="27" t="s">
        <v>1060</v>
      </c>
      <c r="B502" s="27" t="s">
        <v>1101</v>
      </c>
      <c r="C502" s="64">
        <v>5309331</v>
      </c>
      <c r="D502" s="29"/>
      <c r="E502" s="27" t="s">
        <v>109</v>
      </c>
      <c r="F502" s="27" t="s">
        <v>1475</v>
      </c>
      <c r="G502" s="58">
        <v>1</v>
      </c>
      <c r="H502" s="27" t="s">
        <v>1241</v>
      </c>
      <c r="I502" s="8"/>
      <c r="J502" s="8"/>
      <c r="K502" s="8"/>
      <c r="L502" s="31">
        <v>0</v>
      </c>
      <c r="M502" s="30"/>
      <c r="N502" s="30">
        <v>89.7</v>
      </c>
    </row>
    <row r="503" spans="1:14" x14ac:dyDescent="0.2">
      <c r="A503" s="27" t="s">
        <v>1060</v>
      </c>
      <c r="B503" s="27" t="s">
        <v>1101</v>
      </c>
      <c r="C503" s="64">
        <v>4603369</v>
      </c>
      <c r="D503" s="29"/>
      <c r="E503" s="27" t="s">
        <v>940</v>
      </c>
      <c r="F503" s="27" t="s">
        <v>1475</v>
      </c>
      <c r="G503" s="58">
        <v>4</v>
      </c>
      <c r="H503" s="27" t="s">
        <v>1239</v>
      </c>
      <c r="I503" s="8"/>
      <c r="J503" s="8"/>
      <c r="K503" s="8"/>
      <c r="L503" s="31">
        <v>0</v>
      </c>
      <c r="M503" s="30"/>
      <c r="N503" s="30">
        <v>95.26</v>
      </c>
    </row>
    <row r="504" spans="1:14" x14ac:dyDescent="0.2">
      <c r="A504" s="27" t="s">
        <v>1060</v>
      </c>
      <c r="B504" s="27" t="s">
        <v>1101</v>
      </c>
      <c r="C504" s="59">
        <v>4589438</v>
      </c>
      <c r="D504" s="29"/>
      <c r="E504" s="29" t="s">
        <v>108</v>
      </c>
      <c r="F504" s="27" t="s">
        <v>1475</v>
      </c>
      <c r="G504" s="58">
        <v>6</v>
      </c>
      <c r="H504" s="27" t="s">
        <v>1239</v>
      </c>
      <c r="I504" s="8"/>
      <c r="J504" s="8"/>
      <c r="K504" s="8"/>
      <c r="L504" s="31">
        <v>0</v>
      </c>
      <c r="M504" s="30"/>
      <c r="N504" s="30">
        <v>114.75</v>
      </c>
    </row>
    <row r="505" spans="1:14" x14ac:dyDescent="0.2">
      <c r="A505" s="27" t="s">
        <v>1060</v>
      </c>
      <c r="B505" s="27" t="s">
        <v>1101</v>
      </c>
      <c r="C505" s="59">
        <v>4527487</v>
      </c>
      <c r="D505" s="29"/>
      <c r="E505" s="29" t="s">
        <v>442</v>
      </c>
      <c r="F505" s="27" t="s">
        <v>1475</v>
      </c>
      <c r="G505" s="58">
        <v>2</v>
      </c>
      <c r="H505" s="27" t="s">
        <v>1249</v>
      </c>
      <c r="I505" s="8"/>
      <c r="J505" s="8"/>
      <c r="K505" s="8"/>
      <c r="L505" s="31">
        <v>0</v>
      </c>
      <c r="M505" s="30"/>
      <c r="N505" s="30">
        <v>81.099999999999994</v>
      </c>
    </row>
    <row r="506" spans="1:14" x14ac:dyDescent="0.2">
      <c r="A506" s="27" t="s">
        <v>1060</v>
      </c>
      <c r="B506" s="27" t="s">
        <v>1162</v>
      </c>
      <c r="C506" s="59">
        <v>7028513</v>
      </c>
      <c r="D506" s="29"/>
      <c r="E506" s="29" t="s">
        <v>1624</v>
      </c>
      <c r="F506" s="27" t="s">
        <v>1475</v>
      </c>
      <c r="G506" s="58">
        <v>2</v>
      </c>
      <c r="H506" s="27" t="s">
        <v>1618</v>
      </c>
      <c r="I506" s="8">
        <v>35.159999999999997</v>
      </c>
      <c r="J506" s="8">
        <v>0</v>
      </c>
      <c r="K506" s="8">
        <v>0</v>
      </c>
      <c r="L506" s="31">
        <v>6.2E-2</v>
      </c>
      <c r="M506" s="30">
        <v>2.1799199999999996</v>
      </c>
      <c r="N506" s="30">
        <v>37.340000000000003</v>
      </c>
    </row>
    <row r="507" spans="1:14" x14ac:dyDescent="0.2">
      <c r="A507" s="27" t="s">
        <v>1060</v>
      </c>
      <c r="B507" s="27" t="s">
        <v>1099</v>
      </c>
      <c r="C507" s="59">
        <v>7667310</v>
      </c>
      <c r="D507" s="29"/>
      <c r="E507" s="29" t="s">
        <v>225</v>
      </c>
      <c r="F507" s="27" t="s">
        <v>1475</v>
      </c>
      <c r="G507" s="60">
        <v>2</v>
      </c>
      <c r="H507" s="29" t="s">
        <v>1244</v>
      </c>
      <c r="I507" s="8">
        <v>73.92</v>
      </c>
      <c r="J507" s="8">
        <v>1.0000000000005116E-2</v>
      </c>
      <c r="K507" s="8">
        <v>0</v>
      </c>
      <c r="L507" s="31">
        <v>6.2E-2</v>
      </c>
      <c r="M507" s="30">
        <v>4.5836600000000001</v>
      </c>
      <c r="N507" s="30">
        <v>78.510000000000005</v>
      </c>
    </row>
    <row r="508" spans="1:14" x14ac:dyDescent="0.2">
      <c r="A508" s="27" t="s">
        <v>1060</v>
      </c>
      <c r="B508" s="27" t="s">
        <v>1099</v>
      </c>
      <c r="C508" s="59">
        <v>7681337</v>
      </c>
      <c r="D508" s="29"/>
      <c r="E508" s="29" t="s">
        <v>223</v>
      </c>
      <c r="F508" s="27" t="s">
        <v>1475</v>
      </c>
      <c r="G508" s="60">
        <v>2</v>
      </c>
      <c r="H508" s="29" t="s">
        <v>1158</v>
      </c>
      <c r="I508" s="8">
        <v>28.52</v>
      </c>
      <c r="J508" s="8">
        <v>0</v>
      </c>
      <c r="K508" s="8">
        <v>0</v>
      </c>
      <c r="L508" s="31">
        <v>6.2E-2</v>
      </c>
      <c r="M508" s="30">
        <v>1.76824</v>
      </c>
      <c r="N508" s="30">
        <v>30.29</v>
      </c>
    </row>
    <row r="509" spans="1:14" x14ac:dyDescent="0.2">
      <c r="A509" s="27" t="s">
        <v>1060</v>
      </c>
      <c r="B509" s="27" t="s">
        <v>1099</v>
      </c>
      <c r="C509" s="59">
        <v>2287785</v>
      </c>
      <c r="D509" s="29"/>
      <c r="E509" s="29" t="s">
        <v>563</v>
      </c>
      <c r="F509" s="27" t="s">
        <v>1475</v>
      </c>
      <c r="G509" s="58">
        <v>1</v>
      </c>
      <c r="H509" s="27" t="s">
        <v>1241</v>
      </c>
      <c r="I509" s="8">
        <v>63.05</v>
      </c>
      <c r="J509" s="8">
        <v>0</v>
      </c>
      <c r="K509" s="8">
        <v>0</v>
      </c>
      <c r="L509" s="31">
        <v>6.2E-2</v>
      </c>
      <c r="M509" s="30">
        <v>3.9090999999999996</v>
      </c>
      <c r="N509" s="30">
        <v>66.959999999999994</v>
      </c>
    </row>
    <row r="510" spans="1:14" x14ac:dyDescent="0.2">
      <c r="A510" s="27" t="s">
        <v>1060</v>
      </c>
      <c r="B510" s="27" t="s">
        <v>1099</v>
      </c>
      <c r="C510" s="59">
        <v>7666272</v>
      </c>
      <c r="D510" s="29"/>
      <c r="E510" s="29" t="s">
        <v>563</v>
      </c>
      <c r="F510" s="27" t="s">
        <v>1475</v>
      </c>
      <c r="G510" s="58">
        <v>9</v>
      </c>
      <c r="H510" s="27" t="s">
        <v>1098</v>
      </c>
      <c r="I510" s="8">
        <v>30.74</v>
      </c>
      <c r="J510" s="8">
        <v>0</v>
      </c>
      <c r="K510" s="8">
        <v>0</v>
      </c>
      <c r="L510" s="31">
        <v>6.2E-2</v>
      </c>
      <c r="M510" s="30">
        <v>1.9058799999999998</v>
      </c>
      <c r="N510" s="30">
        <v>32.65</v>
      </c>
    </row>
    <row r="511" spans="1:14" x14ac:dyDescent="0.2">
      <c r="A511" s="27" t="s">
        <v>1060</v>
      </c>
      <c r="B511" s="27" t="s">
        <v>1099</v>
      </c>
      <c r="C511" s="59">
        <v>7681341</v>
      </c>
      <c r="D511" s="29"/>
      <c r="E511" s="29" t="s">
        <v>563</v>
      </c>
      <c r="F511" s="27" t="s">
        <v>1475</v>
      </c>
      <c r="G511" s="60">
        <v>2</v>
      </c>
      <c r="H511" s="29" t="s">
        <v>1236</v>
      </c>
      <c r="I511" s="8">
        <v>29.23</v>
      </c>
      <c r="J511" s="8">
        <v>0</v>
      </c>
      <c r="K511" s="8">
        <v>0</v>
      </c>
      <c r="L511" s="31">
        <v>6.2E-2</v>
      </c>
      <c r="M511" s="30">
        <v>1.81226</v>
      </c>
      <c r="N511" s="30">
        <v>31.04</v>
      </c>
    </row>
    <row r="512" spans="1:14" x14ac:dyDescent="0.2">
      <c r="A512" s="5" t="s">
        <v>1060</v>
      </c>
      <c r="B512" s="5" t="s">
        <v>1097</v>
      </c>
      <c r="C512" s="67">
        <v>8458856</v>
      </c>
      <c r="D512" s="7"/>
      <c r="E512" s="5" t="s">
        <v>618</v>
      </c>
      <c r="F512" s="5" t="s">
        <v>1475</v>
      </c>
      <c r="G512" s="11">
        <v>4</v>
      </c>
      <c r="H512" s="5" t="s">
        <v>1159</v>
      </c>
      <c r="I512" s="8">
        <v>33.590000000000003</v>
      </c>
      <c r="J512" s="8">
        <v>9.9999999999980105E-3</v>
      </c>
      <c r="K512" s="8">
        <v>0</v>
      </c>
      <c r="L512" s="9">
        <v>6.2E-2</v>
      </c>
      <c r="M512" s="8">
        <v>2.0832000000000002</v>
      </c>
      <c r="N512" s="30">
        <v>35.68</v>
      </c>
    </row>
    <row r="513" spans="1:14" x14ac:dyDescent="0.2">
      <c r="A513" s="5" t="s">
        <v>1060</v>
      </c>
      <c r="B513" s="5" t="s">
        <v>1097</v>
      </c>
      <c r="C513" s="56">
        <v>8461087</v>
      </c>
      <c r="D513" s="7"/>
      <c r="E513" s="7" t="s">
        <v>614</v>
      </c>
      <c r="F513" s="5" t="s">
        <v>1475</v>
      </c>
      <c r="G513" s="11">
        <v>4</v>
      </c>
      <c r="H513" s="5" t="s">
        <v>1159</v>
      </c>
      <c r="I513" s="8">
        <v>21.95</v>
      </c>
      <c r="J513" s="8">
        <v>1.0000000000001563E-2</v>
      </c>
      <c r="K513" s="8">
        <v>0</v>
      </c>
      <c r="L513" s="9">
        <v>6.2E-2</v>
      </c>
      <c r="M513" s="8">
        <v>1.3615200000000001</v>
      </c>
      <c r="N513" s="30">
        <v>23.32</v>
      </c>
    </row>
    <row r="514" spans="1:14" x14ac:dyDescent="0.2">
      <c r="A514" s="27" t="s">
        <v>1060</v>
      </c>
      <c r="B514" s="27" t="s">
        <v>1101</v>
      </c>
      <c r="C514" s="59">
        <v>3522240</v>
      </c>
      <c r="D514" s="29"/>
      <c r="E514" s="29" t="s">
        <v>299</v>
      </c>
      <c r="F514" s="27" t="s">
        <v>1475</v>
      </c>
      <c r="G514" s="58">
        <v>2</v>
      </c>
      <c r="H514" s="27" t="s">
        <v>1163</v>
      </c>
      <c r="I514" s="8"/>
      <c r="J514" s="8"/>
      <c r="K514" s="8"/>
      <c r="L514" s="31">
        <v>0</v>
      </c>
      <c r="M514" s="30"/>
      <c r="N514" s="30">
        <v>100.25</v>
      </c>
    </row>
    <row r="515" spans="1:14" x14ac:dyDescent="0.2">
      <c r="A515" s="5" t="s">
        <v>1060</v>
      </c>
      <c r="B515" s="5" t="s">
        <v>1572</v>
      </c>
      <c r="C515" s="56">
        <v>3969181</v>
      </c>
      <c r="D515" s="7"/>
      <c r="E515" s="7" t="s">
        <v>1575</v>
      </c>
      <c r="F515" s="5" t="s">
        <v>1475</v>
      </c>
      <c r="G515" s="13">
        <v>2</v>
      </c>
      <c r="H515" s="7" t="s">
        <v>1390</v>
      </c>
      <c r="I515" s="8">
        <v>73.150000000000006</v>
      </c>
      <c r="J515" s="8">
        <v>0</v>
      </c>
      <c r="K515" s="8">
        <v>0</v>
      </c>
      <c r="L515" s="9">
        <v>6.2E-2</v>
      </c>
      <c r="M515" s="8">
        <v>4.5353000000000003</v>
      </c>
      <c r="N515" s="30">
        <v>77.69</v>
      </c>
    </row>
    <row r="516" spans="1:14" x14ac:dyDescent="0.2">
      <c r="A516" s="27" t="s">
        <v>1060</v>
      </c>
      <c r="B516" s="27" t="s">
        <v>1101</v>
      </c>
      <c r="C516" s="59">
        <v>5352265</v>
      </c>
      <c r="D516" s="29"/>
      <c r="E516" s="29" t="s">
        <v>112</v>
      </c>
      <c r="F516" s="27" t="s">
        <v>1475</v>
      </c>
      <c r="G516" s="58">
        <v>1</v>
      </c>
      <c r="H516" s="27" t="s">
        <v>1241</v>
      </c>
      <c r="I516" s="8"/>
      <c r="J516" s="8"/>
      <c r="K516" s="8"/>
      <c r="L516" s="31">
        <v>0</v>
      </c>
      <c r="M516" s="30"/>
      <c r="N516" s="30">
        <v>83.27</v>
      </c>
    </row>
    <row r="517" spans="1:14" x14ac:dyDescent="0.2">
      <c r="A517" s="27" t="s">
        <v>1060</v>
      </c>
      <c r="B517" s="27" t="s">
        <v>1101</v>
      </c>
      <c r="C517" s="59">
        <v>8223527</v>
      </c>
      <c r="D517" s="29"/>
      <c r="E517" s="29" t="s">
        <v>586</v>
      </c>
      <c r="F517" s="27" t="s">
        <v>1475</v>
      </c>
      <c r="G517" s="58">
        <v>6</v>
      </c>
      <c r="H517" s="27" t="s">
        <v>1250</v>
      </c>
      <c r="I517" s="8">
        <v>170.28</v>
      </c>
      <c r="J517" s="8">
        <v>0</v>
      </c>
      <c r="K517" s="8">
        <v>0</v>
      </c>
      <c r="L517" s="31">
        <v>6.2E-2</v>
      </c>
      <c r="M517" s="30">
        <v>10.557359999999999</v>
      </c>
      <c r="N517" s="30">
        <v>180.84</v>
      </c>
    </row>
    <row r="518" spans="1:14" x14ac:dyDescent="0.2">
      <c r="A518" s="27" t="s">
        <v>1060</v>
      </c>
      <c r="B518" s="27" t="s">
        <v>1066</v>
      </c>
      <c r="C518" s="59">
        <v>7991336</v>
      </c>
      <c r="D518" s="29"/>
      <c r="E518" s="29" t="s">
        <v>1767</v>
      </c>
      <c r="F518" s="27" t="s">
        <v>1475</v>
      </c>
      <c r="G518" s="58">
        <v>12</v>
      </c>
      <c r="H518" s="27" t="s">
        <v>1171</v>
      </c>
      <c r="I518" s="8">
        <v>18.48</v>
      </c>
      <c r="J518" s="8">
        <v>2.8000000000000007</v>
      </c>
      <c r="K518" s="8">
        <v>0</v>
      </c>
      <c r="L518" s="31">
        <v>6.2E-2</v>
      </c>
      <c r="M518" s="30">
        <v>1.3193600000000001</v>
      </c>
      <c r="N518" s="30">
        <v>22.6</v>
      </c>
    </row>
    <row r="519" spans="1:14" x14ac:dyDescent="0.2">
      <c r="A519" s="27" t="s">
        <v>1060</v>
      </c>
      <c r="B519" s="27" t="s">
        <v>1062</v>
      </c>
      <c r="C519" s="61">
        <v>9729831</v>
      </c>
      <c r="D519" s="27" t="s">
        <v>1476</v>
      </c>
      <c r="E519" s="27" t="s">
        <v>181</v>
      </c>
      <c r="F519" s="27" t="s">
        <v>1475</v>
      </c>
      <c r="G519" s="58">
        <v>36</v>
      </c>
      <c r="H519" s="27" t="s">
        <v>1077</v>
      </c>
      <c r="I519" s="62">
        <v>15.25</v>
      </c>
      <c r="J519" s="62">
        <v>0</v>
      </c>
      <c r="K519" s="62">
        <v>0</v>
      </c>
      <c r="L519" s="63">
        <v>6.2E-2</v>
      </c>
      <c r="M519" s="62">
        <v>0.94550000000000001</v>
      </c>
      <c r="N519" s="30">
        <v>16.2</v>
      </c>
    </row>
    <row r="520" spans="1:14" x14ac:dyDescent="0.2">
      <c r="A520" s="27" t="s">
        <v>1060</v>
      </c>
      <c r="B520" s="27" t="s">
        <v>1110</v>
      </c>
      <c r="C520" s="61">
        <v>3640160</v>
      </c>
      <c r="D520" s="27"/>
      <c r="E520" s="27" t="s">
        <v>1896</v>
      </c>
      <c r="F520" s="27" t="s">
        <v>1475</v>
      </c>
      <c r="G520" s="58">
        <v>1</v>
      </c>
      <c r="H520" s="27" t="s">
        <v>1892</v>
      </c>
      <c r="I520" s="62">
        <v>82.08</v>
      </c>
      <c r="J520" s="62">
        <v>0</v>
      </c>
      <c r="K520" s="62">
        <v>0</v>
      </c>
      <c r="L520" s="63">
        <v>6.2E-2</v>
      </c>
      <c r="M520" s="62">
        <v>5.0889600000000002</v>
      </c>
      <c r="N520" s="30">
        <v>87.17</v>
      </c>
    </row>
    <row r="521" spans="1:14" x14ac:dyDescent="0.2">
      <c r="A521" s="27" t="s">
        <v>1060</v>
      </c>
      <c r="B521" s="27" t="s">
        <v>1062</v>
      </c>
      <c r="C521" s="61">
        <v>4338752</v>
      </c>
      <c r="D521" s="27" t="s">
        <v>1476</v>
      </c>
      <c r="E521" s="27" t="s">
        <v>70</v>
      </c>
      <c r="F521" s="27" t="s">
        <v>1475</v>
      </c>
      <c r="G521" s="58">
        <v>1</v>
      </c>
      <c r="H521" s="27" t="s">
        <v>1251</v>
      </c>
      <c r="I521" s="62">
        <v>7.52</v>
      </c>
      <c r="J521" s="62">
        <v>0</v>
      </c>
      <c r="K521" s="62">
        <v>0</v>
      </c>
      <c r="L521" s="63">
        <v>6.2E-2</v>
      </c>
      <c r="M521" s="62">
        <v>0.46623999999999999</v>
      </c>
      <c r="N521" s="30">
        <v>7.99</v>
      </c>
    </row>
    <row r="522" spans="1:14" x14ac:dyDescent="0.2">
      <c r="A522" s="27" t="s">
        <v>1060</v>
      </c>
      <c r="B522" s="27" t="s">
        <v>1062</v>
      </c>
      <c r="C522" s="61">
        <v>4338760</v>
      </c>
      <c r="D522" s="27" t="s">
        <v>1476</v>
      </c>
      <c r="E522" s="27" t="s">
        <v>71</v>
      </c>
      <c r="F522" s="27" t="s">
        <v>1475</v>
      </c>
      <c r="G522" s="58">
        <v>1</v>
      </c>
      <c r="H522" s="27" t="s">
        <v>1252</v>
      </c>
      <c r="I522" s="62">
        <v>7.52</v>
      </c>
      <c r="J522" s="62">
        <v>0</v>
      </c>
      <c r="K522" s="62">
        <v>0</v>
      </c>
      <c r="L522" s="63">
        <v>6.2E-2</v>
      </c>
      <c r="M522" s="62">
        <v>0.46623999999999999</v>
      </c>
      <c r="N522" s="30">
        <v>7.99</v>
      </c>
    </row>
    <row r="523" spans="1:14" x14ac:dyDescent="0.2">
      <c r="A523" s="27" t="s">
        <v>1060</v>
      </c>
      <c r="B523" s="27" t="s">
        <v>1062</v>
      </c>
      <c r="C523" s="61">
        <v>4338745</v>
      </c>
      <c r="D523" s="27" t="s">
        <v>1476</v>
      </c>
      <c r="E523" s="27" t="s">
        <v>69</v>
      </c>
      <c r="F523" s="27" t="s">
        <v>1475</v>
      </c>
      <c r="G523" s="58">
        <v>1</v>
      </c>
      <c r="H523" s="27" t="s">
        <v>1253</v>
      </c>
      <c r="I523" s="62">
        <v>7.52</v>
      </c>
      <c r="J523" s="62">
        <v>0</v>
      </c>
      <c r="K523" s="62">
        <v>0</v>
      </c>
      <c r="L523" s="63">
        <v>6.2E-2</v>
      </c>
      <c r="M523" s="62">
        <v>0.46623999999999999</v>
      </c>
      <c r="N523" s="30">
        <v>7.99</v>
      </c>
    </row>
    <row r="524" spans="1:14" x14ac:dyDescent="0.2">
      <c r="A524" s="27" t="s">
        <v>1060</v>
      </c>
      <c r="B524" s="27" t="s">
        <v>1062</v>
      </c>
      <c r="C524" s="61">
        <v>4338786</v>
      </c>
      <c r="D524" s="27" t="s">
        <v>1476</v>
      </c>
      <c r="E524" s="27" t="s">
        <v>72</v>
      </c>
      <c r="F524" s="27" t="s">
        <v>1475</v>
      </c>
      <c r="G524" s="58">
        <v>1</v>
      </c>
      <c r="H524" s="27" t="s">
        <v>1254</v>
      </c>
      <c r="I524" s="62">
        <v>7.52</v>
      </c>
      <c r="J524" s="62">
        <v>0</v>
      </c>
      <c r="K524" s="62">
        <v>0</v>
      </c>
      <c r="L524" s="63">
        <v>6.2E-2</v>
      </c>
      <c r="M524" s="62">
        <v>0.46623999999999999</v>
      </c>
      <c r="N524" s="30">
        <v>7.99</v>
      </c>
    </row>
    <row r="525" spans="1:14" x14ac:dyDescent="0.2">
      <c r="A525" s="27" t="s">
        <v>1060</v>
      </c>
      <c r="B525" s="27" t="s">
        <v>1062</v>
      </c>
      <c r="C525" s="61">
        <v>4578472</v>
      </c>
      <c r="D525" s="27" t="s">
        <v>1476</v>
      </c>
      <c r="E525" s="27" t="s">
        <v>81</v>
      </c>
      <c r="F525" s="27" t="s">
        <v>1475</v>
      </c>
      <c r="G525" s="58">
        <v>1</v>
      </c>
      <c r="H525" s="27" t="s">
        <v>1255</v>
      </c>
      <c r="I525" s="62">
        <v>7.52</v>
      </c>
      <c r="J525" s="62">
        <v>0</v>
      </c>
      <c r="K525" s="62">
        <v>0</v>
      </c>
      <c r="L525" s="63">
        <v>6.2E-2</v>
      </c>
      <c r="M525" s="62">
        <v>0.46623999999999999</v>
      </c>
      <c r="N525" s="30">
        <v>7.99</v>
      </c>
    </row>
    <row r="526" spans="1:14" x14ac:dyDescent="0.2">
      <c r="A526" s="27" t="s">
        <v>1060</v>
      </c>
      <c r="B526" s="27" t="s">
        <v>1099</v>
      </c>
      <c r="C526" s="59">
        <v>8549935</v>
      </c>
      <c r="D526" s="29"/>
      <c r="E526" s="29" t="s">
        <v>619</v>
      </c>
      <c r="F526" s="27" t="s">
        <v>1475</v>
      </c>
      <c r="G526" s="58">
        <v>6</v>
      </c>
      <c r="H526" s="27" t="s">
        <v>1256</v>
      </c>
      <c r="I526" s="8">
        <v>31.31</v>
      </c>
      <c r="J526" s="8">
        <v>1.0000000000001563E-2</v>
      </c>
      <c r="K526" s="8">
        <v>0</v>
      </c>
      <c r="L526" s="31">
        <v>6.2E-2</v>
      </c>
      <c r="M526" s="30">
        <v>1.94184</v>
      </c>
      <c r="N526" s="30">
        <v>33.26</v>
      </c>
    </row>
    <row r="527" spans="1:14" x14ac:dyDescent="0.2">
      <c r="A527" s="27" t="s">
        <v>1060</v>
      </c>
      <c r="B527" s="27" t="s">
        <v>1162</v>
      </c>
      <c r="C527" s="59">
        <v>1952237</v>
      </c>
      <c r="D527" s="29"/>
      <c r="E527" s="29" t="s">
        <v>1610</v>
      </c>
      <c r="F527" s="27" t="s">
        <v>1475</v>
      </c>
      <c r="G527" s="58">
        <v>12</v>
      </c>
      <c r="H527" s="27" t="s">
        <v>1611</v>
      </c>
      <c r="I527" s="8">
        <v>130.19999999999999</v>
      </c>
      <c r="J527" s="8">
        <v>0</v>
      </c>
      <c r="K527" s="8">
        <v>0</v>
      </c>
      <c r="L527" s="31">
        <v>6.2E-2</v>
      </c>
      <c r="M527" s="30">
        <v>8.0724</v>
      </c>
      <c r="N527" s="30">
        <v>138.27000000000001</v>
      </c>
    </row>
    <row r="528" spans="1:14" x14ac:dyDescent="0.2">
      <c r="A528" s="27" t="s">
        <v>1060</v>
      </c>
      <c r="B528" s="27" t="s">
        <v>1101</v>
      </c>
      <c r="C528" s="59">
        <v>2786384</v>
      </c>
      <c r="D528" s="29"/>
      <c r="E528" s="29" t="s">
        <v>879</v>
      </c>
      <c r="F528" s="27" t="s">
        <v>1475</v>
      </c>
      <c r="G528" s="58">
        <v>1</v>
      </c>
      <c r="H528" s="27" t="s">
        <v>1077</v>
      </c>
      <c r="I528" s="8">
        <v>0.01</v>
      </c>
      <c r="J528" s="8">
        <v>0</v>
      </c>
      <c r="K528" s="8">
        <v>0</v>
      </c>
      <c r="L528" s="31">
        <v>6.2E-2</v>
      </c>
      <c r="M528" s="30">
        <v>6.2E-4</v>
      </c>
      <c r="N528" s="30">
        <v>0.01</v>
      </c>
    </row>
    <row r="529" spans="1:14" x14ac:dyDescent="0.2">
      <c r="A529" s="27" t="s">
        <v>1060</v>
      </c>
      <c r="B529" s="27" t="s">
        <v>1101</v>
      </c>
      <c r="C529" s="59">
        <v>2779385</v>
      </c>
      <c r="D529" s="29"/>
      <c r="E529" s="29" t="s">
        <v>880</v>
      </c>
      <c r="F529" s="27" t="s">
        <v>1475</v>
      </c>
      <c r="G529" s="58">
        <v>1</v>
      </c>
      <c r="H529" s="27" t="s">
        <v>1077</v>
      </c>
      <c r="I529" s="8">
        <v>4.99</v>
      </c>
      <c r="J529" s="8">
        <v>0</v>
      </c>
      <c r="K529" s="8">
        <v>0</v>
      </c>
      <c r="L529" s="31">
        <v>6.2E-2</v>
      </c>
      <c r="M529" s="30">
        <v>0.30937999999999999</v>
      </c>
      <c r="N529" s="30">
        <v>5.3</v>
      </c>
    </row>
    <row r="530" spans="1:14" x14ac:dyDescent="0.2">
      <c r="A530" s="27" t="s">
        <v>1060</v>
      </c>
      <c r="B530" s="27" t="s">
        <v>1101</v>
      </c>
      <c r="C530" s="59">
        <v>2779366</v>
      </c>
      <c r="D530" s="29"/>
      <c r="E530" s="29" t="s">
        <v>878</v>
      </c>
      <c r="F530" s="27" t="s">
        <v>1475</v>
      </c>
      <c r="G530" s="58">
        <v>1</v>
      </c>
      <c r="H530" s="27" t="s">
        <v>1077</v>
      </c>
      <c r="I530" s="8">
        <v>0.01</v>
      </c>
      <c r="J530" s="8">
        <v>0</v>
      </c>
      <c r="K530" s="8">
        <v>0</v>
      </c>
      <c r="L530" s="31">
        <v>6.2E-2</v>
      </c>
      <c r="M530" s="30">
        <v>6.2E-4</v>
      </c>
      <c r="N530" s="30">
        <v>0.01</v>
      </c>
    </row>
    <row r="531" spans="1:14" x14ac:dyDescent="0.2">
      <c r="A531" s="27" t="s">
        <v>1060</v>
      </c>
      <c r="B531" s="27" t="s">
        <v>1101</v>
      </c>
      <c r="C531" s="64">
        <v>2787470</v>
      </c>
      <c r="D531" s="29"/>
      <c r="E531" s="27" t="s">
        <v>881</v>
      </c>
      <c r="F531" s="27" t="s">
        <v>1475</v>
      </c>
      <c r="G531" s="58">
        <v>1</v>
      </c>
      <c r="H531" s="27" t="s">
        <v>1077</v>
      </c>
      <c r="I531" s="8">
        <v>4.99</v>
      </c>
      <c r="J531" s="8">
        <v>0</v>
      </c>
      <c r="K531" s="8">
        <v>0</v>
      </c>
      <c r="L531" s="31">
        <v>6.2E-2</v>
      </c>
      <c r="M531" s="30">
        <v>0.30937999999999999</v>
      </c>
      <c r="N531" s="30">
        <v>5.3</v>
      </c>
    </row>
    <row r="532" spans="1:14" x14ac:dyDescent="0.2">
      <c r="A532" s="27" t="s">
        <v>1060</v>
      </c>
      <c r="B532" s="27" t="s">
        <v>1099</v>
      </c>
      <c r="C532" s="59">
        <v>7070621</v>
      </c>
      <c r="D532" s="29"/>
      <c r="E532" s="29" t="s">
        <v>1735</v>
      </c>
      <c r="F532" s="27" t="s">
        <v>1475</v>
      </c>
      <c r="G532" s="58">
        <v>1</v>
      </c>
      <c r="H532" s="27" t="s">
        <v>1077</v>
      </c>
      <c r="I532" s="8">
        <v>0.01</v>
      </c>
      <c r="J532" s="8">
        <v>0</v>
      </c>
      <c r="K532" s="8">
        <v>0</v>
      </c>
      <c r="L532" s="31">
        <v>6.2E-2</v>
      </c>
      <c r="M532" s="30">
        <v>6.2E-4</v>
      </c>
      <c r="N532" s="30">
        <v>0.01</v>
      </c>
    </row>
    <row r="533" spans="1:14" x14ac:dyDescent="0.2">
      <c r="A533" s="27" t="s">
        <v>1060</v>
      </c>
      <c r="B533" s="27" t="s">
        <v>1099</v>
      </c>
      <c r="C533" s="59">
        <v>7070624</v>
      </c>
      <c r="D533" s="29"/>
      <c r="E533" s="29" t="s">
        <v>1021</v>
      </c>
      <c r="F533" s="27" t="s">
        <v>1475</v>
      </c>
      <c r="G533" s="58">
        <v>1</v>
      </c>
      <c r="H533" s="27" t="s">
        <v>1086</v>
      </c>
      <c r="I533" s="8">
        <v>0.01</v>
      </c>
      <c r="J533" s="8">
        <v>0</v>
      </c>
      <c r="K533" s="8">
        <v>0</v>
      </c>
      <c r="L533" s="31">
        <v>6.2E-2</v>
      </c>
      <c r="M533" s="30">
        <v>6.2E-4</v>
      </c>
      <c r="N533" s="30">
        <v>0.01</v>
      </c>
    </row>
    <row r="534" spans="1:14" x14ac:dyDescent="0.2">
      <c r="A534" s="27" t="s">
        <v>1060</v>
      </c>
      <c r="B534" s="27" t="s">
        <v>1099</v>
      </c>
      <c r="C534" s="59">
        <v>7070609</v>
      </c>
      <c r="D534" s="29"/>
      <c r="E534" s="29" t="s">
        <v>862</v>
      </c>
      <c r="F534" s="27" t="s">
        <v>1475</v>
      </c>
      <c r="G534" s="58">
        <v>1</v>
      </c>
      <c r="H534" s="27" t="s">
        <v>1077</v>
      </c>
      <c r="I534" s="8">
        <v>9.99</v>
      </c>
      <c r="J534" s="8">
        <v>0</v>
      </c>
      <c r="K534" s="8">
        <v>0</v>
      </c>
      <c r="L534" s="31">
        <v>6.2E-2</v>
      </c>
      <c r="M534" s="30">
        <v>0.61938000000000004</v>
      </c>
      <c r="N534" s="30">
        <v>10.61</v>
      </c>
    </row>
    <row r="535" spans="1:14" x14ac:dyDescent="0.2">
      <c r="A535" s="27" t="s">
        <v>1060</v>
      </c>
      <c r="B535" s="27" t="s">
        <v>1099</v>
      </c>
      <c r="C535" s="59">
        <v>8652341</v>
      </c>
      <c r="D535" s="29"/>
      <c r="E535" s="29" t="s">
        <v>623</v>
      </c>
      <c r="F535" s="27" t="s">
        <v>1475</v>
      </c>
      <c r="G535" s="58">
        <v>1</v>
      </c>
      <c r="H535" s="27" t="s">
        <v>1077</v>
      </c>
      <c r="I535" s="8">
        <v>5.61</v>
      </c>
      <c r="J535" s="8">
        <v>0</v>
      </c>
      <c r="K535" s="8">
        <v>0</v>
      </c>
      <c r="L535" s="31">
        <v>6.2E-2</v>
      </c>
      <c r="M535" s="30">
        <v>0.34782000000000002</v>
      </c>
      <c r="N535" s="30">
        <v>5.96</v>
      </c>
    </row>
    <row r="536" spans="1:14" x14ac:dyDescent="0.2">
      <c r="A536" s="27" t="s">
        <v>1060</v>
      </c>
      <c r="B536" s="27" t="s">
        <v>1780</v>
      </c>
      <c r="C536" s="59">
        <v>5967427</v>
      </c>
      <c r="D536" s="29"/>
      <c r="E536" s="29" t="s">
        <v>1781</v>
      </c>
      <c r="F536" s="27" t="s">
        <v>1475</v>
      </c>
      <c r="G536" s="58">
        <v>1</v>
      </c>
      <c r="H536" s="27" t="s">
        <v>1077</v>
      </c>
      <c r="I536" s="8">
        <v>88.5</v>
      </c>
      <c r="J536" s="8">
        <v>3.6299999999999955</v>
      </c>
      <c r="K536" s="8">
        <v>0</v>
      </c>
      <c r="L536" s="31">
        <v>6.2E-2</v>
      </c>
      <c r="M536" s="30">
        <v>5.7120599999999992</v>
      </c>
      <c r="N536" s="30">
        <v>97.84</v>
      </c>
    </row>
    <row r="537" spans="1:14" x14ac:dyDescent="0.2">
      <c r="A537" s="27" t="s">
        <v>1060</v>
      </c>
      <c r="B537" s="27" t="s">
        <v>1062</v>
      </c>
      <c r="C537" s="61">
        <v>7059999</v>
      </c>
      <c r="D537" s="27"/>
      <c r="E537" s="27" t="s">
        <v>984</v>
      </c>
      <c r="F537" s="27" t="s">
        <v>1475</v>
      </c>
      <c r="G537" s="58">
        <v>1</v>
      </c>
      <c r="H537" s="27" t="s">
        <v>1077</v>
      </c>
      <c r="I537" s="62">
        <v>0.04</v>
      </c>
      <c r="J537" s="62">
        <v>0</v>
      </c>
      <c r="K537" s="62">
        <v>0</v>
      </c>
      <c r="L537" s="63">
        <v>6.2E-2</v>
      </c>
      <c r="M537" s="62">
        <v>2.48E-3</v>
      </c>
      <c r="N537" s="30">
        <v>0.04</v>
      </c>
    </row>
    <row r="538" spans="1:14" x14ac:dyDescent="0.2">
      <c r="A538" s="27" t="s">
        <v>1060</v>
      </c>
      <c r="B538" s="27" t="s">
        <v>1062</v>
      </c>
      <c r="C538" s="61">
        <v>4528198</v>
      </c>
      <c r="D538" s="27"/>
      <c r="E538" s="27" t="s">
        <v>751</v>
      </c>
      <c r="F538" s="27" t="s">
        <v>1475</v>
      </c>
      <c r="G538" s="58">
        <v>1</v>
      </c>
      <c r="H538" s="27" t="s">
        <v>1094</v>
      </c>
      <c r="I538" s="62">
        <v>0.01</v>
      </c>
      <c r="J538" s="62">
        <v>0</v>
      </c>
      <c r="K538" s="62">
        <v>0</v>
      </c>
      <c r="L538" s="63">
        <v>6.2E-2</v>
      </c>
      <c r="M538" s="62">
        <v>6.2E-4</v>
      </c>
      <c r="N538" s="30">
        <v>0.01</v>
      </c>
    </row>
    <row r="539" spans="1:14" x14ac:dyDescent="0.2">
      <c r="A539" s="27" t="s">
        <v>1060</v>
      </c>
      <c r="B539" s="27" t="s">
        <v>1258</v>
      </c>
      <c r="C539" s="61">
        <v>1289257</v>
      </c>
      <c r="D539" s="27" t="s">
        <v>1476</v>
      </c>
      <c r="E539" s="27" t="s">
        <v>701</v>
      </c>
      <c r="F539" s="27" t="s">
        <v>1475</v>
      </c>
      <c r="G539" s="58">
        <v>1</v>
      </c>
      <c r="H539" s="27" t="s">
        <v>1077</v>
      </c>
      <c r="I539" s="62">
        <v>6.37</v>
      </c>
      <c r="J539" s="62">
        <v>0</v>
      </c>
      <c r="K539" s="62">
        <v>0</v>
      </c>
      <c r="L539" s="63">
        <v>6.2E-2</v>
      </c>
      <c r="M539" s="62">
        <v>0.39494000000000001</v>
      </c>
      <c r="N539" s="30">
        <v>6.76</v>
      </c>
    </row>
    <row r="540" spans="1:14" x14ac:dyDescent="0.2">
      <c r="A540" s="27" t="s">
        <v>1060</v>
      </c>
      <c r="B540" s="27" t="s">
        <v>1101</v>
      </c>
      <c r="C540" s="59">
        <v>3569597</v>
      </c>
      <c r="D540" s="29"/>
      <c r="E540" s="29" t="s">
        <v>1656</v>
      </c>
      <c r="F540" s="27" t="s">
        <v>1475</v>
      </c>
      <c r="G540" s="58">
        <v>1</v>
      </c>
      <c r="H540" s="27" t="s">
        <v>1086</v>
      </c>
      <c r="I540" s="8">
        <v>0.01</v>
      </c>
      <c r="J540" s="8">
        <v>0</v>
      </c>
      <c r="K540" s="8">
        <v>0</v>
      </c>
      <c r="L540" s="31">
        <v>6.2E-2</v>
      </c>
      <c r="M540" s="30">
        <v>6.2E-4</v>
      </c>
      <c r="N540" s="30">
        <v>0.01</v>
      </c>
    </row>
    <row r="541" spans="1:14" x14ac:dyDescent="0.2">
      <c r="A541" s="27" t="s">
        <v>1060</v>
      </c>
      <c r="B541" s="27" t="s">
        <v>1101</v>
      </c>
      <c r="C541" s="59">
        <v>2238760</v>
      </c>
      <c r="D541" s="29"/>
      <c r="E541" s="29" t="s">
        <v>826</v>
      </c>
      <c r="F541" s="27" t="s">
        <v>1475</v>
      </c>
      <c r="G541" s="58">
        <v>1</v>
      </c>
      <c r="H541" s="27" t="s">
        <v>1259</v>
      </c>
      <c r="I541" s="8">
        <v>0.01</v>
      </c>
      <c r="J541" s="8">
        <v>0</v>
      </c>
      <c r="K541" s="8">
        <v>0</v>
      </c>
      <c r="L541" s="31">
        <v>6.2E-2</v>
      </c>
      <c r="M541" s="30">
        <v>6.2E-4</v>
      </c>
      <c r="N541" s="30">
        <v>0.01</v>
      </c>
    </row>
    <row r="542" spans="1:14" x14ac:dyDescent="0.2">
      <c r="A542" s="27" t="s">
        <v>1060</v>
      </c>
      <c r="B542" s="27" t="s">
        <v>1062</v>
      </c>
      <c r="C542" s="61">
        <v>4806190</v>
      </c>
      <c r="D542" s="27"/>
      <c r="E542" s="27" t="s">
        <v>944</v>
      </c>
      <c r="F542" s="27" t="s">
        <v>1475</v>
      </c>
      <c r="G542" s="58">
        <v>1</v>
      </c>
      <c r="H542" s="27" t="s">
        <v>1077</v>
      </c>
      <c r="I542" s="62">
        <v>0.05</v>
      </c>
      <c r="J542" s="62">
        <v>0</v>
      </c>
      <c r="K542" s="62">
        <v>0</v>
      </c>
      <c r="L542" s="63">
        <v>6.2E-2</v>
      </c>
      <c r="M542" s="62">
        <v>3.1000000000000003E-3</v>
      </c>
      <c r="N542" s="30">
        <v>0.05</v>
      </c>
    </row>
    <row r="543" spans="1:14" x14ac:dyDescent="0.2">
      <c r="A543" s="27" t="s">
        <v>1060</v>
      </c>
      <c r="B543" s="27" t="s">
        <v>1062</v>
      </c>
      <c r="C543" s="61">
        <v>4527877</v>
      </c>
      <c r="D543" s="27"/>
      <c r="E543" s="27" t="s">
        <v>929</v>
      </c>
      <c r="F543" s="27" t="s">
        <v>1475</v>
      </c>
      <c r="G543" s="58">
        <v>1</v>
      </c>
      <c r="H543" s="27" t="s">
        <v>1077</v>
      </c>
      <c r="I543" s="62">
        <v>0.21</v>
      </c>
      <c r="J543" s="62">
        <v>0</v>
      </c>
      <c r="K543" s="62">
        <v>0</v>
      </c>
      <c r="L543" s="63">
        <v>6.2E-2</v>
      </c>
      <c r="M543" s="62">
        <v>1.3019999999999999E-2</v>
      </c>
      <c r="N543" s="30">
        <v>0.22</v>
      </c>
    </row>
    <row r="544" spans="1:14" x14ac:dyDescent="0.2">
      <c r="A544" s="27" t="s">
        <v>1060</v>
      </c>
      <c r="B544" s="27" t="s">
        <v>1062</v>
      </c>
      <c r="C544" s="61">
        <v>4527950</v>
      </c>
      <c r="D544" s="27"/>
      <c r="E544" s="27" t="s">
        <v>930</v>
      </c>
      <c r="F544" s="27" t="s">
        <v>1475</v>
      </c>
      <c r="G544" s="58">
        <v>1</v>
      </c>
      <c r="H544" s="27" t="s">
        <v>1077</v>
      </c>
      <c r="I544" s="62">
        <v>0.22</v>
      </c>
      <c r="J544" s="62">
        <v>0</v>
      </c>
      <c r="K544" s="62">
        <v>0</v>
      </c>
      <c r="L544" s="63">
        <v>6.2E-2</v>
      </c>
      <c r="M544" s="62">
        <v>1.3639999999999999E-2</v>
      </c>
      <c r="N544" s="30">
        <v>0.23</v>
      </c>
    </row>
    <row r="545" spans="1:14" x14ac:dyDescent="0.2">
      <c r="A545" s="27" t="s">
        <v>1060</v>
      </c>
      <c r="B545" s="27" t="s">
        <v>1261</v>
      </c>
      <c r="C545" s="61">
        <v>1915475</v>
      </c>
      <c r="D545" s="27" t="s">
        <v>1476</v>
      </c>
      <c r="E545" s="27" t="s">
        <v>740</v>
      </c>
      <c r="F545" s="27" t="s">
        <v>1475</v>
      </c>
      <c r="G545" s="58">
        <v>1</v>
      </c>
      <c r="H545" s="27" t="s">
        <v>1260</v>
      </c>
      <c r="I545" s="62">
        <v>34.32</v>
      </c>
      <c r="J545" s="62">
        <v>0</v>
      </c>
      <c r="K545" s="62">
        <v>0</v>
      </c>
      <c r="L545" s="63">
        <v>6.2E-2</v>
      </c>
      <c r="M545" s="62">
        <v>2.12784</v>
      </c>
      <c r="N545" s="30">
        <v>36.450000000000003</v>
      </c>
    </row>
    <row r="546" spans="1:14" x14ac:dyDescent="0.2">
      <c r="A546" s="27" t="s">
        <v>1060</v>
      </c>
      <c r="B546" s="27" t="s">
        <v>1062</v>
      </c>
      <c r="C546" s="61">
        <v>9711623</v>
      </c>
      <c r="D546" s="27"/>
      <c r="E546" s="27" t="s">
        <v>516</v>
      </c>
      <c r="F546" s="27" t="s">
        <v>1475</v>
      </c>
      <c r="G546" s="58">
        <v>1</v>
      </c>
      <c r="H546" s="27" t="s">
        <v>1080</v>
      </c>
      <c r="I546" s="62">
        <v>21.74</v>
      </c>
      <c r="J546" s="62">
        <v>0.21000000000000085</v>
      </c>
      <c r="K546" s="62">
        <v>0</v>
      </c>
      <c r="L546" s="63">
        <v>6.2E-2</v>
      </c>
      <c r="M546" s="62">
        <v>1.3609</v>
      </c>
      <c r="N546" s="30">
        <v>23.31</v>
      </c>
    </row>
    <row r="547" spans="1:14" x14ac:dyDescent="0.2">
      <c r="A547" s="27" t="s">
        <v>1060</v>
      </c>
      <c r="B547" s="27" t="s">
        <v>1062</v>
      </c>
      <c r="C547" s="61">
        <v>9711631</v>
      </c>
      <c r="D547" s="27"/>
      <c r="E547" s="27" t="s">
        <v>420</v>
      </c>
      <c r="F547" s="27" t="s">
        <v>1475</v>
      </c>
      <c r="G547" s="58">
        <v>1</v>
      </c>
      <c r="H547" s="27" t="s">
        <v>1080</v>
      </c>
      <c r="I547" s="62">
        <v>28.03</v>
      </c>
      <c r="J547" s="62">
        <v>0.25999999999999801</v>
      </c>
      <c r="K547" s="62">
        <v>0</v>
      </c>
      <c r="L547" s="63">
        <v>6.2E-2</v>
      </c>
      <c r="M547" s="62">
        <v>1.7539799999999999</v>
      </c>
      <c r="N547" s="30">
        <v>30.04</v>
      </c>
    </row>
    <row r="548" spans="1:14" x14ac:dyDescent="0.2">
      <c r="A548" s="27" t="s">
        <v>1060</v>
      </c>
      <c r="B548" s="27" t="s">
        <v>1064</v>
      </c>
      <c r="C548" s="59">
        <v>7435332</v>
      </c>
      <c r="D548" s="29"/>
      <c r="E548" s="29" t="s">
        <v>280</v>
      </c>
      <c r="F548" s="27" t="s">
        <v>1475</v>
      </c>
      <c r="G548" s="58">
        <v>1</v>
      </c>
      <c r="H548" s="27" t="s">
        <v>1262</v>
      </c>
      <c r="I548" s="8">
        <v>33.71</v>
      </c>
      <c r="J548" s="8">
        <v>0.44999999999999574</v>
      </c>
      <c r="K548" s="8">
        <v>17.52</v>
      </c>
      <c r="L548" s="31">
        <v>6.2E-2</v>
      </c>
      <c r="M548" s="30">
        <v>1.0316799999999997</v>
      </c>
      <c r="N548" s="30">
        <v>17.670000000000002</v>
      </c>
    </row>
    <row r="549" spans="1:14" x14ac:dyDescent="0.2">
      <c r="A549" s="27" t="s">
        <v>1060</v>
      </c>
      <c r="B549" s="27" t="s">
        <v>1064</v>
      </c>
      <c r="C549" s="57">
        <v>496026</v>
      </c>
      <c r="D549" s="29"/>
      <c r="E549" s="29" t="s">
        <v>343</v>
      </c>
      <c r="F549" s="27" t="s">
        <v>1475</v>
      </c>
      <c r="G549" s="58">
        <v>1</v>
      </c>
      <c r="H549" s="35" t="s">
        <v>1263</v>
      </c>
      <c r="I549" s="8">
        <v>17.940000000000001</v>
      </c>
      <c r="J549" s="8">
        <v>0.25</v>
      </c>
      <c r="K549" s="8">
        <v>9.1</v>
      </c>
      <c r="L549" s="31">
        <v>6.2E-2</v>
      </c>
      <c r="M549" s="30">
        <v>0.56358000000000008</v>
      </c>
      <c r="N549" s="30">
        <v>9.65</v>
      </c>
    </row>
    <row r="550" spans="1:14" x14ac:dyDescent="0.2">
      <c r="A550" s="27" t="s">
        <v>1060</v>
      </c>
      <c r="B550" s="27" t="s">
        <v>1180</v>
      </c>
      <c r="C550" s="57">
        <v>3090517</v>
      </c>
      <c r="D550" s="29"/>
      <c r="E550" s="29" t="s">
        <v>562</v>
      </c>
      <c r="F550" s="27" t="s">
        <v>1475</v>
      </c>
      <c r="G550" s="58">
        <v>1</v>
      </c>
      <c r="H550" s="27" t="s">
        <v>1264</v>
      </c>
      <c r="I550" s="8">
        <v>10.64</v>
      </c>
      <c r="J550" s="8">
        <v>0</v>
      </c>
      <c r="K550" s="8">
        <v>0</v>
      </c>
      <c r="L550" s="31">
        <v>6.2E-2</v>
      </c>
      <c r="M550" s="30">
        <v>0.65968000000000004</v>
      </c>
      <c r="N550" s="30">
        <v>11.3</v>
      </c>
    </row>
    <row r="551" spans="1:14" x14ac:dyDescent="0.2">
      <c r="A551" s="27" t="s">
        <v>1060</v>
      </c>
      <c r="B551" s="27" t="s">
        <v>1180</v>
      </c>
      <c r="C551" s="59">
        <v>3090525</v>
      </c>
      <c r="D551" s="29"/>
      <c r="E551" s="29" t="s">
        <v>562</v>
      </c>
      <c r="F551" s="27" t="s">
        <v>1475</v>
      </c>
      <c r="G551" s="58">
        <v>1</v>
      </c>
      <c r="H551" s="27" t="s">
        <v>1265</v>
      </c>
      <c r="I551" s="8">
        <v>15.15</v>
      </c>
      <c r="J551" s="8">
        <v>0</v>
      </c>
      <c r="K551" s="8">
        <v>0</v>
      </c>
      <c r="L551" s="31">
        <v>6.2E-2</v>
      </c>
      <c r="M551" s="30">
        <v>0.93930000000000002</v>
      </c>
      <c r="N551" s="30">
        <v>16.09</v>
      </c>
    </row>
    <row r="552" spans="1:14" x14ac:dyDescent="0.2">
      <c r="A552" s="27" t="s">
        <v>1060</v>
      </c>
      <c r="B552" s="27" t="s">
        <v>1064</v>
      </c>
      <c r="C552" s="59">
        <v>3302601</v>
      </c>
      <c r="D552" s="29"/>
      <c r="E552" s="29" t="s">
        <v>674</v>
      </c>
      <c r="F552" s="27" t="s">
        <v>1475</v>
      </c>
      <c r="G552" s="60">
        <v>1</v>
      </c>
      <c r="H552" s="29" t="s">
        <v>1266</v>
      </c>
      <c r="I552" s="8">
        <v>35.72</v>
      </c>
      <c r="J552" s="8">
        <v>0.46000000000000085</v>
      </c>
      <c r="K552" s="8">
        <v>18.04</v>
      </c>
      <c r="L552" s="31">
        <v>6.2E-2</v>
      </c>
      <c r="M552" s="30">
        <v>1.1246800000000001</v>
      </c>
      <c r="N552" s="30">
        <v>19.260000000000002</v>
      </c>
    </row>
    <row r="553" spans="1:14" x14ac:dyDescent="0.2">
      <c r="A553" s="27" t="s">
        <v>1060</v>
      </c>
      <c r="B553" s="27" t="s">
        <v>1064</v>
      </c>
      <c r="C553" s="64">
        <v>7435191</v>
      </c>
      <c r="D553" s="29"/>
      <c r="E553" s="27" t="s">
        <v>279</v>
      </c>
      <c r="F553" s="27" t="s">
        <v>1475</v>
      </c>
      <c r="G553" s="58">
        <v>1</v>
      </c>
      <c r="H553" s="27" t="s">
        <v>1268</v>
      </c>
      <c r="I553" s="8">
        <v>15.85</v>
      </c>
      <c r="J553" s="8">
        <v>0.24000000000000021</v>
      </c>
      <c r="K553" s="8">
        <v>7.87</v>
      </c>
      <c r="L553" s="31">
        <v>6.2E-2</v>
      </c>
      <c r="M553" s="30">
        <v>0.50963999999999987</v>
      </c>
      <c r="N553" s="30">
        <v>8.73</v>
      </c>
    </row>
    <row r="554" spans="1:14" x14ac:dyDescent="0.2">
      <c r="A554" s="27" t="s">
        <v>1060</v>
      </c>
      <c r="B554" s="27" t="s">
        <v>1064</v>
      </c>
      <c r="C554" s="59">
        <v>7435266</v>
      </c>
      <c r="D554" s="29"/>
      <c r="E554" s="29" t="s">
        <v>279</v>
      </c>
      <c r="F554" s="27" t="s">
        <v>1475</v>
      </c>
      <c r="G554" s="58">
        <v>1</v>
      </c>
      <c r="H554" s="27" t="s">
        <v>1267</v>
      </c>
      <c r="I554" s="8">
        <v>21.19</v>
      </c>
      <c r="J554" s="8">
        <v>0.33999999999999986</v>
      </c>
      <c r="K554" s="8">
        <v>9.3000000000000007</v>
      </c>
      <c r="L554" s="31">
        <v>6.2E-2</v>
      </c>
      <c r="M554" s="30">
        <v>0.75826000000000005</v>
      </c>
      <c r="N554" s="30">
        <v>12.99</v>
      </c>
    </row>
    <row r="555" spans="1:14" x14ac:dyDescent="0.2">
      <c r="A555" s="27" t="s">
        <v>1060</v>
      </c>
      <c r="B555" s="27" t="s">
        <v>1064</v>
      </c>
      <c r="C555" s="59">
        <v>6945521</v>
      </c>
      <c r="D555" s="29"/>
      <c r="E555" s="29" t="s">
        <v>317</v>
      </c>
      <c r="F555" s="27" t="s">
        <v>1475</v>
      </c>
      <c r="G555" s="58">
        <v>1</v>
      </c>
      <c r="H555" s="27" t="s">
        <v>1269</v>
      </c>
      <c r="I555" s="8">
        <v>35.71</v>
      </c>
      <c r="J555" s="8">
        <v>0.35000000000000142</v>
      </c>
      <c r="K555" s="8">
        <v>16.84</v>
      </c>
      <c r="L555" s="31">
        <v>6.2E-2</v>
      </c>
      <c r="M555" s="30">
        <v>1.19164</v>
      </c>
      <c r="N555" s="30">
        <v>20.41</v>
      </c>
    </row>
    <row r="556" spans="1:14" x14ac:dyDescent="0.2">
      <c r="A556" s="27" t="s">
        <v>1060</v>
      </c>
      <c r="B556" s="27" t="s">
        <v>1064</v>
      </c>
      <c r="C556" s="59">
        <v>496034</v>
      </c>
      <c r="D556" s="29"/>
      <c r="E556" s="29" t="s">
        <v>344</v>
      </c>
      <c r="F556" s="27" t="s">
        <v>1475</v>
      </c>
      <c r="G556" s="58">
        <v>1</v>
      </c>
      <c r="H556" s="27" t="s">
        <v>1269</v>
      </c>
      <c r="I556" s="8">
        <v>25.96</v>
      </c>
      <c r="J556" s="8">
        <v>0.37999999999999901</v>
      </c>
      <c r="K556" s="8">
        <v>13.47</v>
      </c>
      <c r="L556" s="31">
        <v>6.2E-2</v>
      </c>
      <c r="M556" s="30">
        <v>0.79793999999999998</v>
      </c>
      <c r="N556" s="30">
        <v>13.67</v>
      </c>
    </row>
    <row r="557" spans="1:14" x14ac:dyDescent="0.2">
      <c r="A557" s="27" t="s">
        <v>1060</v>
      </c>
      <c r="B557" s="27" t="s">
        <v>1064</v>
      </c>
      <c r="C557" s="59">
        <v>7435290</v>
      </c>
      <c r="D557" s="29"/>
      <c r="E557" s="29" t="s">
        <v>281</v>
      </c>
      <c r="F557" s="27" t="s">
        <v>1475</v>
      </c>
      <c r="G557" s="58">
        <v>1</v>
      </c>
      <c r="H557" s="27" t="s">
        <v>1269</v>
      </c>
      <c r="I557" s="8">
        <v>38.659999999999997</v>
      </c>
      <c r="J557" s="8">
        <v>0.5</v>
      </c>
      <c r="K557" s="8">
        <v>18.23</v>
      </c>
      <c r="L557" s="31">
        <v>6.2E-2</v>
      </c>
      <c r="M557" s="30">
        <v>1.2976599999999998</v>
      </c>
      <c r="N557" s="30">
        <v>22.23</v>
      </c>
    </row>
    <row r="558" spans="1:14" x14ac:dyDescent="0.2">
      <c r="A558" s="5" t="s">
        <v>1060</v>
      </c>
      <c r="B558" s="5" t="s">
        <v>1205</v>
      </c>
      <c r="C558" s="56">
        <v>6347926</v>
      </c>
      <c r="D558" s="7"/>
      <c r="E558" s="7" t="s">
        <v>1517</v>
      </c>
      <c r="F558" s="5" t="s">
        <v>1475</v>
      </c>
      <c r="G558" s="13">
        <v>1</v>
      </c>
      <c r="H558" s="7" t="s">
        <v>1267</v>
      </c>
      <c r="I558" s="8">
        <v>30.58</v>
      </c>
      <c r="J558" s="8">
        <v>0.51000000000000156</v>
      </c>
      <c r="K558" s="8">
        <v>0</v>
      </c>
      <c r="L558" s="9">
        <v>6.2E-2</v>
      </c>
      <c r="M558" s="8">
        <v>1.9275800000000001</v>
      </c>
      <c r="N558" s="30">
        <v>33.020000000000003</v>
      </c>
    </row>
    <row r="559" spans="1:14" x14ac:dyDescent="0.2">
      <c r="A559" s="5" t="s">
        <v>1060</v>
      </c>
      <c r="B559" s="5" t="s">
        <v>1205</v>
      </c>
      <c r="C559" s="56">
        <v>3305935</v>
      </c>
      <c r="D559" s="7"/>
      <c r="E559" s="7" t="s">
        <v>1516</v>
      </c>
      <c r="F559" s="5" t="s">
        <v>1475</v>
      </c>
      <c r="G559" s="13">
        <v>1</v>
      </c>
      <c r="H559" s="14" t="s">
        <v>1265</v>
      </c>
      <c r="I559" s="8">
        <v>56.32</v>
      </c>
      <c r="J559" s="8">
        <v>1.1400000000000006</v>
      </c>
      <c r="K559" s="8">
        <v>0</v>
      </c>
      <c r="L559" s="9">
        <v>6.2E-2</v>
      </c>
      <c r="M559" s="8">
        <v>3.5625200000000001</v>
      </c>
      <c r="N559" s="30">
        <v>61.02</v>
      </c>
    </row>
    <row r="560" spans="1:14" x14ac:dyDescent="0.2">
      <c r="A560" s="27" t="s">
        <v>1060</v>
      </c>
      <c r="B560" s="27" t="s">
        <v>1271</v>
      </c>
      <c r="C560" s="59">
        <v>4760221</v>
      </c>
      <c r="D560" s="29"/>
      <c r="E560" s="29" t="s">
        <v>501</v>
      </c>
      <c r="F560" s="27" t="s">
        <v>1475</v>
      </c>
      <c r="G560" s="60">
        <v>4</v>
      </c>
      <c r="H560" s="29" t="s">
        <v>1270</v>
      </c>
      <c r="I560" s="8">
        <v>39.79</v>
      </c>
      <c r="J560" s="8">
        <v>1.6700000000000017</v>
      </c>
      <c r="K560" s="8">
        <v>0</v>
      </c>
      <c r="L560" s="31">
        <v>6.2E-2</v>
      </c>
      <c r="M560" s="30">
        <v>2.5705200000000001</v>
      </c>
      <c r="N560" s="30">
        <v>44.03</v>
      </c>
    </row>
    <row r="561" spans="1:14" x14ac:dyDescent="0.2">
      <c r="A561" s="27" t="s">
        <v>1060</v>
      </c>
      <c r="B561" s="27" t="s">
        <v>1062</v>
      </c>
      <c r="C561" s="61">
        <v>5041512</v>
      </c>
      <c r="D561" s="27"/>
      <c r="E561" s="27" t="s">
        <v>97</v>
      </c>
      <c r="F561" s="27" t="s">
        <v>1475</v>
      </c>
      <c r="G561" s="58">
        <v>2</v>
      </c>
      <c r="H561" s="27" t="s">
        <v>1067</v>
      </c>
      <c r="I561" s="62">
        <v>8.92</v>
      </c>
      <c r="J561" s="62">
        <v>0.92999999999999972</v>
      </c>
      <c r="K561" s="62">
        <v>0</v>
      </c>
      <c r="L561" s="63">
        <v>6.2E-2</v>
      </c>
      <c r="M561" s="62">
        <v>0.61070000000000002</v>
      </c>
      <c r="N561" s="30">
        <v>10.46</v>
      </c>
    </row>
    <row r="562" spans="1:14" x14ac:dyDescent="0.2">
      <c r="A562" s="5" t="s">
        <v>1060</v>
      </c>
      <c r="B562" s="5" t="s">
        <v>1273</v>
      </c>
      <c r="C562" s="56">
        <v>4896163</v>
      </c>
      <c r="D562" s="7"/>
      <c r="E562" s="7" t="s">
        <v>92</v>
      </c>
      <c r="F562" s="5" t="s">
        <v>1475</v>
      </c>
      <c r="G562" s="13">
        <v>500</v>
      </c>
      <c r="H562" s="7" t="s">
        <v>1272</v>
      </c>
      <c r="I562" s="8">
        <v>11.75</v>
      </c>
      <c r="J562" s="8">
        <v>8.75</v>
      </c>
      <c r="K562" s="8">
        <v>0</v>
      </c>
      <c r="L562" s="9">
        <v>6.2E-2</v>
      </c>
      <c r="M562" s="8">
        <v>1.2709999999999999</v>
      </c>
      <c r="N562" s="30">
        <v>21.77</v>
      </c>
    </row>
    <row r="563" spans="1:14" x14ac:dyDescent="0.2">
      <c r="A563" s="5" t="s">
        <v>1060</v>
      </c>
      <c r="B563" s="5" t="s">
        <v>1274</v>
      </c>
      <c r="C563" s="56">
        <v>3027123</v>
      </c>
      <c r="D563" s="7" t="s">
        <v>1476</v>
      </c>
      <c r="E563" s="7" t="s">
        <v>905</v>
      </c>
      <c r="F563" s="5" t="s">
        <v>1475</v>
      </c>
      <c r="G563" s="13">
        <v>1</v>
      </c>
      <c r="H563" s="7" t="s">
        <v>1081</v>
      </c>
      <c r="I563" s="8">
        <v>10.92</v>
      </c>
      <c r="J563" s="8">
        <v>0</v>
      </c>
      <c r="K563" s="8">
        <v>0</v>
      </c>
      <c r="L563" s="9">
        <v>6.2E-2</v>
      </c>
      <c r="M563" s="8">
        <v>0.67703999999999998</v>
      </c>
      <c r="N563" s="30">
        <v>11.6</v>
      </c>
    </row>
    <row r="564" spans="1:14" x14ac:dyDescent="0.2">
      <c r="A564" s="27" t="s">
        <v>1060</v>
      </c>
      <c r="B564" s="27" t="s">
        <v>1062</v>
      </c>
      <c r="C564" s="61">
        <v>5950688</v>
      </c>
      <c r="D564" s="27"/>
      <c r="E564" s="27" t="s">
        <v>194</v>
      </c>
      <c r="F564" s="27" t="s">
        <v>1475</v>
      </c>
      <c r="G564" s="58">
        <v>2</v>
      </c>
      <c r="H564" s="27" t="s">
        <v>1082</v>
      </c>
      <c r="I564" s="62">
        <v>12.1</v>
      </c>
      <c r="J564" s="62">
        <v>0.87000000000000099</v>
      </c>
      <c r="K564" s="62">
        <v>0</v>
      </c>
      <c r="L564" s="63">
        <v>6.2E-2</v>
      </c>
      <c r="M564" s="62">
        <v>0.80414000000000008</v>
      </c>
      <c r="N564" s="30">
        <v>13.77</v>
      </c>
    </row>
    <row r="565" spans="1:14" x14ac:dyDescent="0.2">
      <c r="A565" s="5" t="s">
        <v>1060</v>
      </c>
      <c r="B565" s="5" t="s">
        <v>1274</v>
      </c>
      <c r="C565" s="56">
        <v>4666087</v>
      </c>
      <c r="D565" s="7" t="s">
        <v>1476</v>
      </c>
      <c r="E565" s="7" t="s">
        <v>118</v>
      </c>
      <c r="F565" s="5" t="s">
        <v>1475</v>
      </c>
      <c r="G565" s="13">
        <v>2</v>
      </c>
      <c r="H565" s="7" t="s">
        <v>1275</v>
      </c>
      <c r="I565" s="8">
        <v>12.28</v>
      </c>
      <c r="J565" s="8">
        <v>0</v>
      </c>
      <c r="K565" s="8">
        <v>0</v>
      </c>
      <c r="L565" s="9">
        <v>6.2E-2</v>
      </c>
      <c r="M565" s="8">
        <v>0.76135999999999993</v>
      </c>
      <c r="N565" s="30">
        <v>13.04</v>
      </c>
    </row>
    <row r="566" spans="1:14" x14ac:dyDescent="0.2">
      <c r="A566" s="5" t="s">
        <v>1060</v>
      </c>
      <c r="B566" s="5" t="s">
        <v>1274</v>
      </c>
      <c r="C566" s="56">
        <v>5186119</v>
      </c>
      <c r="D566" s="7" t="s">
        <v>1476</v>
      </c>
      <c r="E566" s="7" t="s">
        <v>107</v>
      </c>
      <c r="F566" s="5" t="s">
        <v>1475</v>
      </c>
      <c r="G566" s="13">
        <v>500</v>
      </c>
      <c r="H566" s="7" t="s">
        <v>1122</v>
      </c>
      <c r="I566" s="8">
        <v>10.92</v>
      </c>
      <c r="J566" s="8">
        <v>0</v>
      </c>
      <c r="K566" s="8">
        <v>0</v>
      </c>
      <c r="L566" s="9">
        <v>6.2E-2</v>
      </c>
      <c r="M566" s="8">
        <v>0.67703999999999998</v>
      </c>
      <c r="N566" s="30">
        <v>11.6</v>
      </c>
    </row>
    <row r="567" spans="1:14" x14ac:dyDescent="0.2">
      <c r="A567" s="5" t="s">
        <v>1060</v>
      </c>
      <c r="B567" s="5" t="s">
        <v>1274</v>
      </c>
      <c r="C567" s="56">
        <v>4050738</v>
      </c>
      <c r="D567" s="7" t="s">
        <v>1476</v>
      </c>
      <c r="E567" s="7" t="s">
        <v>28</v>
      </c>
      <c r="F567" s="5" t="s">
        <v>1475</v>
      </c>
      <c r="G567" s="11">
        <v>250</v>
      </c>
      <c r="H567" s="5" t="s">
        <v>1077</v>
      </c>
      <c r="I567" s="8">
        <v>10.32</v>
      </c>
      <c r="J567" s="8">
        <v>0</v>
      </c>
      <c r="K567" s="8">
        <v>0</v>
      </c>
      <c r="L567" s="9">
        <v>6.2E-2</v>
      </c>
      <c r="M567" s="8">
        <v>0.63983999999999996</v>
      </c>
      <c r="N567" s="30">
        <v>10.96</v>
      </c>
    </row>
    <row r="568" spans="1:14" x14ac:dyDescent="0.2">
      <c r="A568" s="27" t="s">
        <v>1060</v>
      </c>
      <c r="B568" s="27" t="s">
        <v>1064</v>
      </c>
      <c r="C568" s="57">
        <v>5089113</v>
      </c>
      <c r="D568" s="29" t="s">
        <v>1476</v>
      </c>
      <c r="E568" s="29" t="s">
        <v>964</v>
      </c>
      <c r="F568" s="27" t="s">
        <v>1475</v>
      </c>
      <c r="G568" s="58">
        <v>1</v>
      </c>
      <c r="H568" s="27" t="s">
        <v>1276</v>
      </c>
      <c r="I568" s="8">
        <v>31.36</v>
      </c>
      <c r="J568" s="8">
        <v>0</v>
      </c>
      <c r="K568" s="8">
        <v>0</v>
      </c>
      <c r="L568" s="31">
        <v>6.2E-2</v>
      </c>
      <c r="M568" s="30">
        <v>1.94432</v>
      </c>
      <c r="N568" s="30">
        <v>33.299999999999997</v>
      </c>
    </row>
    <row r="569" spans="1:14" x14ac:dyDescent="0.2">
      <c r="A569" s="27" t="s">
        <v>1060</v>
      </c>
      <c r="B569" s="27" t="s">
        <v>1751</v>
      </c>
      <c r="C569" s="57">
        <v>5371517</v>
      </c>
      <c r="D569" s="29"/>
      <c r="E569" s="29" t="s">
        <v>1752</v>
      </c>
      <c r="F569" s="27" t="s">
        <v>1475</v>
      </c>
      <c r="G569" s="60">
        <v>90</v>
      </c>
      <c r="H569" s="29" t="s">
        <v>1753</v>
      </c>
      <c r="I569" s="8">
        <v>50.43</v>
      </c>
      <c r="J569" s="8">
        <v>5.8800000000000026</v>
      </c>
      <c r="K569" s="8">
        <v>0</v>
      </c>
      <c r="L569" s="31">
        <v>6.2E-2</v>
      </c>
      <c r="M569" s="30">
        <v>3.4912200000000002</v>
      </c>
      <c r="N569" s="30">
        <v>59.8</v>
      </c>
    </row>
    <row r="570" spans="1:14" x14ac:dyDescent="0.2">
      <c r="A570" s="27" t="s">
        <v>1060</v>
      </c>
      <c r="B570" s="27" t="s">
        <v>1180</v>
      </c>
      <c r="C570" s="57">
        <v>3090472</v>
      </c>
      <c r="D570" s="29"/>
      <c r="E570" s="29" t="s">
        <v>859</v>
      </c>
      <c r="F570" s="27" t="s">
        <v>1475</v>
      </c>
      <c r="G570" s="58">
        <v>1</v>
      </c>
      <c r="H570" s="27" t="s">
        <v>1265</v>
      </c>
      <c r="I570" s="8">
        <v>18.690000000000001</v>
      </c>
      <c r="J570" s="8">
        <v>0</v>
      </c>
      <c r="K570" s="8">
        <v>0</v>
      </c>
      <c r="L570" s="31">
        <v>6.2E-2</v>
      </c>
      <c r="M570" s="30">
        <v>1.1587800000000001</v>
      </c>
      <c r="N570" s="30">
        <v>19.850000000000001</v>
      </c>
    </row>
    <row r="571" spans="1:14" x14ac:dyDescent="0.2">
      <c r="A571" s="27" t="s">
        <v>1060</v>
      </c>
      <c r="B571" s="27" t="s">
        <v>1064</v>
      </c>
      <c r="C571" s="59">
        <v>6938377</v>
      </c>
      <c r="D571" s="29"/>
      <c r="E571" s="29" t="s">
        <v>338</v>
      </c>
      <c r="F571" s="27" t="s">
        <v>1475</v>
      </c>
      <c r="G571" s="58">
        <v>1</v>
      </c>
      <c r="H571" s="27" t="s">
        <v>1269</v>
      </c>
      <c r="I571" s="8">
        <v>95.1</v>
      </c>
      <c r="J571" s="8">
        <v>0</v>
      </c>
      <c r="K571" s="8">
        <v>41.37</v>
      </c>
      <c r="L571" s="31">
        <v>6.2E-2</v>
      </c>
      <c r="M571" s="30">
        <v>3.3312599999999999</v>
      </c>
      <c r="N571" s="30">
        <v>57.06</v>
      </c>
    </row>
    <row r="572" spans="1:14" x14ac:dyDescent="0.2">
      <c r="A572" s="27" t="s">
        <v>1060</v>
      </c>
      <c r="B572" s="27" t="s">
        <v>1064</v>
      </c>
      <c r="C572" s="59">
        <v>6937767</v>
      </c>
      <c r="D572" s="29"/>
      <c r="E572" s="29" t="s">
        <v>266</v>
      </c>
      <c r="F572" s="27" t="s">
        <v>1475</v>
      </c>
      <c r="G572" s="58">
        <v>1</v>
      </c>
      <c r="H572" s="27" t="s">
        <v>1267</v>
      </c>
      <c r="I572" s="8">
        <v>41.67</v>
      </c>
      <c r="J572" s="8">
        <v>0</v>
      </c>
      <c r="K572" s="8">
        <v>18.63</v>
      </c>
      <c r="L572" s="31">
        <v>6.2E-2</v>
      </c>
      <c r="M572" s="30">
        <v>1.4284800000000002</v>
      </c>
      <c r="N572" s="30">
        <v>24.47</v>
      </c>
    </row>
    <row r="573" spans="1:14" x14ac:dyDescent="0.2">
      <c r="A573" s="27" t="s">
        <v>1060</v>
      </c>
      <c r="B573" s="27" t="s">
        <v>1364</v>
      </c>
      <c r="C573" s="59">
        <v>4915592</v>
      </c>
      <c r="D573" s="29"/>
      <c r="E573" s="29" t="s">
        <v>1704</v>
      </c>
      <c r="F573" s="27" t="s">
        <v>1475</v>
      </c>
      <c r="G573" s="58">
        <v>1</v>
      </c>
      <c r="H573" s="27" t="s">
        <v>1267</v>
      </c>
      <c r="I573" s="8">
        <v>45.98</v>
      </c>
      <c r="J573" s="8">
        <v>0</v>
      </c>
      <c r="K573" s="8">
        <v>0</v>
      </c>
      <c r="L573" s="31">
        <v>6.2E-2</v>
      </c>
      <c r="M573" s="30">
        <v>2.8507599999999997</v>
      </c>
      <c r="N573" s="30">
        <v>48.83</v>
      </c>
    </row>
    <row r="574" spans="1:14" x14ac:dyDescent="0.2">
      <c r="A574" s="27" t="s">
        <v>1060</v>
      </c>
      <c r="B574" s="27" t="s">
        <v>1064</v>
      </c>
      <c r="C574" s="64">
        <v>6937734</v>
      </c>
      <c r="D574" s="29"/>
      <c r="E574" s="27" t="s">
        <v>337</v>
      </c>
      <c r="F574" s="27" t="s">
        <v>1475</v>
      </c>
      <c r="G574" s="60">
        <v>1</v>
      </c>
      <c r="H574" s="29" t="s">
        <v>1263</v>
      </c>
      <c r="I574" s="8">
        <v>37.44</v>
      </c>
      <c r="J574" s="8">
        <v>0</v>
      </c>
      <c r="K574" s="8">
        <v>14.71</v>
      </c>
      <c r="L574" s="31">
        <v>6.2E-2</v>
      </c>
      <c r="M574" s="30">
        <v>1.4092599999999997</v>
      </c>
      <c r="N574" s="30">
        <v>24.14</v>
      </c>
    </row>
    <row r="575" spans="1:14" x14ac:dyDescent="0.2">
      <c r="A575" s="27" t="s">
        <v>1060</v>
      </c>
      <c r="B575" s="27" t="s">
        <v>1064</v>
      </c>
      <c r="C575" s="59">
        <v>6938336</v>
      </c>
      <c r="D575" s="29"/>
      <c r="E575" s="29" t="s">
        <v>337</v>
      </c>
      <c r="F575" s="27" t="s">
        <v>1475</v>
      </c>
      <c r="G575" s="58">
        <v>1</v>
      </c>
      <c r="H575" s="27" t="s">
        <v>1267</v>
      </c>
      <c r="I575" s="8">
        <v>58.26</v>
      </c>
      <c r="J575" s="8">
        <v>0</v>
      </c>
      <c r="K575" s="8">
        <v>22.59</v>
      </c>
      <c r="L575" s="31">
        <v>6.2E-2</v>
      </c>
      <c r="M575" s="30">
        <v>2.2115400000000003</v>
      </c>
      <c r="N575" s="30">
        <v>37.880000000000003</v>
      </c>
    </row>
    <row r="576" spans="1:14" x14ac:dyDescent="0.2">
      <c r="A576" s="27" t="s">
        <v>1060</v>
      </c>
      <c r="B576" s="27" t="s">
        <v>1064</v>
      </c>
      <c r="C576" s="59">
        <v>6938328</v>
      </c>
      <c r="D576" s="29"/>
      <c r="E576" s="29" t="s">
        <v>340</v>
      </c>
      <c r="F576" s="27" t="s">
        <v>1475</v>
      </c>
      <c r="G576" s="58">
        <v>1</v>
      </c>
      <c r="H576" s="27" t="s">
        <v>1267</v>
      </c>
      <c r="I576" s="8">
        <v>30.15</v>
      </c>
      <c r="J576" s="8">
        <v>0</v>
      </c>
      <c r="K576" s="8">
        <v>12.12</v>
      </c>
      <c r="L576" s="31">
        <v>6.2E-2</v>
      </c>
      <c r="M576" s="30">
        <v>1.1178600000000001</v>
      </c>
      <c r="N576" s="30">
        <v>19.149999999999999</v>
      </c>
    </row>
    <row r="577" spans="1:14" x14ac:dyDescent="0.2">
      <c r="A577" s="27" t="s">
        <v>1060</v>
      </c>
      <c r="B577" s="27" t="s">
        <v>1180</v>
      </c>
      <c r="C577" s="59">
        <v>3090762</v>
      </c>
      <c r="D577" s="29"/>
      <c r="E577" s="29" t="s">
        <v>858</v>
      </c>
      <c r="F577" s="27" t="s">
        <v>1475</v>
      </c>
      <c r="G577" s="60">
        <v>1</v>
      </c>
      <c r="H577" s="29" t="s">
        <v>1264</v>
      </c>
      <c r="I577" s="8">
        <v>21.44</v>
      </c>
      <c r="J577" s="8">
        <v>0</v>
      </c>
      <c r="K577" s="8">
        <v>0</v>
      </c>
      <c r="L577" s="31">
        <v>6.2E-2</v>
      </c>
      <c r="M577" s="30">
        <v>1.32928</v>
      </c>
      <c r="N577" s="30">
        <v>22.77</v>
      </c>
    </row>
    <row r="578" spans="1:14" x14ac:dyDescent="0.2">
      <c r="A578" s="27" t="s">
        <v>1060</v>
      </c>
      <c r="B578" s="27" t="s">
        <v>1180</v>
      </c>
      <c r="C578" s="57">
        <v>3090497</v>
      </c>
      <c r="D578" s="29"/>
      <c r="E578" s="29" t="s">
        <v>860</v>
      </c>
      <c r="F578" s="27" t="s">
        <v>1475</v>
      </c>
      <c r="G578" s="58">
        <v>6</v>
      </c>
      <c r="H578" s="27" t="s">
        <v>1081</v>
      </c>
      <c r="I578" s="8">
        <v>53.88</v>
      </c>
      <c r="J578" s="8">
        <v>0</v>
      </c>
      <c r="K578" s="8">
        <v>0</v>
      </c>
      <c r="L578" s="31">
        <v>6.2E-2</v>
      </c>
      <c r="M578" s="30">
        <v>3.34056</v>
      </c>
      <c r="N578" s="30">
        <v>57.22</v>
      </c>
    </row>
    <row r="579" spans="1:14" x14ac:dyDescent="0.2">
      <c r="A579" s="27" t="s">
        <v>1060</v>
      </c>
      <c r="B579" s="27" t="s">
        <v>1064</v>
      </c>
      <c r="C579" s="59">
        <v>6938526</v>
      </c>
      <c r="D579" s="29"/>
      <c r="E579" s="29" t="s">
        <v>341</v>
      </c>
      <c r="F579" s="27" t="s">
        <v>1475</v>
      </c>
      <c r="G579" s="60">
        <v>12</v>
      </c>
      <c r="H579" s="29" t="s">
        <v>1074</v>
      </c>
      <c r="I579" s="8">
        <v>97.27</v>
      </c>
      <c r="J579" s="8">
        <v>0</v>
      </c>
      <c r="K579" s="8">
        <v>41.16</v>
      </c>
      <c r="L579" s="31">
        <v>6.2E-2</v>
      </c>
      <c r="M579" s="30">
        <v>3.4788199999999998</v>
      </c>
      <c r="N579" s="30">
        <v>59.59</v>
      </c>
    </row>
    <row r="580" spans="1:14" x14ac:dyDescent="0.2">
      <c r="A580" s="27" t="s">
        <v>1060</v>
      </c>
      <c r="B580" s="27" t="s">
        <v>1062</v>
      </c>
      <c r="C580" s="61">
        <v>6938500</v>
      </c>
      <c r="D580" s="27"/>
      <c r="E580" s="27" t="s">
        <v>339</v>
      </c>
      <c r="F580" s="27" t="s">
        <v>1475</v>
      </c>
      <c r="G580" s="58">
        <v>6</v>
      </c>
      <c r="H580" s="27" t="s">
        <v>1081</v>
      </c>
      <c r="I580" s="62">
        <v>92.48</v>
      </c>
      <c r="J580" s="62">
        <v>0</v>
      </c>
      <c r="K580" s="62">
        <v>46.53</v>
      </c>
      <c r="L580" s="63">
        <v>6.2E-2</v>
      </c>
      <c r="M580" s="62">
        <v>2.8489</v>
      </c>
      <c r="N580" s="30">
        <v>48.8</v>
      </c>
    </row>
    <row r="581" spans="1:14" x14ac:dyDescent="0.2">
      <c r="A581" s="27" t="s">
        <v>1060</v>
      </c>
      <c r="B581" s="27" t="s">
        <v>1062</v>
      </c>
      <c r="C581" s="61">
        <v>4525069</v>
      </c>
      <c r="D581" s="27" t="s">
        <v>1476</v>
      </c>
      <c r="E581" s="27" t="s">
        <v>171</v>
      </c>
      <c r="F581" s="27" t="s">
        <v>1475</v>
      </c>
      <c r="G581" s="58">
        <v>1</v>
      </c>
      <c r="H581" s="27" t="s">
        <v>1277</v>
      </c>
      <c r="I581" s="62">
        <v>4.88</v>
      </c>
      <c r="J581" s="62">
        <v>0</v>
      </c>
      <c r="K581" s="62">
        <v>0</v>
      </c>
      <c r="L581" s="63">
        <v>6.2E-2</v>
      </c>
      <c r="M581" s="62">
        <v>0.30256</v>
      </c>
      <c r="N581" s="30">
        <v>5.18</v>
      </c>
    </row>
    <row r="582" spans="1:14" x14ac:dyDescent="0.2">
      <c r="A582" s="27" t="s">
        <v>1060</v>
      </c>
      <c r="B582" s="27" t="s">
        <v>1062</v>
      </c>
      <c r="C582" s="61">
        <v>5168364</v>
      </c>
      <c r="D582" s="27"/>
      <c r="E582" s="27" t="s">
        <v>210</v>
      </c>
      <c r="F582" s="27" t="s">
        <v>1475</v>
      </c>
      <c r="G582" s="58">
        <v>1</v>
      </c>
      <c r="H582" s="27" t="s">
        <v>1155</v>
      </c>
      <c r="I582" s="62">
        <v>10.99</v>
      </c>
      <c r="J582" s="62">
        <v>0</v>
      </c>
      <c r="K582" s="62">
        <v>0</v>
      </c>
      <c r="L582" s="63">
        <v>6.2E-2</v>
      </c>
      <c r="M582" s="62">
        <v>0.68137999999999999</v>
      </c>
      <c r="N582" s="30">
        <v>11.67</v>
      </c>
    </row>
    <row r="583" spans="1:14" x14ac:dyDescent="0.2">
      <c r="A583" s="27" t="s">
        <v>1060</v>
      </c>
      <c r="B583" s="27" t="s">
        <v>1062</v>
      </c>
      <c r="C583" s="61">
        <v>4516886</v>
      </c>
      <c r="D583" s="27" t="s">
        <v>1476</v>
      </c>
      <c r="E583" s="27" t="s">
        <v>161</v>
      </c>
      <c r="F583" s="27" t="s">
        <v>1475</v>
      </c>
      <c r="G583" s="58">
        <v>1</v>
      </c>
      <c r="H583" s="27" t="s">
        <v>1155</v>
      </c>
      <c r="I583" s="62">
        <v>5.03</v>
      </c>
      <c r="J583" s="62">
        <v>0</v>
      </c>
      <c r="K583" s="62">
        <v>0</v>
      </c>
      <c r="L583" s="63">
        <v>6.2E-2</v>
      </c>
      <c r="M583" s="62">
        <v>0.31186000000000003</v>
      </c>
      <c r="N583" s="30">
        <v>5.34</v>
      </c>
    </row>
    <row r="584" spans="1:14" x14ac:dyDescent="0.2">
      <c r="A584" s="27" t="s">
        <v>1060</v>
      </c>
      <c r="B584" s="27" t="s">
        <v>1170</v>
      </c>
      <c r="C584" s="64">
        <v>2319323</v>
      </c>
      <c r="D584" s="29"/>
      <c r="E584" s="27" t="s">
        <v>873</v>
      </c>
      <c r="F584" s="27" t="s">
        <v>1475</v>
      </c>
      <c r="G584" s="58">
        <v>20</v>
      </c>
      <c r="H584" s="27" t="s">
        <v>1108</v>
      </c>
      <c r="I584" s="8">
        <v>69.2</v>
      </c>
      <c r="J584" s="8">
        <v>0</v>
      </c>
      <c r="K584" s="8">
        <v>16.28</v>
      </c>
      <c r="L584" s="31">
        <v>6.2E-2</v>
      </c>
      <c r="M584" s="30">
        <v>3.28104</v>
      </c>
      <c r="N584" s="30">
        <v>56.2</v>
      </c>
    </row>
    <row r="585" spans="1:14" x14ac:dyDescent="0.2">
      <c r="A585" s="5" t="s">
        <v>1060</v>
      </c>
      <c r="B585" s="5" t="s">
        <v>1111</v>
      </c>
      <c r="C585" s="56">
        <v>7989207</v>
      </c>
      <c r="D585" s="7"/>
      <c r="E585" s="7" t="s">
        <v>560</v>
      </c>
      <c r="F585" s="5" t="s">
        <v>1475</v>
      </c>
      <c r="G585" s="11">
        <v>1000</v>
      </c>
      <c r="H585" s="5" t="s">
        <v>1122</v>
      </c>
      <c r="I585" s="8">
        <v>77.459999999999994</v>
      </c>
      <c r="J585" s="8">
        <v>0</v>
      </c>
      <c r="K585" s="8">
        <v>0</v>
      </c>
      <c r="L585" s="9">
        <v>6.2E-2</v>
      </c>
      <c r="M585" s="8">
        <v>4.8025199999999995</v>
      </c>
      <c r="N585" s="30">
        <v>82.26</v>
      </c>
    </row>
    <row r="586" spans="1:14" x14ac:dyDescent="0.2">
      <c r="A586" s="5" t="s">
        <v>1060</v>
      </c>
      <c r="B586" s="5" t="s">
        <v>1064</v>
      </c>
      <c r="C586" s="67">
        <v>8003370</v>
      </c>
      <c r="D586" s="7"/>
      <c r="E586" s="5" t="s">
        <v>567</v>
      </c>
      <c r="F586" s="5" t="s">
        <v>1475</v>
      </c>
      <c r="G586" s="13">
        <v>1</v>
      </c>
      <c r="H586" s="7" t="s">
        <v>1076</v>
      </c>
      <c r="I586" s="8">
        <v>40.950000000000003</v>
      </c>
      <c r="J586" s="8">
        <v>0</v>
      </c>
      <c r="K586" s="8">
        <v>18.95</v>
      </c>
      <c r="L586" s="9">
        <v>6.2E-2</v>
      </c>
      <c r="M586" s="8">
        <v>1.3640000000000001</v>
      </c>
      <c r="N586" s="30">
        <v>23.36</v>
      </c>
    </row>
    <row r="587" spans="1:14" x14ac:dyDescent="0.2">
      <c r="A587" s="27" t="s">
        <v>1060</v>
      </c>
      <c r="B587" s="27" t="s">
        <v>1170</v>
      </c>
      <c r="C587" s="59">
        <v>6388084</v>
      </c>
      <c r="D587" s="29"/>
      <c r="E587" s="29" t="s">
        <v>450</v>
      </c>
      <c r="F587" s="27" t="s">
        <v>1475</v>
      </c>
      <c r="G587" s="58">
        <v>1</v>
      </c>
      <c r="H587" s="27" t="s">
        <v>1076</v>
      </c>
      <c r="I587" s="8">
        <v>42.99</v>
      </c>
      <c r="J587" s="8">
        <v>0</v>
      </c>
      <c r="K587" s="8">
        <v>14.31</v>
      </c>
      <c r="L587" s="31">
        <v>6.2E-2</v>
      </c>
      <c r="M587" s="30">
        <v>1.77816</v>
      </c>
      <c r="N587" s="30">
        <v>30.46</v>
      </c>
    </row>
    <row r="588" spans="1:14" x14ac:dyDescent="0.2">
      <c r="A588" s="27" t="s">
        <v>1060</v>
      </c>
      <c r="B588" s="27" t="s">
        <v>1709</v>
      </c>
      <c r="C588" s="59">
        <v>8861173</v>
      </c>
      <c r="D588" s="29"/>
      <c r="E588" s="29" t="s">
        <v>1710</v>
      </c>
      <c r="F588" s="27" t="s">
        <v>1475</v>
      </c>
      <c r="G588" s="58">
        <v>1</v>
      </c>
      <c r="H588" s="27" t="s">
        <v>1076</v>
      </c>
      <c r="I588" s="8">
        <v>83.82</v>
      </c>
      <c r="J588" s="8">
        <v>0</v>
      </c>
      <c r="K588" s="8">
        <v>43.91</v>
      </c>
      <c r="L588" s="31">
        <v>6.2E-2</v>
      </c>
      <c r="M588" s="30">
        <v>2.4744199999999998</v>
      </c>
      <c r="N588" s="30">
        <v>42.38</v>
      </c>
    </row>
    <row r="589" spans="1:14" x14ac:dyDescent="0.2">
      <c r="A589" s="27" t="s">
        <v>1060</v>
      </c>
      <c r="B589" s="27" t="s">
        <v>1226</v>
      </c>
      <c r="C589" s="59">
        <v>1155730</v>
      </c>
      <c r="D589" s="29"/>
      <c r="E589" s="29" t="s">
        <v>855</v>
      </c>
      <c r="F589" s="27" t="s">
        <v>1475</v>
      </c>
      <c r="G589" s="60">
        <v>1000</v>
      </c>
      <c r="H589" s="29" t="s">
        <v>1122</v>
      </c>
      <c r="I589" s="8">
        <v>13.33</v>
      </c>
      <c r="J589" s="8">
        <v>0</v>
      </c>
      <c r="K589" s="8">
        <v>0</v>
      </c>
      <c r="L589" s="31">
        <v>6.2E-2</v>
      </c>
      <c r="M589" s="30">
        <v>0.82645999999999997</v>
      </c>
      <c r="N589" s="30">
        <v>14.16</v>
      </c>
    </row>
    <row r="590" spans="1:14" x14ac:dyDescent="0.2">
      <c r="A590" s="27" t="s">
        <v>1060</v>
      </c>
      <c r="B590" s="27" t="s">
        <v>1226</v>
      </c>
      <c r="C590" s="59">
        <v>1573877</v>
      </c>
      <c r="D590" s="29"/>
      <c r="E590" s="29" t="s">
        <v>856</v>
      </c>
      <c r="F590" s="27" t="s">
        <v>1475</v>
      </c>
      <c r="G590" s="60">
        <v>1</v>
      </c>
      <c r="H590" s="29" t="s">
        <v>1076</v>
      </c>
      <c r="I590" s="8">
        <v>31.53</v>
      </c>
      <c r="J590" s="8">
        <v>0</v>
      </c>
      <c r="K590" s="8">
        <v>0</v>
      </c>
      <c r="L590" s="31">
        <v>6.2E-2</v>
      </c>
      <c r="M590" s="30">
        <v>1.95486</v>
      </c>
      <c r="N590" s="30">
        <v>33.479999999999997</v>
      </c>
    </row>
    <row r="591" spans="1:14" x14ac:dyDescent="0.2">
      <c r="A591" s="27" t="s">
        <v>1060</v>
      </c>
      <c r="B591" s="27" t="s">
        <v>1278</v>
      </c>
      <c r="C591" s="59">
        <v>7114148</v>
      </c>
      <c r="D591" s="29"/>
      <c r="E591" s="29" t="s">
        <v>1045</v>
      </c>
      <c r="F591" s="27" t="s">
        <v>1475</v>
      </c>
      <c r="G591" s="58">
        <v>24</v>
      </c>
      <c r="H591" s="27" t="s">
        <v>1223</v>
      </c>
      <c r="I591" s="8">
        <v>33.19</v>
      </c>
      <c r="J591" s="8">
        <v>0.3300000000000054</v>
      </c>
      <c r="K591" s="8">
        <v>9.65</v>
      </c>
      <c r="L591" s="31">
        <v>6.2E-2</v>
      </c>
      <c r="M591" s="30">
        <v>1.4799400000000003</v>
      </c>
      <c r="N591" s="30">
        <v>25.35</v>
      </c>
    </row>
    <row r="592" spans="1:14" x14ac:dyDescent="0.2">
      <c r="A592" s="5" t="s">
        <v>1060</v>
      </c>
      <c r="B592" s="5" t="s">
        <v>1111</v>
      </c>
      <c r="C592" s="66">
        <v>4961821</v>
      </c>
      <c r="D592" s="7"/>
      <c r="E592" s="5" t="s">
        <v>965</v>
      </c>
      <c r="F592" s="5" t="s">
        <v>1475</v>
      </c>
      <c r="G592" s="11">
        <v>50</v>
      </c>
      <c r="H592" s="5" t="s">
        <v>1279</v>
      </c>
      <c r="I592" s="8">
        <v>42.72</v>
      </c>
      <c r="J592" s="8">
        <v>0</v>
      </c>
      <c r="K592" s="8">
        <v>0</v>
      </c>
      <c r="L592" s="9">
        <v>6.2E-2</v>
      </c>
      <c r="M592" s="8">
        <v>2.6486399999999999</v>
      </c>
      <c r="N592" s="30">
        <v>45.37</v>
      </c>
    </row>
    <row r="593" spans="1:14" x14ac:dyDescent="0.2">
      <c r="A593" s="27" t="s">
        <v>1060</v>
      </c>
      <c r="B593" s="27" t="s">
        <v>1278</v>
      </c>
      <c r="C593" s="59">
        <v>5718178</v>
      </c>
      <c r="D593" s="29"/>
      <c r="E593" s="29" t="s">
        <v>415</v>
      </c>
      <c r="F593" s="27" t="s">
        <v>1475</v>
      </c>
      <c r="G593" s="60">
        <v>24</v>
      </c>
      <c r="H593" s="29" t="s">
        <v>1223</v>
      </c>
      <c r="I593" s="8">
        <v>31.15</v>
      </c>
      <c r="J593" s="8">
        <v>0.42999999999999972</v>
      </c>
      <c r="K593" s="8">
        <v>8.89</v>
      </c>
      <c r="L593" s="31">
        <v>6.2E-2</v>
      </c>
      <c r="M593" s="30">
        <v>1.4067799999999999</v>
      </c>
      <c r="N593" s="30">
        <v>24.1</v>
      </c>
    </row>
    <row r="594" spans="1:14" x14ac:dyDescent="0.2">
      <c r="A594" s="5" t="s">
        <v>1060</v>
      </c>
      <c r="B594" s="5" t="s">
        <v>1064</v>
      </c>
      <c r="C594" s="66">
        <v>7947304</v>
      </c>
      <c r="D594" s="7"/>
      <c r="E594" s="7" t="s">
        <v>566</v>
      </c>
      <c r="F594" s="5" t="s">
        <v>1475</v>
      </c>
      <c r="G594" s="11">
        <v>1</v>
      </c>
      <c r="H594" s="5" t="s">
        <v>1076</v>
      </c>
      <c r="I594" s="8">
        <v>39.03</v>
      </c>
      <c r="J594" s="8">
        <v>0</v>
      </c>
      <c r="K594" s="8">
        <v>0</v>
      </c>
      <c r="L594" s="9">
        <v>6.2E-2</v>
      </c>
      <c r="M594" s="8">
        <v>2.4198599999999999</v>
      </c>
      <c r="N594" s="30">
        <v>41.45</v>
      </c>
    </row>
    <row r="595" spans="1:14" x14ac:dyDescent="0.2">
      <c r="A595" s="27" t="s">
        <v>1060</v>
      </c>
      <c r="B595" s="27" t="s">
        <v>1106</v>
      </c>
      <c r="C595" s="59">
        <v>4328918</v>
      </c>
      <c r="D595" s="29"/>
      <c r="E595" s="29" t="s">
        <v>1599</v>
      </c>
      <c r="F595" s="27" t="s">
        <v>1475</v>
      </c>
      <c r="G595" s="60">
        <v>1</v>
      </c>
      <c r="H595" s="29" t="s">
        <v>1076</v>
      </c>
      <c r="I595" s="8">
        <v>25.73</v>
      </c>
      <c r="J595" s="8">
        <v>0</v>
      </c>
      <c r="K595" s="8">
        <v>14.84</v>
      </c>
      <c r="L595" s="31">
        <v>6.2E-2</v>
      </c>
      <c r="M595" s="30">
        <v>0.67518</v>
      </c>
      <c r="N595" s="30">
        <v>11.57</v>
      </c>
    </row>
    <row r="596" spans="1:14" x14ac:dyDescent="0.2">
      <c r="A596" s="27" t="s">
        <v>1060</v>
      </c>
      <c r="B596" s="27" t="s">
        <v>1141</v>
      </c>
      <c r="C596" s="59">
        <v>9906220</v>
      </c>
      <c r="D596" s="29"/>
      <c r="E596" s="29" t="s">
        <v>1799</v>
      </c>
      <c r="F596" s="27" t="s">
        <v>1475</v>
      </c>
      <c r="G596" s="60">
        <v>1</v>
      </c>
      <c r="H596" s="29" t="s">
        <v>1076</v>
      </c>
      <c r="I596" s="8">
        <v>6.34</v>
      </c>
      <c r="J596" s="8">
        <v>2.0000000000000462E-2</v>
      </c>
      <c r="K596" s="8">
        <v>0</v>
      </c>
      <c r="L596" s="31">
        <v>6.2E-2</v>
      </c>
      <c r="M596" s="30">
        <v>0.39432</v>
      </c>
      <c r="N596" s="30">
        <v>6.75</v>
      </c>
    </row>
    <row r="597" spans="1:14" x14ac:dyDescent="0.2">
      <c r="A597" s="27" t="s">
        <v>1060</v>
      </c>
      <c r="B597" s="27" t="s">
        <v>1221</v>
      </c>
      <c r="C597" s="59">
        <v>6290793</v>
      </c>
      <c r="D597" s="29"/>
      <c r="E597" s="29" t="s">
        <v>487</v>
      </c>
      <c r="F597" s="27" t="s">
        <v>1475</v>
      </c>
      <c r="G597" s="58">
        <v>1000</v>
      </c>
      <c r="H597" s="27" t="s">
        <v>1122</v>
      </c>
      <c r="I597" s="8">
        <v>37.11</v>
      </c>
      <c r="J597" s="8">
        <v>0</v>
      </c>
      <c r="K597" s="8">
        <v>20.059999999999999</v>
      </c>
      <c r="L597" s="31">
        <v>6.2E-2</v>
      </c>
      <c r="M597" s="30">
        <v>1.0570999999999999</v>
      </c>
      <c r="N597" s="30">
        <v>18.11</v>
      </c>
    </row>
    <row r="598" spans="1:14" x14ac:dyDescent="0.2">
      <c r="A598" s="5" t="s">
        <v>1060</v>
      </c>
      <c r="B598" s="5" t="s">
        <v>1281</v>
      </c>
      <c r="C598" s="67">
        <v>7106683</v>
      </c>
      <c r="D598" s="7"/>
      <c r="E598" s="5" t="s">
        <v>1027</v>
      </c>
      <c r="F598" s="5" t="s">
        <v>1475</v>
      </c>
      <c r="G598" s="11">
        <v>1</v>
      </c>
      <c r="H598" s="5" t="s">
        <v>1280</v>
      </c>
      <c r="I598" s="8">
        <v>25.04</v>
      </c>
      <c r="J598" s="8">
        <v>0</v>
      </c>
      <c r="K598" s="8">
        <v>0</v>
      </c>
      <c r="L598" s="9">
        <v>6.2E-2</v>
      </c>
      <c r="M598" s="8">
        <v>1.5524799999999999</v>
      </c>
      <c r="N598" s="30">
        <v>26.59</v>
      </c>
    </row>
    <row r="599" spans="1:14" x14ac:dyDescent="0.2">
      <c r="A599" s="27" t="s">
        <v>1060</v>
      </c>
      <c r="B599" s="27" t="s">
        <v>1699</v>
      </c>
      <c r="C599" s="59">
        <v>2188183</v>
      </c>
      <c r="D599" s="29"/>
      <c r="E599" s="29" t="s">
        <v>1700</v>
      </c>
      <c r="F599" s="27" t="s">
        <v>1475</v>
      </c>
      <c r="G599" s="60">
        <v>1</v>
      </c>
      <c r="H599" s="29" t="s">
        <v>1701</v>
      </c>
      <c r="I599" s="8">
        <v>27.5</v>
      </c>
      <c r="J599" s="8">
        <v>0</v>
      </c>
      <c r="K599" s="8">
        <v>0</v>
      </c>
      <c r="L599" s="31">
        <v>6.2E-2</v>
      </c>
      <c r="M599" s="30">
        <v>1.7050000000000001</v>
      </c>
      <c r="N599" s="30">
        <v>29.21</v>
      </c>
    </row>
    <row r="600" spans="1:14" x14ac:dyDescent="0.2">
      <c r="A600" s="27" t="s">
        <v>1060</v>
      </c>
      <c r="B600" s="27" t="s">
        <v>1699</v>
      </c>
      <c r="C600" s="59">
        <v>2188191</v>
      </c>
      <c r="D600" s="29"/>
      <c r="E600" s="29" t="s">
        <v>1702</v>
      </c>
      <c r="F600" s="27" t="s">
        <v>1475</v>
      </c>
      <c r="G600" s="58">
        <v>1</v>
      </c>
      <c r="H600" s="27" t="s">
        <v>1701</v>
      </c>
      <c r="I600" s="8">
        <v>36.5</v>
      </c>
      <c r="J600" s="8">
        <v>0</v>
      </c>
      <c r="K600" s="8">
        <v>0</v>
      </c>
      <c r="L600" s="31">
        <v>6.2E-2</v>
      </c>
      <c r="M600" s="30">
        <v>2.2629999999999999</v>
      </c>
      <c r="N600" s="30">
        <v>38.76</v>
      </c>
    </row>
    <row r="601" spans="1:14" x14ac:dyDescent="0.2">
      <c r="A601" s="27" t="s">
        <v>1060</v>
      </c>
      <c r="B601" s="27" t="s">
        <v>1099</v>
      </c>
      <c r="C601" s="57">
        <v>7072371</v>
      </c>
      <c r="D601" s="29"/>
      <c r="E601" s="29" t="s">
        <v>990</v>
      </c>
      <c r="F601" s="27" t="s">
        <v>1475</v>
      </c>
      <c r="G601" s="58">
        <v>1</v>
      </c>
      <c r="H601" s="27" t="s">
        <v>1061</v>
      </c>
      <c r="I601" s="8">
        <v>26.03</v>
      </c>
      <c r="J601" s="8">
        <v>0</v>
      </c>
      <c r="K601" s="8">
        <v>0</v>
      </c>
      <c r="L601" s="31">
        <v>6.2E-2</v>
      </c>
      <c r="M601" s="30">
        <v>1.6138600000000001</v>
      </c>
      <c r="N601" s="30">
        <v>27.64</v>
      </c>
    </row>
    <row r="602" spans="1:14" x14ac:dyDescent="0.2">
      <c r="A602" s="27" t="s">
        <v>1060</v>
      </c>
      <c r="B602" s="27" t="s">
        <v>1099</v>
      </c>
      <c r="C602" s="57">
        <v>9901621</v>
      </c>
      <c r="D602" s="29"/>
      <c r="E602" s="27" t="s">
        <v>994</v>
      </c>
      <c r="F602" s="27" t="s">
        <v>1475</v>
      </c>
      <c r="G602" s="58">
        <v>1</v>
      </c>
      <c r="H602" s="27" t="s">
        <v>1282</v>
      </c>
      <c r="I602" s="8">
        <v>0.01</v>
      </c>
      <c r="J602" s="8">
        <v>0</v>
      </c>
      <c r="K602" s="8">
        <v>0</v>
      </c>
      <c r="L602" s="31">
        <v>6.2E-2</v>
      </c>
      <c r="M602" s="30">
        <v>6.2E-4</v>
      </c>
      <c r="N602" s="30">
        <v>0.01</v>
      </c>
    </row>
    <row r="603" spans="1:14" x14ac:dyDescent="0.2">
      <c r="A603" s="27" t="s">
        <v>1060</v>
      </c>
      <c r="B603" s="27" t="s">
        <v>1284</v>
      </c>
      <c r="C603" s="59">
        <v>7092795</v>
      </c>
      <c r="D603" s="29"/>
      <c r="E603" s="29" t="s">
        <v>1030</v>
      </c>
      <c r="F603" s="27" t="s">
        <v>1475</v>
      </c>
      <c r="G603" s="58">
        <v>24</v>
      </c>
      <c r="H603" s="27" t="s">
        <v>1283</v>
      </c>
      <c r="I603" s="8">
        <v>38.64</v>
      </c>
      <c r="J603" s="8">
        <v>0.64999999999999858</v>
      </c>
      <c r="K603" s="8">
        <v>0</v>
      </c>
      <c r="L603" s="31">
        <v>6.2E-2</v>
      </c>
      <c r="M603" s="30">
        <v>2.4359799999999998</v>
      </c>
      <c r="N603" s="30">
        <v>41.73</v>
      </c>
    </row>
    <row r="604" spans="1:14" x14ac:dyDescent="0.2">
      <c r="A604" s="27" t="s">
        <v>1060</v>
      </c>
      <c r="B604" s="27" t="s">
        <v>1284</v>
      </c>
      <c r="C604" s="59">
        <v>7092787</v>
      </c>
      <c r="D604" s="29"/>
      <c r="E604" s="29" t="s">
        <v>1032</v>
      </c>
      <c r="F604" s="27" t="s">
        <v>1475</v>
      </c>
      <c r="G604" s="58">
        <v>72</v>
      </c>
      <c r="H604" s="27" t="s">
        <v>1285</v>
      </c>
      <c r="I604" s="8">
        <v>52.85</v>
      </c>
      <c r="J604" s="8">
        <v>1.3599999999999994</v>
      </c>
      <c r="K604" s="8">
        <v>0</v>
      </c>
      <c r="L604" s="31">
        <v>6.2E-2</v>
      </c>
      <c r="M604" s="30">
        <v>3.3610199999999999</v>
      </c>
      <c r="N604" s="30">
        <v>57.57</v>
      </c>
    </row>
    <row r="605" spans="1:14" x14ac:dyDescent="0.2">
      <c r="A605" s="27" t="s">
        <v>1060</v>
      </c>
      <c r="B605" s="27" t="s">
        <v>1284</v>
      </c>
      <c r="C605" s="57">
        <v>7092801</v>
      </c>
      <c r="D605" s="29"/>
      <c r="E605" s="27" t="s">
        <v>1031</v>
      </c>
      <c r="F605" s="27" t="s">
        <v>1475</v>
      </c>
      <c r="G605" s="58">
        <v>72</v>
      </c>
      <c r="H605" s="27" t="s">
        <v>1285</v>
      </c>
      <c r="I605" s="8">
        <v>38.590000000000003</v>
      </c>
      <c r="J605" s="8">
        <v>1.3399999999999963</v>
      </c>
      <c r="K605" s="8">
        <v>0</v>
      </c>
      <c r="L605" s="31">
        <v>6.2E-2</v>
      </c>
      <c r="M605" s="30">
        <v>2.47566</v>
      </c>
      <c r="N605" s="30">
        <v>42.41</v>
      </c>
    </row>
    <row r="606" spans="1:14" x14ac:dyDescent="0.2">
      <c r="A606" s="27" t="s">
        <v>1060</v>
      </c>
      <c r="B606" s="27" t="s">
        <v>1062</v>
      </c>
      <c r="C606" s="61">
        <v>4783496</v>
      </c>
      <c r="D606" s="27"/>
      <c r="E606" s="27" t="s">
        <v>916</v>
      </c>
      <c r="F606" s="27" t="s">
        <v>1475</v>
      </c>
      <c r="G606" s="58">
        <v>24</v>
      </c>
      <c r="H606" s="27" t="s">
        <v>1286</v>
      </c>
      <c r="I606" s="62">
        <v>46.05</v>
      </c>
      <c r="J606" s="62">
        <v>0.62000000000000455</v>
      </c>
      <c r="K606" s="62">
        <v>11.83</v>
      </c>
      <c r="L606" s="63">
        <v>6.2E-2</v>
      </c>
      <c r="M606" s="62">
        <v>2.1600800000000002</v>
      </c>
      <c r="N606" s="30">
        <v>37</v>
      </c>
    </row>
    <row r="607" spans="1:14" x14ac:dyDescent="0.2">
      <c r="A607" s="27" t="s">
        <v>1060</v>
      </c>
      <c r="B607" s="27" t="s">
        <v>1284</v>
      </c>
      <c r="C607" s="59">
        <v>7094215</v>
      </c>
      <c r="D607" s="29"/>
      <c r="E607" s="29" t="s">
        <v>1029</v>
      </c>
      <c r="F607" s="27" t="s">
        <v>1475</v>
      </c>
      <c r="G607" s="58">
        <v>24</v>
      </c>
      <c r="H607" s="27" t="s">
        <v>1287</v>
      </c>
      <c r="I607" s="8">
        <v>32.880000000000003</v>
      </c>
      <c r="J607" s="8">
        <v>0.47999999999999687</v>
      </c>
      <c r="K607" s="8">
        <v>0</v>
      </c>
      <c r="L607" s="31">
        <v>6.2E-2</v>
      </c>
      <c r="M607" s="30">
        <v>2.0683199999999999</v>
      </c>
      <c r="N607" s="30">
        <v>35.43</v>
      </c>
    </row>
    <row r="608" spans="1:14" x14ac:dyDescent="0.2">
      <c r="A608" s="27" t="s">
        <v>1060</v>
      </c>
      <c r="B608" s="27" t="s">
        <v>1147</v>
      </c>
      <c r="C608" s="59">
        <v>2192936</v>
      </c>
      <c r="D608" s="29"/>
      <c r="E608" s="29" t="s">
        <v>356</v>
      </c>
      <c r="F608" s="27" t="s">
        <v>1475</v>
      </c>
      <c r="G608" s="58">
        <v>96</v>
      </c>
      <c r="H608" s="27" t="s">
        <v>1288</v>
      </c>
      <c r="I608" s="8">
        <v>51.83</v>
      </c>
      <c r="J608" s="8">
        <v>0.51000000000000512</v>
      </c>
      <c r="K608" s="8">
        <v>0</v>
      </c>
      <c r="L608" s="31">
        <v>6.2E-2</v>
      </c>
      <c r="M608" s="30">
        <v>3.2450800000000002</v>
      </c>
      <c r="N608" s="30">
        <v>55.59</v>
      </c>
    </row>
    <row r="609" spans="1:14" x14ac:dyDescent="0.2">
      <c r="A609" s="27" t="s">
        <v>1060</v>
      </c>
      <c r="B609" s="27" t="s">
        <v>1147</v>
      </c>
      <c r="C609" s="64">
        <v>2990402</v>
      </c>
      <c r="D609" s="29"/>
      <c r="E609" s="27" t="s">
        <v>816</v>
      </c>
      <c r="F609" s="27" t="s">
        <v>1475</v>
      </c>
      <c r="G609" s="60">
        <v>12</v>
      </c>
      <c r="H609" s="29" t="s">
        <v>1171</v>
      </c>
      <c r="I609" s="8">
        <v>17.82</v>
      </c>
      <c r="J609" s="8">
        <v>0.39999999999999858</v>
      </c>
      <c r="K609" s="8">
        <v>0</v>
      </c>
      <c r="L609" s="31">
        <v>6.2E-2</v>
      </c>
      <c r="M609" s="30">
        <v>1.12964</v>
      </c>
      <c r="N609" s="30">
        <v>19.350000000000001</v>
      </c>
    </row>
    <row r="610" spans="1:14" x14ac:dyDescent="0.2">
      <c r="A610" s="27" t="s">
        <v>1060</v>
      </c>
      <c r="B610" s="27" t="s">
        <v>1147</v>
      </c>
      <c r="C610" s="59">
        <v>2212274</v>
      </c>
      <c r="D610" s="29"/>
      <c r="E610" s="29" t="s">
        <v>330</v>
      </c>
      <c r="F610" s="27" t="s">
        <v>1475</v>
      </c>
      <c r="G610" s="58">
        <v>72</v>
      </c>
      <c r="H610" s="27" t="s">
        <v>1289</v>
      </c>
      <c r="I610" s="8">
        <v>47.47</v>
      </c>
      <c r="J610" s="8">
        <v>0.5</v>
      </c>
      <c r="K610" s="8">
        <v>0</v>
      </c>
      <c r="L610" s="31">
        <v>6.2E-2</v>
      </c>
      <c r="M610" s="30">
        <v>2.9741399999999998</v>
      </c>
      <c r="N610" s="30">
        <v>50.94</v>
      </c>
    </row>
    <row r="611" spans="1:14" x14ac:dyDescent="0.2">
      <c r="A611" s="27" t="s">
        <v>1060</v>
      </c>
      <c r="B611" s="27" t="s">
        <v>1147</v>
      </c>
      <c r="C611" s="59">
        <v>2212532</v>
      </c>
      <c r="D611" s="29"/>
      <c r="E611" s="29" t="s">
        <v>330</v>
      </c>
      <c r="F611" s="27" t="s">
        <v>1475</v>
      </c>
      <c r="G611" s="58">
        <v>36</v>
      </c>
      <c r="H611" s="27" t="s">
        <v>1290</v>
      </c>
      <c r="I611" s="8">
        <v>29.6</v>
      </c>
      <c r="J611" s="8">
        <v>0.30999999999999872</v>
      </c>
      <c r="K611" s="8">
        <v>0</v>
      </c>
      <c r="L611" s="31">
        <v>6.2E-2</v>
      </c>
      <c r="M611" s="30">
        <v>1.85442</v>
      </c>
      <c r="N611" s="30">
        <v>31.76</v>
      </c>
    </row>
    <row r="612" spans="1:14" x14ac:dyDescent="0.2">
      <c r="A612" s="27" t="s">
        <v>1060</v>
      </c>
      <c r="B612" s="27" t="s">
        <v>1147</v>
      </c>
      <c r="C612" s="59">
        <v>2212629</v>
      </c>
      <c r="D612" s="29"/>
      <c r="E612" s="29" t="s">
        <v>330</v>
      </c>
      <c r="F612" s="27" t="s">
        <v>1475</v>
      </c>
      <c r="G612" s="60">
        <v>180</v>
      </c>
      <c r="H612" s="29" t="s">
        <v>1291</v>
      </c>
      <c r="I612" s="8">
        <v>62.07</v>
      </c>
      <c r="J612" s="8">
        <v>0.43999999999999773</v>
      </c>
      <c r="K612" s="8">
        <v>0</v>
      </c>
      <c r="L612" s="31">
        <v>6.2E-2</v>
      </c>
      <c r="M612" s="30">
        <v>3.8756200000000001</v>
      </c>
      <c r="N612" s="30">
        <v>66.39</v>
      </c>
    </row>
    <row r="613" spans="1:14" x14ac:dyDescent="0.2">
      <c r="A613" s="27" t="s">
        <v>1060</v>
      </c>
      <c r="B613" s="27" t="s">
        <v>1062</v>
      </c>
      <c r="C613" s="61">
        <v>8670234</v>
      </c>
      <c r="D613" s="27" t="s">
        <v>1476</v>
      </c>
      <c r="E613" s="27" t="s">
        <v>256</v>
      </c>
      <c r="F613" s="27" t="s">
        <v>1475</v>
      </c>
      <c r="G613" s="58">
        <v>24</v>
      </c>
      <c r="H613" s="27" t="s">
        <v>1292</v>
      </c>
      <c r="I613" s="62">
        <v>73.989999999999995</v>
      </c>
      <c r="J613" s="62">
        <v>0</v>
      </c>
      <c r="K613" s="62">
        <v>0</v>
      </c>
      <c r="L613" s="63">
        <v>6.2E-2</v>
      </c>
      <c r="M613" s="62">
        <v>4.5873799999999996</v>
      </c>
      <c r="N613" s="30">
        <v>78.58</v>
      </c>
    </row>
    <row r="614" spans="1:14" x14ac:dyDescent="0.2">
      <c r="A614" s="27" t="s">
        <v>1060</v>
      </c>
      <c r="B614" s="27" t="s">
        <v>1294</v>
      </c>
      <c r="C614" s="59">
        <v>5069059</v>
      </c>
      <c r="D614" s="29" t="s">
        <v>1476</v>
      </c>
      <c r="E614" s="29" t="s">
        <v>521</v>
      </c>
      <c r="F614" s="27" t="s">
        <v>1475</v>
      </c>
      <c r="G614" s="58">
        <v>24</v>
      </c>
      <c r="H614" s="27" t="s">
        <v>1293</v>
      </c>
      <c r="I614" s="8">
        <v>87.68</v>
      </c>
      <c r="J614" s="8">
        <v>0</v>
      </c>
      <c r="K614" s="8">
        <v>9.3000000000000007</v>
      </c>
      <c r="L614" s="31">
        <v>6.2E-2</v>
      </c>
      <c r="M614" s="30">
        <v>4.859560000000001</v>
      </c>
      <c r="N614" s="30">
        <v>83.24</v>
      </c>
    </row>
    <row r="615" spans="1:14" x14ac:dyDescent="0.2">
      <c r="A615" s="27" t="s">
        <v>1060</v>
      </c>
      <c r="B615" s="27" t="s">
        <v>1062</v>
      </c>
      <c r="C615" s="61">
        <v>7534266</v>
      </c>
      <c r="D615" s="27" t="s">
        <v>1476</v>
      </c>
      <c r="E615" s="27" t="s">
        <v>255</v>
      </c>
      <c r="F615" s="27" t="s">
        <v>1475</v>
      </c>
      <c r="G615" s="58">
        <v>24</v>
      </c>
      <c r="H615" s="27" t="s">
        <v>1187</v>
      </c>
      <c r="I615" s="62">
        <v>20.43</v>
      </c>
      <c r="J615" s="62">
        <v>0</v>
      </c>
      <c r="K615" s="62">
        <v>0</v>
      </c>
      <c r="L615" s="63">
        <v>6.2E-2</v>
      </c>
      <c r="M615" s="62">
        <v>1.2666599999999999</v>
      </c>
      <c r="N615" s="30">
        <v>21.7</v>
      </c>
    </row>
    <row r="616" spans="1:14" x14ac:dyDescent="0.2">
      <c r="A616" s="27" t="s">
        <v>1060</v>
      </c>
      <c r="B616" s="27" t="s">
        <v>1064</v>
      </c>
      <c r="C616" s="59">
        <v>5477837</v>
      </c>
      <c r="D616" s="29"/>
      <c r="E616" s="29" t="s">
        <v>523</v>
      </c>
      <c r="F616" s="27" t="s">
        <v>1475</v>
      </c>
      <c r="G616" s="58">
        <v>10</v>
      </c>
      <c r="H616" s="27" t="s">
        <v>1063</v>
      </c>
      <c r="I616" s="8">
        <v>148.79</v>
      </c>
      <c r="J616" s="8">
        <v>0.65000000000000568</v>
      </c>
      <c r="K616" s="8">
        <v>0.3</v>
      </c>
      <c r="L616" s="31">
        <v>6.2E-2</v>
      </c>
      <c r="M616" s="30">
        <v>9.2466799999999996</v>
      </c>
      <c r="N616" s="30">
        <v>158.38999999999999</v>
      </c>
    </row>
    <row r="617" spans="1:14" x14ac:dyDescent="0.2">
      <c r="A617" s="27" t="s">
        <v>1060</v>
      </c>
      <c r="B617" s="27" t="s">
        <v>1064</v>
      </c>
      <c r="C617" s="64">
        <v>5478191</v>
      </c>
      <c r="D617" s="29"/>
      <c r="E617" s="27" t="s">
        <v>418</v>
      </c>
      <c r="F617" s="27" t="s">
        <v>1475</v>
      </c>
      <c r="G617" s="58">
        <v>10</v>
      </c>
      <c r="H617" s="27" t="s">
        <v>1063</v>
      </c>
      <c r="I617" s="8">
        <v>121.85</v>
      </c>
      <c r="J617" s="8">
        <v>0.65000000000000568</v>
      </c>
      <c r="K617" s="8">
        <v>0</v>
      </c>
      <c r="L617" s="31">
        <v>6.2E-2</v>
      </c>
      <c r="M617" s="30">
        <v>7.5949999999999998</v>
      </c>
      <c r="N617" s="30">
        <v>130.1</v>
      </c>
    </row>
    <row r="618" spans="1:14" x14ac:dyDescent="0.2">
      <c r="A618" s="27" t="s">
        <v>1060</v>
      </c>
      <c r="B618" s="27" t="s">
        <v>1064</v>
      </c>
      <c r="C618" s="59">
        <v>5478187</v>
      </c>
      <c r="D618" s="29"/>
      <c r="E618" s="29" t="s">
        <v>407</v>
      </c>
      <c r="F618" s="27" t="s">
        <v>1475</v>
      </c>
      <c r="G618" s="60">
        <v>10</v>
      </c>
      <c r="H618" s="29" t="s">
        <v>1063</v>
      </c>
      <c r="I618" s="8">
        <v>148.79</v>
      </c>
      <c r="J618" s="8">
        <v>0.65999999999999659</v>
      </c>
      <c r="K618" s="8">
        <v>0.31</v>
      </c>
      <c r="L618" s="31">
        <v>6.2E-2</v>
      </c>
      <c r="M618" s="30">
        <v>9.2466799999999996</v>
      </c>
      <c r="N618" s="30">
        <v>158.38999999999999</v>
      </c>
    </row>
    <row r="619" spans="1:14" x14ac:dyDescent="0.2">
      <c r="A619" s="27" t="s">
        <v>1060</v>
      </c>
      <c r="B619" s="27" t="s">
        <v>1064</v>
      </c>
      <c r="C619" s="57">
        <v>5478480</v>
      </c>
      <c r="D619" s="29"/>
      <c r="E619" s="27" t="s">
        <v>634</v>
      </c>
      <c r="F619" s="27" t="s">
        <v>1475</v>
      </c>
      <c r="G619" s="58">
        <v>10</v>
      </c>
      <c r="H619" s="27" t="s">
        <v>1063</v>
      </c>
      <c r="I619" s="8">
        <v>148.85</v>
      </c>
      <c r="J619" s="8">
        <v>0.76000000000001933</v>
      </c>
      <c r="K619" s="8">
        <v>0.47</v>
      </c>
      <c r="L619" s="31">
        <v>6.2E-2</v>
      </c>
      <c r="M619" s="30">
        <v>9.2466800000000013</v>
      </c>
      <c r="N619" s="30">
        <v>158.38999999999999</v>
      </c>
    </row>
    <row r="620" spans="1:14" x14ac:dyDescent="0.2">
      <c r="A620" s="27" t="s">
        <v>1060</v>
      </c>
      <c r="B620" s="27" t="s">
        <v>1064</v>
      </c>
      <c r="C620" s="59">
        <v>5478477</v>
      </c>
      <c r="D620" s="29"/>
      <c r="E620" s="29" t="s">
        <v>196</v>
      </c>
      <c r="F620" s="27" t="s">
        <v>1475</v>
      </c>
      <c r="G620" s="58">
        <v>10</v>
      </c>
      <c r="H620" s="27" t="s">
        <v>1063</v>
      </c>
      <c r="I620" s="8">
        <v>121.86</v>
      </c>
      <c r="J620" s="8">
        <v>0.64000000000000057</v>
      </c>
      <c r="K620" s="8">
        <v>0</v>
      </c>
      <c r="L620" s="31">
        <v>6.2E-2</v>
      </c>
      <c r="M620" s="30">
        <v>7.5949999999999998</v>
      </c>
      <c r="N620" s="30">
        <v>130.1</v>
      </c>
    </row>
    <row r="621" spans="1:14" x14ac:dyDescent="0.2">
      <c r="A621" s="5" t="s">
        <v>1060</v>
      </c>
      <c r="B621" s="5" t="s">
        <v>1097</v>
      </c>
      <c r="C621" s="56">
        <v>951931</v>
      </c>
      <c r="D621" s="7"/>
      <c r="E621" s="7" t="s">
        <v>724</v>
      </c>
      <c r="F621" s="5" t="s">
        <v>1475</v>
      </c>
      <c r="G621" s="11">
        <v>10</v>
      </c>
      <c r="H621" s="5" t="s">
        <v>1063</v>
      </c>
      <c r="I621" s="8">
        <v>137.08000000000001</v>
      </c>
      <c r="J621" s="8">
        <v>0.66999999999998749</v>
      </c>
      <c r="K621" s="8">
        <v>20.81</v>
      </c>
      <c r="L621" s="9">
        <v>6.2E-2</v>
      </c>
      <c r="M621" s="8">
        <v>7.2502800000000001</v>
      </c>
      <c r="N621" s="30">
        <v>124.19</v>
      </c>
    </row>
    <row r="622" spans="1:14" x14ac:dyDescent="0.2">
      <c r="A622" s="5" t="s">
        <v>1060</v>
      </c>
      <c r="B622" s="5" t="s">
        <v>1097</v>
      </c>
      <c r="C622" s="56">
        <v>951923</v>
      </c>
      <c r="D622" s="7"/>
      <c r="E622" s="7" t="s">
        <v>722</v>
      </c>
      <c r="F622" s="5" t="s">
        <v>1475</v>
      </c>
      <c r="G622" s="11">
        <v>10</v>
      </c>
      <c r="H622" s="5" t="s">
        <v>1063</v>
      </c>
      <c r="I622" s="8">
        <v>137.06</v>
      </c>
      <c r="J622" s="8">
        <v>0.65999999999999659</v>
      </c>
      <c r="K622" s="8">
        <v>20.78</v>
      </c>
      <c r="L622" s="9">
        <v>6.2E-2</v>
      </c>
      <c r="M622" s="8">
        <v>7.2502800000000001</v>
      </c>
      <c r="N622" s="30">
        <v>124.19</v>
      </c>
    </row>
    <row r="623" spans="1:14" x14ac:dyDescent="0.2">
      <c r="A623" s="5" t="s">
        <v>1060</v>
      </c>
      <c r="B623" s="5" t="s">
        <v>1097</v>
      </c>
      <c r="C623" s="56">
        <v>951949</v>
      </c>
      <c r="D623" s="7"/>
      <c r="E623" s="7" t="s">
        <v>723</v>
      </c>
      <c r="F623" s="5" t="s">
        <v>1475</v>
      </c>
      <c r="G623" s="11">
        <v>10</v>
      </c>
      <c r="H623" s="5" t="s">
        <v>1063</v>
      </c>
      <c r="I623" s="8">
        <v>137.08000000000001</v>
      </c>
      <c r="J623" s="8">
        <v>0.6799999999999784</v>
      </c>
      <c r="K623" s="8">
        <v>20.82</v>
      </c>
      <c r="L623" s="9">
        <v>6.2E-2</v>
      </c>
      <c r="M623" s="8">
        <v>7.2502800000000001</v>
      </c>
      <c r="N623" s="30">
        <v>124.19</v>
      </c>
    </row>
    <row r="624" spans="1:14" x14ac:dyDescent="0.2">
      <c r="A624" s="5" t="s">
        <v>1060</v>
      </c>
      <c r="B624" s="5" t="s">
        <v>1097</v>
      </c>
      <c r="C624" s="56">
        <v>951968</v>
      </c>
      <c r="D624" s="7"/>
      <c r="E624" s="7" t="s">
        <v>731</v>
      </c>
      <c r="F624" s="5" t="s">
        <v>1475</v>
      </c>
      <c r="G624" s="11">
        <v>10</v>
      </c>
      <c r="H624" s="5" t="s">
        <v>1063</v>
      </c>
      <c r="I624" s="8">
        <v>137.05000000000001</v>
      </c>
      <c r="J624" s="8">
        <v>0.63999999999998636</v>
      </c>
      <c r="K624" s="8">
        <v>20.75</v>
      </c>
      <c r="L624" s="9">
        <v>6.2E-2</v>
      </c>
      <c r="M624" s="8">
        <v>7.2502800000000001</v>
      </c>
      <c r="N624" s="30">
        <v>124.19</v>
      </c>
    </row>
    <row r="625" spans="1:14" x14ac:dyDescent="0.2">
      <c r="A625" s="5" t="s">
        <v>1060</v>
      </c>
      <c r="B625" s="5" t="s">
        <v>1097</v>
      </c>
      <c r="C625" s="56">
        <v>951956</v>
      </c>
      <c r="D625" s="7"/>
      <c r="E625" s="7" t="s">
        <v>725</v>
      </c>
      <c r="F625" s="5" t="s">
        <v>1475</v>
      </c>
      <c r="G625" s="11">
        <v>10</v>
      </c>
      <c r="H625" s="5" t="s">
        <v>1063</v>
      </c>
      <c r="I625" s="8">
        <v>112.24</v>
      </c>
      <c r="J625" s="8">
        <v>0.65000000000000568</v>
      </c>
      <c r="K625" s="8">
        <v>0</v>
      </c>
      <c r="L625" s="9">
        <v>6.2E-2</v>
      </c>
      <c r="M625" s="8">
        <v>6.99918</v>
      </c>
      <c r="N625" s="30">
        <v>119.89</v>
      </c>
    </row>
    <row r="626" spans="1:14" x14ac:dyDescent="0.2">
      <c r="A626" s="5" t="s">
        <v>1060</v>
      </c>
      <c r="B626" s="5" t="s">
        <v>1097</v>
      </c>
      <c r="C626" s="56">
        <v>951976</v>
      </c>
      <c r="D626" s="7"/>
      <c r="E626" s="7" t="s">
        <v>726</v>
      </c>
      <c r="F626" s="5" t="s">
        <v>1475</v>
      </c>
      <c r="G626" s="11">
        <v>10</v>
      </c>
      <c r="H626" s="5" t="s">
        <v>1063</v>
      </c>
      <c r="I626" s="8">
        <v>137.02000000000001</v>
      </c>
      <c r="J626" s="8">
        <v>0.59000000000000341</v>
      </c>
      <c r="K626" s="8">
        <v>20.67</v>
      </c>
      <c r="L626" s="9">
        <v>6.2E-2</v>
      </c>
      <c r="M626" s="8">
        <v>7.2502800000000009</v>
      </c>
      <c r="N626" s="30">
        <v>124.19</v>
      </c>
    </row>
    <row r="627" spans="1:14" x14ac:dyDescent="0.2">
      <c r="A627" s="5" t="s">
        <v>1060</v>
      </c>
      <c r="B627" s="5" t="s">
        <v>1511</v>
      </c>
      <c r="C627" s="56">
        <v>7077252</v>
      </c>
      <c r="D627" s="7"/>
      <c r="E627" s="7" t="s">
        <v>1512</v>
      </c>
      <c r="F627" s="5" t="s">
        <v>1475</v>
      </c>
      <c r="G627" s="11">
        <v>10</v>
      </c>
      <c r="H627" s="5" t="s">
        <v>1074</v>
      </c>
      <c r="I627" s="8">
        <v>190.96</v>
      </c>
      <c r="J627" s="8">
        <v>0</v>
      </c>
      <c r="K627" s="8">
        <v>0</v>
      </c>
      <c r="L627" s="9">
        <v>6.2E-2</v>
      </c>
      <c r="M627" s="8">
        <v>11.83952</v>
      </c>
      <c r="N627" s="30">
        <v>202.8</v>
      </c>
    </row>
    <row r="628" spans="1:14" x14ac:dyDescent="0.2">
      <c r="A628" s="27" t="s">
        <v>1060</v>
      </c>
      <c r="B628" s="27" t="s">
        <v>1064</v>
      </c>
      <c r="C628" s="59">
        <v>4685614</v>
      </c>
      <c r="D628" s="29"/>
      <c r="E628" s="29" t="s">
        <v>52</v>
      </c>
      <c r="F628" s="27" t="s">
        <v>1475</v>
      </c>
      <c r="G628" s="60">
        <v>10</v>
      </c>
      <c r="H628" s="29" t="s">
        <v>1063</v>
      </c>
      <c r="I628" s="8">
        <v>149.66999999999999</v>
      </c>
      <c r="J628" s="8">
        <v>0.63000000000002387</v>
      </c>
      <c r="K628" s="8">
        <v>0</v>
      </c>
      <c r="L628" s="31">
        <v>6.2E-2</v>
      </c>
      <c r="M628" s="30">
        <v>9.3186</v>
      </c>
      <c r="N628" s="30">
        <v>159.62</v>
      </c>
    </row>
    <row r="629" spans="1:14" x14ac:dyDescent="0.2">
      <c r="A629" s="27" t="s">
        <v>1060</v>
      </c>
      <c r="B629" s="27" t="s">
        <v>1064</v>
      </c>
      <c r="C629" s="59">
        <v>4685594</v>
      </c>
      <c r="D629" s="29"/>
      <c r="E629" s="29" t="s">
        <v>53</v>
      </c>
      <c r="F629" s="27" t="s">
        <v>1475</v>
      </c>
      <c r="G629" s="58">
        <v>10</v>
      </c>
      <c r="H629" s="27" t="s">
        <v>1063</v>
      </c>
      <c r="I629" s="8">
        <v>149.66999999999999</v>
      </c>
      <c r="J629" s="8">
        <v>0.63000000000002387</v>
      </c>
      <c r="K629" s="8">
        <v>0</v>
      </c>
      <c r="L629" s="31">
        <v>6.2E-2</v>
      </c>
      <c r="M629" s="30">
        <v>9.3186</v>
      </c>
      <c r="N629" s="30">
        <v>159.62</v>
      </c>
    </row>
    <row r="630" spans="1:14" x14ac:dyDescent="0.2">
      <c r="A630" s="27" t="s">
        <v>1060</v>
      </c>
      <c r="B630" s="27" t="s">
        <v>1064</v>
      </c>
      <c r="C630" s="57">
        <v>4685621</v>
      </c>
      <c r="D630" s="29"/>
      <c r="E630" s="27" t="s">
        <v>54</v>
      </c>
      <c r="F630" s="27" t="s">
        <v>1475</v>
      </c>
      <c r="G630" s="60">
        <v>10</v>
      </c>
      <c r="H630" s="29" t="s">
        <v>1063</v>
      </c>
      <c r="I630" s="8">
        <v>149.66</v>
      </c>
      <c r="J630" s="8">
        <v>0.62999999999999545</v>
      </c>
      <c r="K630" s="8">
        <v>0</v>
      </c>
      <c r="L630" s="31">
        <v>6.2E-2</v>
      </c>
      <c r="M630" s="30">
        <v>9.3179799999999986</v>
      </c>
      <c r="N630" s="30">
        <v>159.61000000000001</v>
      </c>
    </row>
    <row r="631" spans="1:14" x14ac:dyDescent="0.2">
      <c r="A631" s="27" t="s">
        <v>1060</v>
      </c>
      <c r="B631" s="27" t="s">
        <v>1064</v>
      </c>
      <c r="C631" s="59">
        <v>2306775</v>
      </c>
      <c r="D631" s="29"/>
      <c r="E631" s="29" t="s">
        <v>324</v>
      </c>
      <c r="F631" s="27" t="s">
        <v>1475</v>
      </c>
      <c r="G631" s="60">
        <v>10</v>
      </c>
      <c r="H631" s="29" t="s">
        <v>1063</v>
      </c>
      <c r="I631" s="8">
        <v>149.66</v>
      </c>
      <c r="J631" s="8">
        <v>0.62999999999999545</v>
      </c>
      <c r="K631" s="8">
        <v>0</v>
      </c>
      <c r="L631" s="31">
        <v>6.2E-2</v>
      </c>
      <c r="M631" s="30">
        <v>9.3179799999999986</v>
      </c>
      <c r="N631" s="30">
        <v>159.61000000000001</v>
      </c>
    </row>
    <row r="632" spans="1:14" x14ac:dyDescent="0.2">
      <c r="A632" s="27" t="s">
        <v>1060</v>
      </c>
      <c r="B632" s="27" t="s">
        <v>1064</v>
      </c>
      <c r="C632" s="59">
        <v>2306753</v>
      </c>
      <c r="D632" s="29"/>
      <c r="E632" s="29" t="s">
        <v>310</v>
      </c>
      <c r="F632" s="27" t="s">
        <v>1475</v>
      </c>
      <c r="G632" s="58">
        <v>10</v>
      </c>
      <c r="H632" s="27" t="s">
        <v>1063</v>
      </c>
      <c r="I632" s="8">
        <v>149.59</v>
      </c>
      <c r="J632" s="8">
        <v>0.50999999999999091</v>
      </c>
      <c r="K632" s="8">
        <v>0</v>
      </c>
      <c r="L632" s="31">
        <v>6.2E-2</v>
      </c>
      <c r="M632" s="30">
        <v>9.3061999999999987</v>
      </c>
      <c r="N632" s="30">
        <v>159.41</v>
      </c>
    </row>
    <row r="633" spans="1:14" x14ac:dyDescent="0.2">
      <c r="A633" s="27" t="s">
        <v>1060</v>
      </c>
      <c r="B633" s="27" t="s">
        <v>1064</v>
      </c>
      <c r="C633" s="59">
        <v>2306746</v>
      </c>
      <c r="D633" s="29"/>
      <c r="E633" s="29" t="s">
        <v>864</v>
      </c>
      <c r="F633" s="27" t="s">
        <v>1475</v>
      </c>
      <c r="G633" s="58">
        <v>10</v>
      </c>
      <c r="H633" s="27" t="s">
        <v>1063</v>
      </c>
      <c r="I633" s="8">
        <v>149.69</v>
      </c>
      <c r="J633" s="8">
        <v>0.65000000000000568</v>
      </c>
      <c r="K633" s="8">
        <v>0</v>
      </c>
      <c r="L633" s="31">
        <v>6.2E-2</v>
      </c>
      <c r="M633" s="30">
        <v>9.3210800000000003</v>
      </c>
      <c r="N633" s="30">
        <v>159.66</v>
      </c>
    </row>
    <row r="634" spans="1:14" x14ac:dyDescent="0.2">
      <c r="A634" s="27" t="s">
        <v>1060</v>
      </c>
      <c r="B634" s="27" t="s">
        <v>1064</v>
      </c>
      <c r="C634" s="59">
        <v>2306781</v>
      </c>
      <c r="D634" s="29"/>
      <c r="E634" s="29" t="s">
        <v>387</v>
      </c>
      <c r="F634" s="27" t="s">
        <v>1475</v>
      </c>
      <c r="G634" s="60">
        <v>10</v>
      </c>
      <c r="H634" s="29" t="s">
        <v>1063</v>
      </c>
      <c r="I634" s="8">
        <v>149.76</v>
      </c>
      <c r="J634" s="8">
        <v>0.52000000000001023</v>
      </c>
      <c r="K634" s="8">
        <v>0</v>
      </c>
      <c r="L634" s="31">
        <v>6.2E-2</v>
      </c>
      <c r="M634" s="30">
        <v>9.3173600000000008</v>
      </c>
      <c r="N634" s="30">
        <v>159.6</v>
      </c>
    </row>
    <row r="635" spans="1:14" x14ac:dyDescent="0.2">
      <c r="A635" s="27" t="s">
        <v>1060</v>
      </c>
      <c r="B635" s="27" t="s">
        <v>1802</v>
      </c>
      <c r="C635" s="64">
        <v>7137779</v>
      </c>
      <c r="D635" s="29"/>
      <c r="E635" s="27" t="s">
        <v>1805</v>
      </c>
      <c r="F635" s="27" t="s">
        <v>1475</v>
      </c>
      <c r="G635" s="58">
        <v>8</v>
      </c>
      <c r="H635" s="27" t="s">
        <v>1082</v>
      </c>
      <c r="I635" s="8">
        <v>210.29</v>
      </c>
      <c r="J635" s="8">
        <v>0.62999999999999545</v>
      </c>
      <c r="K635" s="8">
        <v>0</v>
      </c>
      <c r="L635" s="31">
        <v>6.2E-2</v>
      </c>
      <c r="M635" s="30">
        <v>13.077039999999998</v>
      </c>
      <c r="N635" s="30">
        <v>224</v>
      </c>
    </row>
    <row r="636" spans="1:14" x14ac:dyDescent="0.2">
      <c r="A636" s="27" t="s">
        <v>1060</v>
      </c>
      <c r="B636" s="27" t="s">
        <v>1802</v>
      </c>
      <c r="C636" s="59">
        <v>7137746</v>
      </c>
      <c r="D636" s="29"/>
      <c r="E636" s="29" t="s">
        <v>1804</v>
      </c>
      <c r="F636" s="27" t="s">
        <v>1475</v>
      </c>
      <c r="G636" s="60">
        <v>8</v>
      </c>
      <c r="H636" s="29" t="s">
        <v>1082</v>
      </c>
      <c r="I636" s="8">
        <v>210.29</v>
      </c>
      <c r="J636" s="8">
        <v>0.64000000000001478</v>
      </c>
      <c r="K636" s="8">
        <v>0</v>
      </c>
      <c r="L636" s="31">
        <v>6.2E-2</v>
      </c>
      <c r="M636" s="30">
        <v>13.07766</v>
      </c>
      <c r="N636" s="30">
        <v>224.01</v>
      </c>
    </row>
    <row r="637" spans="1:14" x14ac:dyDescent="0.2">
      <c r="A637" s="27" t="s">
        <v>1060</v>
      </c>
      <c r="B637" s="27" t="s">
        <v>1802</v>
      </c>
      <c r="C637" s="59">
        <v>7137745</v>
      </c>
      <c r="D637" s="29"/>
      <c r="E637" s="29" t="s">
        <v>1803</v>
      </c>
      <c r="F637" s="27" t="s">
        <v>1475</v>
      </c>
      <c r="G637" s="60">
        <v>8</v>
      </c>
      <c r="H637" s="29" t="s">
        <v>1082</v>
      </c>
      <c r="I637" s="8">
        <v>210.29</v>
      </c>
      <c r="J637" s="8">
        <v>0.65000000000000568</v>
      </c>
      <c r="K637" s="8">
        <v>0</v>
      </c>
      <c r="L637" s="31">
        <v>6.2E-2</v>
      </c>
      <c r="M637" s="30">
        <v>13.078279999999999</v>
      </c>
      <c r="N637" s="30">
        <v>224.02</v>
      </c>
    </row>
    <row r="638" spans="1:14" x14ac:dyDescent="0.2">
      <c r="A638" s="27" t="s">
        <v>1060</v>
      </c>
      <c r="B638" s="27" t="s">
        <v>1802</v>
      </c>
      <c r="C638" s="59">
        <v>7137780</v>
      </c>
      <c r="D638" s="29"/>
      <c r="E638" s="29" t="s">
        <v>1806</v>
      </c>
      <c r="F638" s="27" t="s">
        <v>1475</v>
      </c>
      <c r="G638" s="60">
        <v>8</v>
      </c>
      <c r="H638" s="29" t="s">
        <v>1082</v>
      </c>
      <c r="I638" s="8">
        <v>210.29</v>
      </c>
      <c r="J638" s="8">
        <v>0.62999999999999545</v>
      </c>
      <c r="K638" s="8">
        <v>0</v>
      </c>
      <c r="L638" s="31">
        <v>6.2E-2</v>
      </c>
      <c r="M638" s="30">
        <v>13.077039999999998</v>
      </c>
      <c r="N638" s="30">
        <v>224</v>
      </c>
    </row>
    <row r="639" spans="1:14" x14ac:dyDescent="0.2">
      <c r="A639" s="5" t="s">
        <v>1060</v>
      </c>
      <c r="B639" s="5" t="s">
        <v>1064</v>
      </c>
      <c r="C639" s="56">
        <v>8348278</v>
      </c>
      <c r="D639" s="7"/>
      <c r="E639" s="7" t="s">
        <v>499</v>
      </c>
      <c r="F639" s="5" t="s">
        <v>1475</v>
      </c>
      <c r="G639" s="11">
        <v>4</v>
      </c>
      <c r="H639" s="5" t="s">
        <v>1063</v>
      </c>
      <c r="I639" s="8">
        <v>10.4</v>
      </c>
      <c r="J639" s="8">
        <v>0.17999999999999972</v>
      </c>
      <c r="K639" s="8">
        <v>4.13</v>
      </c>
      <c r="L639" s="9">
        <v>6.2E-2</v>
      </c>
      <c r="M639" s="8">
        <v>0.39990000000000003</v>
      </c>
      <c r="N639" s="30">
        <v>6.85</v>
      </c>
    </row>
    <row r="640" spans="1:14" x14ac:dyDescent="0.2">
      <c r="A640" s="5" t="s">
        <v>1060</v>
      </c>
      <c r="B640" s="5" t="s">
        <v>1064</v>
      </c>
      <c r="C640" s="66">
        <v>8348260</v>
      </c>
      <c r="D640" s="7"/>
      <c r="E640" s="7" t="s">
        <v>498</v>
      </c>
      <c r="F640" s="5" t="s">
        <v>1475</v>
      </c>
      <c r="G640" s="11">
        <v>4</v>
      </c>
      <c r="H640" s="5" t="s">
        <v>1063</v>
      </c>
      <c r="I640" s="8">
        <v>10.4</v>
      </c>
      <c r="J640" s="8">
        <v>0.17999999999999972</v>
      </c>
      <c r="K640" s="8">
        <v>3.67</v>
      </c>
      <c r="L640" s="9">
        <v>6.2E-2</v>
      </c>
      <c r="M640" s="8">
        <v>0.42842000000000002</v>
      </c>
      <c r="N640" s="30">
        <v>7.34</v>
      </c>
    </row>
    <row r="641" spans="1:14" x14ac:dyDescent="0.2">
      <c r="A641" s="5" t="s">
        <v>1060</v>
      </c>
      <c r="B641" s="5" t="s">
        <v>1064</v>
      </c>
      <c r="C641" s="56">
        <v>8346579</v>
      </c>
      <c r="D641" s="7"/>
      <c r="E641" s="7" t="s">
        <v>497</v>
      </c>
      <c r="F641" s="5" t="s">
        <v>1475</v>
      </c>
      <c r="G641" s="11">
        <v>4</v>
      </c>
      <c r="H641" s="5" t="s">
        <v>1063</v>
      </c>
      <c r="I641" s="8">
        <v>10.4</v>
      </c>
      <c r="J641" s="8">
        <v>0.17999999999999972</v>
      </c>
      <c r="K641" s="8">
        <v>3.76</v>
      </c>
      <c r="L641" s="9">
        <v>6.2E-2</v>
      </c>
      <c r="M641" s="8">
        <v>0.42283999999999999</v>
      </c>
      <c r="N641" s="30">
        <v>7.24</v>
      </c>
    </row>
    <row r="642" spans="1:14" x14ac:dyDescent="0.2">
      <c r="A642" s="5" t="s">
        <v>1060</v>
      </c>
      <c r="B642" s="5" t="s">
        <v>1511</v>
      </c>
      <c r="C642" s="56">
        <v>7088666</v>
      </c>
      <c r="D642" s="7"/>
      <c r="E642" s="7" t="s">
        <v>1513</v>
      </c>
      <c r="F642" s="5" t="s">
        <v>1475</v>
      </c>
      <c r="G642" s="11">
        <v>20</v>
      </c>
      <c r="H642" s="5" t="s">
        <v>1063</v>
      </c>
      <c r="I642" s="8">
        <v>16</v>
      </c>
      <c r="J642" s="8">
        <v>0</v>
      </c>
      <c r="K642" s="8">
        <v>0</v>
      </c>
      <c r="L642" s="9">
        <v>6.2E-2</v>
      </c>
      <c r="M642" s="8">
        <v>0.99199999999999999</v>
      </c>
      <c r="N642" s="30">
        <v>16.989999999999998</v>
      </c>
    </row>
    <row r="643" spans="1:14" x14ac:dyDescent="0.2">
      <c r="A643" s="27" t="s">
        <v>1060</v>
      </c>
      <c r="B643" s="27" t="s">
        <v>1296</v>
      </c>
      <c r="C643" s="61">
        <v>395166</v>
      </c>
      <c r="D643" s="27"/>
      <c r="E643" s="27" t="s">
        <v>1910</v>
      </c>
      <c r="F643" s="27" t="s">
        <v>1475</v>
      </c>
      <c r="G643" s="58">
        <v>8</v>
      </c>
      <c r="H643" s="27" t="s">
        <v>1071</v>
      </c>
      <c r="I643" s="62">
        <v>43.67</v>
      </c>
      <c r="J643" s="62">
        <v>0.92000000000000171</v>
      </c>
      <c r="K643" s="62">
        <v>0</v>
      </c>
      <c r="L643" s="63">
        <v>6.2E-2</v>
      </c>
      <c r="M643" s="62">
        <v>2.76458</v>
      </c>
      <c r="N643" s="30">
        <v>47.35</v>
      </c>
    </row>
    <row r="644" spans="1:14" x14ac:dyDescent="0.2">
      <c r="A644" s="5" t="s">
        <v>1060</v>
      </c>
      <c r="B644" s="5" t="s">
        <v>1295</v>
      </c>
      <c r="C644" s="67">
        <v>9731324</v>
      </c>
      <c r="D644" s="7"/>
      <c r="E644" s="5" t="s">
        <v>435</v>
      </c>
      <c r="F644" s="5" t="s">
        <v>1475</v>
      </c>
      <c r="G644" s="11">
        <v>10</v>
      </c>
      <c r="H644" s="5" t="s">
        <v>1063</v>
      </c>
      <c r="I644" s="8">
        <v>5.99</v>
      </c>
      <c r="J644" s="8">
        <v>0</v>
      </c>
      <c r="K644" s="8">
        <v>0</v>
      </c>
      <c r="L644" s="9">
        <v>6.2E-2</v>
      </c>
      <c r="M644" s="8">
        <v>0.37137999999999999</v>
      </c>
      <c r="N644" s="30">
        <v>6.36</v>
      </c>
    </row>
    <row r="645" spans="1:14" x14ac:dyDescent="0.2">
      <c r="A645" s="5" t="s">
        <v>1060</v>
      </c>
      <c r="B645" s="5" t="s">
        <v>1097</v>
      </c>
      <c r="C645" s="56">
        <v>8348740</v>
      </c>
      <c r="D645" s="7"/>
      <c r="E645" s="7" t="s">
        <v>750</v>
      </c>
      <c r="F645" s="5" t="s">
        <v>1475</v>
      </c>
      <c r="G645" s="11">
        <v>4</v>
      </c>
      <c r="H645" s="5" t="s">
        <v>1067</v>
      </c>
      <c r="I645" s="8">
        <v>24.35</v>
      </c>
      <c r="J645" s="8">
        <v>0.32000000000000028</v>
      </c>
      <c r="K645" s="8">
        <v>9.33</v>
      </c>
      <c r="L645" s="9">
        <v>6.2E-2</v>
      </c>
      <c r="M645" s="8">
        <v>0.95108000000000015</v>
      </c>
      <c r="N645" s="30">
        <v>16.29</v>
      </c>
    </row>
    <row r="646" spans="1:14" x14ac:dyDescent="0.2">
      <c r="A646" s="5" t="s">
        <v>1060</v>
      </c>
      <c r="B646" s="5" t="s">
        <v>1097</v>
      </c>
      <c r="C646" s="56">
        <v>8348708</v>
      </c>
      <c r="D646" s="7"/>
      <c r="E646" s="7" t="s">
        <v>19</v>
      </c>
      <c r="F646" s="5" t="s">
        <v>1475</v>
      </c>
      <c r="G646" s="11">
        <v>4</v>
      </c>
      <c r="H646" s="5" t="s">
        <v>1067</v>
      </c>
      <c r="I646" s="8">
        <v>24.32</v>
      </c>
      <c r="J646" s="8">
        <v>0.28000000000000114</v>
      </c>
      <c r="K646" s="8">
        <v>9.43</v>
      </c>
      <c r="L646" s="9">
        <v>6.2E-2</v>
      </c>
      <c r="M646" s="8">
        <v>0.94054000000000015</v>
      </c>
      <c r="N646" s="30">
        <v>16.11</v>
      </c>
    </row>
    <row r="647" spans="1:14" x14ac:dyDescent="0.2">
      <c r="A647" s="27" t="s">
        <v>1060</v>
      </c>
      <c r="B647" s="27" t="s">
        <v>1064</v>
      </c>
      <c r="C647" s="59">
        <v>2306605</v>
      </c>
      <c r="D647" s="29"/>
      <c r="E647" s="27" t="s">
        <v>1877</v>
      </c>
      <c r="F647" s="27" t="s">
        <v>1475</v>
      </c>
      <c r="G647" s="60">
        <v>10</v>
      </c>
      <c r="H647" s="29" t="s">
        <v>1063</v>
      </c>
      <c r="I647" s="8">
        <v>33.090000000000003</v>
      </c>
      <c r="J647" s="8">
        <v>0.27999999999999403</v>
      </c>
      <c r="K647" s="8">
        <v>0.73</v>
      </c>
      <c r="L647" s="31">
        <v>6.2E-2</v>
      </c>
      <c r="M647" s="30">
        <v>2.0236800000000001</v>
      </c>
      <c r="N647" s="30">
        <v>34.659999999999997</v>
      </c>
    </row>
    <row r="648" spans="1:14" x14ac:dyDescent="0.2">
      <c r="A648" s="27" t="s">
        <v>1060</v>
      </c>
      <c r="B648" s="27" t="s">
        <v>1064</v>
      </c>
      <c r="C648" s="59">
        <v>2306599</v>
      </c>
      <c r="D648" s="29"/>
      <c r="E648" s="27" t="s">
        <v>1484</v>
      </c>
      <c r="F648" s="27" t="s">
        <v>1475</v>
      </c>
      <c r="G648" s="58">
        <v>10</v>
      </c>
      <c r="H648" s="27" t="s">
        <v>1063</v>
      </c>
      <c r="I648" s="8">
        <v>33.1</v>
      </c>
      <c r="J648" s="8">
        <v>0.28000000000000114</v>
      </c>
      <c r="K648" s="8">
        <v>0.74</v>
      </c>
      <c r="L648" s="31">
        <v>6.2E-2</v>
      </c>
      <c r="M648" s="30">
        <v>2.0236800000000001</v>
      </c>
      <c r="N648" s="30">
        <v>34.659999999999997</v>
      </c>
    </row>
    <row r="649" spans="1:14" x14ac:dyDescent="0.2">
      <c r="A649" s="27" t="s">
        <v>1060</v>
      </c>
      <c r="B649" s="27" t="s">
        <v>1064</v>
      </c>
      <c r="C649" s="59">
        <v>2306610</v>
      </c>
      <c r="D649" s="29"/>
      <c r="E649" s="29" t="s">
        <v>1878</v>
      </c>
      <c r="F649" s="27" t="s">
        <v>1475</v>
      </c>
      <c r="G649" s="58">
        <v>10</v>
      </c>
      <c r="H649" s="27" t="s">
        <v>1063</v>
      </c>
      <c r="I649" s="8">
        <v>33.1</v>
      </c>
      <c r="J649" s="8">
        <v>0.28000000000000114</v>
      </c>
      <c r="K649" s="8">
        <v>0.74</v>
      </c>
      <c r="L649" s="31">
        <v>6.2E-2</v>
      </c>
      <c r="M649" s="30">
        <v>2.0236800000000001</v>
      </c>
      <c r="N649" s="30">
        <v>34.659999999999997</v>
      </c>
    </row>
    <row r="650" spans="1:14" x14ac:dyDescent="0.2">
      <c r="A650" s="27" t="s">
        <v>1060</v>
      </c>
      <c r="B650" s="27" t="s">
        <v>1296</v>
      </c>
      <c r="C650" s="61">
        <v>395141</v>
      </c>
      <c r="D650" s="27"/>
      <c r="E650" s="27" t="s">
        <v>1908</v>
      </c>
      <c r="F650" s="27" t="s">
        <v>1475</v>
      </c>
      <c r="G650" s="58">
        <v>8</v>
      </c>
      <c r="H650" s="27" t="s">
        <v>1071</v>
      </c>
      <c r="I650" s="62">
        <v>43.68</v>
      </c>
      <c r="J650" s="62">
        <v>0.92999999999999972</v>
      </c>
      <c r="K650" s="62">
        <v>0</v>
      </c>
      <c r="L650" s="63">
        <v>6.2E-2</v>
      </c>
      <c r="M650" s="62">
        <v>2.7658199999999997</v>
      </c>
      <c r="N650" s="30">
        <v>47.38</v>
      </c>
    </row>
    <row r="651" spans="1:14" x14ac:dyDescent="0.2">
      <c r="A651" s="27" t="s">
        <v>1060</v>
      </c>
      <c r="B651" s="27" t="s">
        <v>1296</v>
      </c>
      <c r="C651" s="61">
        <v>395156</v>
      </c>
      <c r="D651" s="27"/>
      <c r="E651" s="27" t="s">
        <v>1909</v>
      </c>
      <c r="F651" s="27" t="s">
        <v>1475</v>
      </c>
      <c r="G651" s="58">
        <v>8</v>
      </c>
      <c r="H651" s="27" t="s">
        <v>1071</v>
      </c>
      <c r="I651" s="62">
        <v>43.68</v>
      </c>
      <c r="J651" s="62">
        <v>0.93999999999999773</v>
      </c>
      <c r="K651" s="62">
        <v>0</v>
      </c>
      <c r="L651" s="63">
        <v>6.2E-2</v>
      </c>
      <c r="M651" s="62">
        <v>2.7664399999999998</v>
      </c>
      <c r="N651" s="30">
        <v>47.39</v>
      </c>
    </row>
    <row r="652" spans="1:14" x14ac:dyDescent="0.2">
      <c r="A652" s="27" t="s">
        <v>1060</v>
      </c>
      <c r="B652" s="27" t="s">
        <v>1296</v>
      </c>
      <c r="C652" s="61">
        <v>395170</v>
      </c>
      <c r="D652" s="27"/>
      <c r="E652" s="27" t="s">
        <v>1911</v>
      </c>
      <c r="F652" s="27" t="s">
        <v>1475</v>
      </c>
      <c r="G652" s="58">
        <v>8</v>
      </c>
      <c r="H652" s="27" t="s">
        <v>1071</v>
      </c>
      <c r="I652" s="62">
        <v>43.68</v>
      </c>
      <c r="J652" s="62">
        <v>0.93999999999999773</v>
      </c>
      <c r="K652" s="62">
        <v>0</v>
      </c>
      <c r="L652" s="63">
        <v>6.2E-2</v>
      </c>
      <c r="M652" s="62">
        <v>2.7664399999999998</v>
      </c>
      <c r="N652" s="30">
        <v>47.39</v>
      </c>
    </row>
    <row r="653" spans="1:14" x14ac:dyDescent="0.2">
      <c r="A653" s="27" t="s">
        <v>1060</v>
      </c>
      <c r="B653" s="27" t="s">
        <v>1296</v>
      </c>
      <c r="C653" s="61">
        <v>1522752</v>
      </c>
      <c r="D653" s="27" t="s">
        <v>1476</v>
      </c>
      <c r="E653" s="27" t="s">
        <v>958</v>
      </c>
      <c r="F653" s="27" t="s">
        <v>1475</v>
      </c>
      <c r="G653" s="58">
        <v>10</v>
      </c>
      <c r="H653" s="27" t="s">
        <v>1063</v>
      </c>
      <c r="I653" s="62">
        <v>24.4</v>
      </c>
      <c r="J653" s="62">
        <v>0</v>
      </c>
      <c r="K653" s="62">
        <v>0</v>
      </c>
      <c r="L653" s="63">
        <v>6.2E-2</v>
      </c>
      <c r="M653" s="62">
        <v>1.5127999999999999</v>
      </c>
      <c r="N653" s="30">
        <v>25.91</v>
      </c>
    </row>
    <row r="654" spans="1:14" x14ac:dyDescent="0.2">
      <c r="A654" s="27" t="s">
        <v>1060</v>
      </c>
      <c r="B654" s="27" t="s">
        <v>1296</v>
      </c>
      <c r="C654" s="61">
        <v>1522620</v>
      </c>
      <c r="D654" s="27" t="s">
        <v>1476</v>
      </c>
      <c r="E654" s="27" t="s">
        <v>957</v>
      </c>
      <c r="F654" s="27" t="s">
        <v>1475</v>
      </c>
      <c r="G654" s="58">
        <v>10</v>
      </c>
      <c r="H654" s="27" t="s">
        <v>1063</v>
      </c>
      <c r="I654" s="62">
        <v>30.9</v>
      </c>
      <c r="J654" s="62">
        <v>0</v>
      </c>
      <c r="K654" s="62">
        <v>0</v>
      </c>
      <c r="L654" s="63">
        <v>6.2E-2</v>
      </c>
      <c r="M654" s="62">
        <v>1.9157999999999999</v>
      </c>
      <c r="N654" s="30">
        <v>32.82</v>
      </c>
    </row>
    <row r="655" spans="1:14" x14ac:dyDescent="0.2">
      <c r="A655" s="27" t="s">
        <v>1060</v>
      </c>
      <c r="B655" s="27" t="s">
        <v>1296</v>
      </c>
      <c r="C655" s="61">
        <v>1523173</v>
      </c>
      <c r="D655" s="27" t="s">
        <v>1476</v>
      </c>
      <c r="E655" s="27" t="s">
        <v>956</v>
      </c>
      <c r="F655" s="27" t="s">
        <v>1475</v>
      </c>
      <c r="G655" s="58">
        <v>10</v>
      </c>
      <c r="H655" s="27" t="s">
        <v>1063</v>
      </c>
      <c r="I655" s="62">
        <v>24.4</v>
      </c>
      <c r="J655" s="62">
        <v>0</v>
      </c>
      <c r="K655" s="62">
        <v>0</v>
      </c>
      <c r="L655" s="63">
        <v>6.2E-2</v>
      </c>
      <c r="M655" s="62">
        <v>1.5127999999999999</v>
      </c>
      <c r="N655" s="30">
        <v>25.91</v>
      </c>
    </row>
    <row r="656" spans="1:14" x14ac:dyDescent="0.2">
      <c r="A656" s="27" t="s">
        <v>1060</v>
      </c>
      <c r="B656" s="27" t="s">
        <v>1296</v>
      </c>
      <c r="C656" s="61">
        <v>1522641</v>
      </c>
      <c r="D656" s="27" t="s">
        <v>1476</v>
      </c>
      <c r="E656" s="27" t="s">
        <v>959</v>
      </c>
      <c r="F656" s="27" t="s">
        <v>1475</v>
      </c>
      <c r="G656" s="58">
        <v>10</v>
      </c>
      <c r="H656" s="27" t="s">
        <v>1063</v>
      </c>
      <c r="I656" s="62">
        <v>24.4</v>
      </c>
      <c r="J656" s="62">
        <v>0</v>
      </c>
      <c r="K656" s="62">
        <v>0</v>
      </c>
      <c r="L656" s="63">
        <v>6.2E-2</v>
      </c>
      <c r="M656" s="62">
        <v>1.5127999999999999</v>
      </c>
      <c r="N656" s="30">
        <v>25.91</v>
      </c>
    </row>
    <row r="657" spans="1:14" x14ac:dyDescent="0.2">
      <c r="A657" s="27" t="s">
        <v>1060</v>
      </c>
      <c r="B657" s="27" t="s">
        <v>1148</v>
      </c>
      <c r="C657" s="64">
        <v>5986874</v>
      </c>
      <c r="D657" s="29"/>
      <c r="E657" s="27" t="s">
        <v>263</v>
      </c>
      <c r="F657" s="27" t="s">
        <v>1475</v>
      </c>
      <c r="G657" s="58">
        <v>4</v>
      </c>
      <c r="H657" s="27" t="s">
        <v>1063</v>
      </c>
      <c r="I657" s="8">
        <v>82.14</v>
      </c>
      <c r="J657" s="8">
        <v>0.32999999999999829</v>
      </c>
      <c r="K657" s="8">
        <v>0</v>
      </c>
      <c r="L657" s="31">
        <v>6.2E-2</v>
      </c>
      <c r="M657" s="30">
        <v>5.1131399999999996</v>
      </c>
      <c r="N657" s="30">
        <v>87.58</v>
      </c>
    </row>
    <row r="658" spans="1:14" x14ac:dyDescent="0.2">
      <c r="A658" s="27" t="s">
        <v>1060</v>
      </c>
      <c r="B658" s="27" t="s">
        <v>1148</v>
      </c>
      <c r="C658" s="59">
        <v>5986676</v>
      </c>
      <c r="D658" s="29"/>
      <c r="E658" s="29" t="s">
        <v>282</v>
      </c>
      <c r="F658" s="27" t="s">
        <v>1475</v>
      </c>
      <c r="G658" s="58">
        <v>4</v>
      </c>
      <c r="H658" s="27" t="s">
        <v>1063</v>
      </c>
      <c r="I658" s="8">
        <v>69.5</v>
      </c>
      <c r="J658" s="8">
        <v>0.35999999999999943</v>
      </c>
      <c r="K658" s="8">
        <v>0</v>
      </c>
      <c r="L658" s="31">
        <v>6.2E-2</v>
      </c>
      <c r="M658" s="30">
        <v>4.3313199999999998</v>
      </c>
      <c r="N658" s="30">
        <v>74.19</v>
      </c>
    </row>
    <row r="659" spans="1:14" x14ac:dyDescent="0.2">
      <c r="A659" s="27" t="s">
        <v>1060</v>
      </c>
      <c r="B659" s="27" t="s">
        <v>1148</v>
      </c>
      <c r="C659" s="59">
        <v>5986882</v>
      </c>
      <c r="D659" s="29"/>
      <c r="E659" s="29" t="s">
        <v>288</v>
      </c>
      <c r="F659" s="27" t="s">
        <v>1475</v>
      </c>
      <c r="G659" s="58">
        <v>4</v>
      </c>
      <c r="H659" s="27" t="s">
        <v>1084</v>
      </c>
      <c r="I659" s="8">
        <v>69.510000000000005</v>
      </c>
      <c r="J659" s="8">
        <v>0.35999999999999943</v>
      </c>
      <c r="K659" s="8">
        <v>0</v>
      </c>
      <c r="L659" s="31">
        <v>6.2E-2</v>
      </c>
      <c r="M659" s="30">
        <v>4.3319400000000003</v>
      </c>
      <c r="N659" s="30">
        <v>74.2</v>
      </c>
    </row>
    <row r="660" spans="1:14" x14ac:dyDescent="0.2">
      <c r="A660" s="27" t="s">
        <v>1060</v>
      </c>
      <c r="B660" s="27" t="s">
        <v>1913</v>
      </c>
      <c r="C660" s="61">
        <v>7137170</v>
      </c>
      <c r="D660" s="27" t="s">
        <v>1476</v>
      </c>
      <c r="E660" s="27" t="s">
        <v>1915</v>
      </c>
      <c r="F660" s="27" t="s">
        <v>1475</v>
      </c>
      <c r="G660" s="58">
        <v>10</v>
      </c>
      <c r="H660" s="27" t="s">
        <v>1074</v>
      </c>
      <c r="I660" s="62">
        <v>38.75</v>
      </c>
      <c r="J660" s="62">
        <v>0</v>
      </c>
      <c r="K660" s="62">
        <v>0</v>
      </c>
      <c r="L660" s="63">
        <v>6.2E-2</v>
      </c>
      <c r="M660" s="62">
        <v>2.4024999999999999</v>
      </c>
      <c r="N660" s="30">
        <v>41.15</v>
      </c>
    </row>
    <row r="661" spans="1:14" x14ac:dyDescent="0.2">
      <c r="A661" s="27" t="s">
        <v>1060</v>
      </c>
      <c r="B661" s="27" t="s">
        <v>1148</v>
      </c>
      <c r="C661" s="59">
        <v>181986</v>
      </c>
      <c r="D661" s="29"/>
      <c r="E661" s="29" t="s">
        <v>953</v>
      </c>
      <c r="F661" s="27" t="s">
        <v>1475</v>
      </c>
      <c r="G661" s="58">
        <v>10</v>
      </c>
      <c r="H661" s="27" t="s">
        <v>1084</v>
      </c>
      <c r="I661" s="8">
        <v>106.21</v>
      </c>
      <c r="J661" s="8">
        <v>0.68000000000000682</v>
      </c>
      <c r="K661" s="8">
        <v>0</v>
      </c>
      <c r="L661" s="31">
        <v>6.2E-2</v>
      </c>
      <c r="M661" s="30">
        <v>6.6271800000000001</v>
      </c>
      <c r="N661" s="30">
        <v>113.52</v>
      </c>
    </row>
    <row r="662" spans="1:14" x14ac:dyDescent="0.2">
      <c r="A662" s="27" t="s">
        <v>1060</v>
      </c>
      <c r="B662" s="27" t="s">
        <v>1148</v>
      </c>
      <c r="C662" s="59">
        <v>182010</v>
      </c>
      <c r="D662" s="29"/>
      <c r="E662" s="29" t="s">
        <v>1703</v>
      </c>
      <c r="F662" s="27" t="s">
        <v>1475</v>
      </c>
      <c r="G662" s="58">
        <v>10</v>
      </c>
      <c r="H662" s="27" t="s">
        <v>1084</v>
      </c>
      <c r="I662" s="8">
        <v>106.22</v>
      </c>
      <c r="J662" s="8">
        <v>0.68999999999999773</v>
      </c>
      <c r="K662" s="8">
        <v>0</v>
      </c>
      <c r="L662" s="31">
        <v>6.2E-2</v>
      </c>
      <c r="M662" s="30">
        <v>6.6284199999999993</v>
      </c>
      <c r="N662" s="30">
        <v>113.54</v>
      </c>
    </row>
    <row r="663" spans="1:14" x14ac:dyDescent="0.2">
      <c r="A663" s="27" t="s">
        <v>1060</v>
      </c>
      <c r="B663" s="27" t="s">
        <v>1148</v>
      </c>
      <c r="C663" s="59">
        <v>182020</v>
      </c>
      <c r="D663" s="29"/>
      <c r="E663" s="29" t="s">
        <v>952</v>
      </c>
      <c r="F663" s="27" t="s">
        <v>1475</v>
      </c>
      <c r="G663" s="58">
        <v>10</v>
      </c>
      <c r="H663" s="27" t="s">
        <v>1084</v>
      </c>
      <c r="I663" s="8">
        <v>122.24</v>
      </c>
      <c r="J663" s="8">
        <v>0.69000000000001194</v>
      </c>
      <c r="K663" s="8">
        <v>0</v>
      </c>
      <c r="L663" s="31">
        <v>6.2E-2</v>
      </c>
      <c r="M663" s="30">
        <v>7.6216600000000003</v>
      </c>
      <c r="N663" s="30">
        <v>130.55000000000001</v>
      </c>
    </row>
    <row r="664" spans="1:14" x14ac:dyDescent="0.2">
      <c r="A664" s="27" t="s">
        <v>1060</v>
      </c>
      <c r="B664" s="27" t="s">
        <v>1913</v>
      </c>
      <c r="C664" s="61">
        <v>7137168</v>
      </c>
      <c r="D664" s="27" t="s">
        <v>1476</v>
      </c>
      <c r="E664" s="27" t="s">
        <v>1914</v>
      </c>
      <c r="F664" s="27" t="s">
        <v>1475</v>
      </c>
      <c r="G664" s="58">
        <v>10</v>
      </c>
      <c r="H664" s="27" t="s">
        <v>1074</v>
      </c>
      <c r="I664" s="62">
        <v>38.75</v>
      </c>
      <c r="J664" s="62">
        <v>0</v>
      </c>
      <c r="K664" s="62">
        <v>0</v>
      </c>
      <c r="L664" s="63">
        <v>6.2E-2</v>
      </c>
      <c r="M664" s="62">
        <v>2.4024999999999999</v>
      </c>
      <c r="N664" s="30">
        <v>41.15</v>
      </c>
    </row>
    <row r="665" spans="1:14" x14ac:dyDescent="0.2">
      <c r="A665" s="27" t="s">
        <v>1060</v>
      </c>
      <c r="B665" s="27" t="s">
        <v>1913</v>
      </c>
      <c r="C665" s="61">
        <v>7137172</v>
      </c>
      <c r="D665" s="27" t="s">
        <v>1476</v>
      </c>
      <c r="E665" s="27" t="s">
        <v>1916</v>
      </c>
      <c r="F665" s="27" t="s">
        <v>1475</v>
      </c>
      <c r="G665" s="58">
        <v>10</v>
      </c>
      <c r="H665" s="27" t="s">
        <v>1074</v>
      </c>
      <c r="I665" s="62">
        <v>38.75</v>
      </c>
      <c r="J665" s="62">
        <v>0</v>
      </c>
      <c r="K665" s="62">
        <v>0</v>
      </c>
      <c r="L665" s="63">
        <v>6.2E-2</v>
      </c>
      <c r="M665" s="62">
        <v>2.4024999999999999</v>
      </c>
      <c r="N665" s="30">
        <v>41.15</v>
      </c>
    </row>
    <row r="666" spans="1:14" x14ac:dyDescent="0.2">
      <c r="A666" s="5" t="s">
        <v>1060</v>
      </c>
      <c r="B666" s="5" t="s">
        <v>1111</v>
      </c>
      <c r="C666" s="56">
        <v>5679176</v>
      </c>
      <c r="D666" s="7"/>
      <c r="E666" s="7" t="s">
        <v>635</v>
      </c>
      <c r="F666" s="5" t="s">
        <v>1475</v>
      </c>
      <c r="G666" s="11">
        <v>10</v>
      </c>
      <c r="H666" s="5" t="s">
        <v>1063</v>
      </c>
      <c r="I666" s="8">
        <v>117.33</v>
      </c>
      <c r="J666" s="8">
        <v>0.76000000000000512</v>
      </c>
      <c r="K666" s="8">
        <v>5.74</v>
      </c>
      <c r="L666" s="9">
        <v>6.2E-2</v>
      </c>
      <c r="M666" s="8">
        <v>6.9657000000000009</v>
      </c>
      <c r="N666" s="30">
        <v>119.32</v>
      </c>
    </row>
    <row r="667" spans="1:14" x14ac:dyDescent="0.2">
      <c r="A667" s="5" t="s">
        <v>1060</v>
      </c>
      <c r="B667" s="5" t="s">
        <v>1111</v>
      </c>
      <c r="C667" s="56">
        <v>5679182</v>
      </c>
      <c r="D667" s="7"/>
      <c r="E667" s="7" t="s">
        <v>714</v>
      </c>
      <c r="F667" s="5" t="s">
        <v>1475</v>
      </c>
      <c r="G667" s="11">
        <v>10</v>
      </c>
      <c r="H667" s="5" t="s">
        <v>1063</v>
      </c>
      <c r="I667" s="8">
        <v>101.07</v>
      </c>
      <c r="J667" s="8">
        <v>0.74000000000000909</v>
      </c>
      <c r="K667" s="8">
        <v>0</v>
      </c>
      <c r="L667" s="9">
        <v>6.2E-2</v>
      </c>
      <c r="M667" s="8">
        <v>6.3122199999999999</v>
      </c>
      <c r="N667" s="30">
        <v>108.12</v>
      </c>
    </row>
    <row r="668" spans="1:14" x14ac:dyDescent="0.2">
      <c r="A668" s="5" t="s">
        <v>1060</v>
      </c>
      <c r="B668" s="5" t="s">
        <v>1111</v>
      </c>
      <c r="C668" s="66">
        <v>4688675</v>
      </c>
      <c r="D668" s="7"/>
      <c r="E668" s="7" t="s">
        <v>1881</v>
      </c>
      <c r="F668" s="5" t="s">
        <v>1475</v>
      </c>
      <c r="G668" s="11">
        <v>10</v>
      </c>
      <c r="H668" s="5" t="s">
        <v>1063</v>
      </c>
      <c r="I668" s="8">
        <v>86.49</v>
      </c>
      <c r="J668" s="8">
        <v>0.74000000000000909</v>
      </c>
      <c r="K668" s="8">
        <v>0</v>
      </c>
      <c r="L668" s="9">
        <v>6.2E-2</v>
      </c>
      <c r="M668" s="8">
        <v>5.4082600000000003</v>
      </c>
      <c r="N668" s="30">
        <v>92.64</v>
      </c>
    </row>
    <row r="669" spans="1:14" x14ac:dyDescent="0.2">
      <c r="A669" s="5" t="s">
        <v>1060</v>
      </c>
      <c r="B669" s="5" t="s">
        <v>1064</v>
      </c>
      <c r="C669" s="56">
        <v>8396567</v>
      </c>
      <c r="D669" s="7"/>
      <c r="E669" s="7" t="s">
        <v>636</v>
      </c>
      <c r="F669" s="5" t="s">
        <v>1475</v>
      </c>
      <c r="G669" s="11">
        <v>4</v>
      </c>
      <c r="H669" s="5" t="s">
        <v>1063</v>
      </c>
      <c r="I669" s="8">
        <v>59.4</v>
      </c>
      <c r="J669" s="8">
        <v>0.32000000000000028</v>
      </c>
      <c r="K669" s="8">
        <v>6.06</v>
      </c>
      <c r="L669" s="9">
        <v>6.2E-2</v>
      </c>
      <c r="M669" s="8">
        <v>3.3269199999999999</v>
      </c>
      <c r="N669" s="30">
        <v>56.99</v>
      </c>
    </row>
    <row r="670" spans="1:14" x14ac:dyDescent="0.2">
      <c r="A670" s="5" t="s">
        <v>1060</v>
      </c>
      <c r="B670" s="5" t="s">
        <v>1064</v>
      </c>
      <c r="C670" s="56">
        <v>8399737</v>
      </c>
      <c r="D670" s="7"/>
      <c r="E670" s="7" t="s">
        <v>636</v>
      </c>
      <c r="F670" s="5" t="s">
        <v>1475</v>
      </c>
      <c r="G670" s="11">
        <v>10</v>
      </c>
      <c r="H670" s="5" t="s">
        <v>1063</v>
      </c>
      <c r="I670" s="8">
        <v>113.82</v>
      </c>
      <c r="J670" s="8">
        <v>0.71000000000000796</v>
      </c>
      <c r="K670" s="8">
        <v>16.03</v>
      </c>
      <c r="L670" s="9">
        <v>6.2E-2</v>
      </c>
      <c r="M670" s="8">
        <v>6.1070000000000002</v>
      </c>
      <c r="N670" s="30">
        <v>104.61</v>
      </c>
    </row>
    <row r="671" spans="1:14" x14ac:dyDescent="0.2">
      <c r="A671" s="27" t="s">
        <v>1060</v>
      </c>
      <c r="B671" s="27" t="s">
        <v>1064</v>
      </c>
      <c r="C671" s="59">
        <v>5478536</v>
      </c>
      <c r="D671" s="29"/>
      <c r="E671" s="29" t="s">
        <v>242</v>
      </c>
      <c r="F671" s="27" t="s">
        <v>1475</v>
      </c>
      <c r="G671" s="58">
        <v>10</v>
      </c>
      <c r="H671" s="27" t="s">
        <v>1063</v>
      </c>
      <c r="I671" s="8">
        <v>113.89</v>
      </c>
      <c r="J671" s="8">
        <v>0.79999999999999716</v>
      </c>
      <c r="K671" s="8">
        <v>16.190000000000001</v>
      </c>
      <c r="L671" s="31">
        <v>6.2E-2</v>
      </c>
      <c r="M671" s="30">
        <v>6.1070000000000002</v>
      </c>
      <c r="N671" s="30">
        <v>104.61</v>
      </c>
    </row>
    <row r="672" spans="1:14" x14ac:dyDescent="0.2">
      <c r="A672" s="27" t="s">
        <v>1060</v>
      </c>
      <c r="B672" s="27" t="s">
        <v>1064</v>
      </c>
      <c r="C672" s="59">
        <v>5478526</v>
      </c>
      <c r="D672" s="29"/>
      <c r="E672" s="29" t="s">
        <v>461</v>
      </c>
      <c r="F672" s="27" t="s">
        <v>1475</v>
      </c>
      <c r="G672" s="60">
        <v>10</v>
      </c>
      <c r="H672" s="29" t="s">
        <v>1063</v>
      </c>
      <c r="I672" s="8">
        <v>113.88</v>
      </c>
      <c r="J672" s="8">
        <v>0.80000000000001137</v>
      </c>
      <c r="K672" s="8">
        <v>16.18</v>
      </c>
      <c r="L672" s="31">
        <v>6.2E-2</v>
      </c>
      <c r="M672" s="30">
        <v>6.1070000000000002</v>
      </c>
      <c r="N672" s="30">
        <v>104.61</v>
      </c>
    </row>
    <row r="673" spans="1:14" x14ac:dyDescent="0.2">
      <c r="A673" s="27" t="s">
        <v>1060</v>
      </c>
      <c r="B673" s="27" t="s">
        <v>1064</v>
      </c>
      <c r="C673" s="59">
        <v>5478510</v>
      </c>
      <c r="D673" s="29"/>
      <c r="E673" s="29" t="s">
        <v>577</v>
      </c>
      <c r="F673" s="27" t="s">
        <v>1475</v>
      </c>
      <c r="G673" s="58">
        <v>10</v>
      </c>
      <c r="H673" s="27" t="s">
        <v>1063</v>
      </c>
      <c r="I673" s="8">
        <v>97.99</v>
      </c>
      <c r="J673" s="8">
        <v>0.60999999999999943</v>
      </c>
      <c r="K673" s="8">
        <v>0.1</v>
      </c>
      <c r="L673" s="31">
        <v>6.2E-2</v>
      </c>
      <c r="M673" s="30">
        <v>6.1070000000000002</v>
      </c>
      <c r="N673" s="30">
        <v>104.61</v>
      </c>
    </row>
    <row r="674" spans="1:14" x14ac:dyDescent="0.2">
      <c r="A674" s="27" t="s">
        <v>1060</v>
      </c>
      <c r="B674" s="27" t="s">
        <v>1064</v>
      </c>
      <c r="C674" s="59">
        <v>5989894</v>
      </c>
      <c r="D674" s="29"/>
      <c r="E674" s="29" t="s">
        <v>464</v>
      </c>
      <c r="F674" s="27" t="s">
        <v>1475</v>
      </c>
      <c r="G674" s="60">
        <v>4</v>
      </c>
      <c r="H674" s="29" t="s">
        <v>1063</v>
      </c>
      <c r="I674" s="8">
        <v>49.19</v>
      </c>
      <c r="J674" s="8">
        <v>0.27000000000000313</v>
      </c>
      <c r="K674" s="8">
        <v>0</v>
      </c>
      <c r="L674" s="31">
        <v>6.2E-2</v>
      </c>
      <c r="M674" s="30">
        <v>3.0665200000000001</v>
      </c>
      <c r="N674" s="30">
        <v>52.53</v>
      </c>
    </row>
    <row r="675" spans="1:14" x14ac:dyDescent="0.2">
      <c r="A675" s="27" t="s">
        <v>1060</v>
      </c>
      <c r="B675" s="27" t="s">
        <v>1064</v>
      </c>
      <c r="C675" s="59">
        <v>5989878</v>
      </c>
      <c r="D675" s="29"/>
      <c r="E675" s="29" t="s">
        <v>465</v>
      </c>
      <c r="F675" s="27" t="s">
        <v>1475</v>
      </c>
      <c r="G675" s="58">
        <v>4</v>
      </c>
      <c r="H675" s="27" t="s">
        <v>1063</v>
      </c>
      <c r="I675" s="8">
        <v>70.790000000000006</v>
      </c>
      <c r="J675" s="8">
        <v>0.26999999999999602</v>
      </c>
      <c r="K675" s="8">
        <v>17.399999999999999</v>
      </c>
      <c r="L675" s="31">
        <v>6.2E-2</v>
      </c>
      <c r="M675" s="30">
        <v>3.3269200000000003</v>
      </c>
      <c r="N675" s="30">
        <v>56.99</v>
      </c>
    </row>
    <row r="676" spans="1:14" x14ac:dyDescent="0.2">
      <c r="A676" s="27" t="s">
        <v>1060</v>
      </c>
      <c r="B676" s="27" t="s">
        <v>1064</v>
      </c>
      <c r="C676" s="59">
        <v>5989864</v>
      </c>
      <c r="D676" s="29"/>
      <c r="E676" s="29" t="s">
        <v>368</v>
      </c>
      <c r="F676" s="27" t="s">
        <v>1475</v>
      </c>
      <c r="G676" s="58">
        <v>4</v>
      </c>
      <c r="H676" s="27" t="s">
        <v>1063</v>
      </c>
      <c r="I676" s="8">
        <v>70.78</v>
      </c>
      <c r="J676" s="8">
        <v>0.26000000000000512</v>
      </c>
      <c r="K676" s="8">
        <v>17.38</v>
      </c>
      <c r="L676" s="31">
        <v>6.2E-2</v>
      </c>
      <c r="M676" s="30">
        <v>3.3269200000000008</v>
      </c>
      <c r="N676" s="30">
        <v>56.99</v>
      </c>
    </row>
    <row r="677" spans="1:14" x14ac:dyDescent="0.2">
      <c r="A677" s="5" t="s">
        <v>1060</v>
      </c>
      <c r="B677" s="5" t="s">
        <v>1097</v>
      </c>
      <c r="C677" s="56">
        <v>952004</v>
      </c>
      <c r="D677" s="7"/>
      <c r="E677" s="7" t="s">
        <v>177</v>
      </c>
      <c r="F677" s="5" t="s">
        <v>1475</v>
      </c>
      <c r="G677" s="11">
        <v>10</v>
      </c>
      <c r="H677" s="5" t="s">
        <v>1063</v>
      </c>
      <c r="I677" s="8">
        <v>104.46</v>
      </c>
      <c r="J677" s="8">
        <v>0.59000000000000341</v>
      </c>
      <c r="K677" s="8">
        <v>12.67</v>
      </c>
      <c r="L677" s="9">
        <v>6.2E-2</v>
      </c>
      <c r="M677" s="8">
        <v>5.7275599999999995</v>
      </c>
      <c r="N677" s="30">
        <v>98.11</v>
      </c>
    </row>
    <row r="678" spans="1:14" x14ac:dyDescent="0.2">
      <c r="A678" s="5" t="s">
        <v>1060</v>
      </c>
      <c r="B678" s="5" t="s">
        <v>1097</v>
      </c>
      <c r="C678" s="56">
        <v>951998</v>
      </c>
      <c r="D678" s="7"/>
      <c r="E678" s="7" t="s">
        <v>220</v>
      </c>
      <c r="F678" s="5" t="s">
        <v>1475</v>
      </c>
      <c r="G678" s="11">
        <v>10</v>
      </c>
      <c r="H678" s="5" t="s">
        <v>1063</v>
      </c>
      <c r="I678" s="8">
        <v>104.47</v>
      </c>
      <c r="J678" s="8">
        <v>0.59999999999999432</v>
      </c>
      <c r="K678" s="8">
        <v>12.69</v>
      </c>
      <c r="L678" s="9">
        <v>6.2E-2</v>
      </c>
      <c r="M678" s="8">
        <v>5.7275599999999995</v>
      </c>
      <c r="N678" s="30">
        <v>98.11</v>
      </c>
    </row>
    <row r="679" spans="1:14" x14ac:dyDescent="0.2">
      <c r="A679" s="5" t="s">
        <v>1060</v>
      </c>
      <c r="B679" s="5" t="s">
        <v>1097</v>
      </c>
      <c r="C679" s="56">
        <v>952018</v>
      </c>
      <c r="D679" s="7"/>
      <c r="E679" s="7" t="s">
        <v>169</v>
      </c>
      <c r="F679" s="5" t="s">
        <v>1475</v>
      </c>
      <c r="G679" s="11">
        <v>10</v>
      </c>
      <c r="H679" s="5" t="s">
        <v>1063</v>
      </c>
      <c r="I679" s="8">
        <v>104.46</v>
      </c>
      <c r="J679" s="8">
        <v>0.58000000000001251</v>
      </c>
      <c r="K679" s="8">
        <v>12.66</v>
      </c>
      <c r="L679" s="9">
        <v>6.2E-2</v>
      </c>
      <c r="M679" s="8">
        <v>5.7275600000000004</v>
      </c>
      <c r="N679" s="30">
        <v>98.11</v>
      </c>
    </row>
    <row r="680" spans="1:14" x14ac:dyDescent="0.2">
      <c r="A680" s="5" t="s">
        <v>1060</v>
      </c>
      <c r="B680" s="5" t="s">
        <v>1097</v>
      </c>
      <c r="C680" s="56">
        <v>952073</v>
      </c>
      <c r="D680" s="7"/>
      <c r="E680" s="7" t="s">
        <v>729</v>
      </c>
      <c r="F680" s="5" t="s">
        <v>1475</v>
      </c>
      <c r="G680" s="11">
        <v>10</v>
      </c>
      <c r="H680" s="5" t="s">
        <v>1063</v>
      </c>
      <c r="I680" s="8">
        <v>104.47</v>
      </c>
      <c r="J680" s="8">
        <v>0.59000000000000341</v>
      </c>
      <c r="K680" s="8">
        <v>12.68</v>
      </c>
      <c r="L680" s="9">
        <v>6.2E-2</v>
      </c>
      <c r="M680" s="8">
        <v>5.7275599999999995</v>
      </c>
      <c r="N680" s="30">
        <v>98.11</v>
      </c>
    </row>
    <row r="681" spans="1:14" x14ac:dyDescent="0.2">
      <c r="A681" s="5" t="s">
        <v>1060</v>
      </c>
      <c r="B681" s="5" t="s">
        <v>1097</v>
      </c>
      <c r="C681" s="56">
        <v>952061</v>
      </c>
      <c r="D681" s="7"/>
      <c r="E681" s="7" t="s">
        <v>727</v>
      </c>
      <c r="F681" s="5" t="s">
        <v>1475</v>
      </c>
      <c r="G681" s="11">
        <v>10</v>
      </c>
      <c r="H681" s="5" t="s">
        <v>1063</v>
      </c>
      <c r="I681" s="8">
        <v>104.46</v>
      </c>
      <c r="J681" s="8">
        <v>0.60000000000000853</v>
      </c>
      <c r="K681" s="8">
        <v>12.68</v>
      </c>
      <c r="L681" s="9">
        <v>6.2E-2</v>
      </c>
      <c r="M681" s="8">
        <v>5.7275599999999995</v>
      </c>
      <c r="N681" s="30">
        <v>98.11</v>
      </c>
    </row>
    <row r="682" spans="1:14" x14ac:dyDescent="0.2">
      <c r="A682" s="5" t="s">
        <v>1060</v>
      </c>
      <c r="B682" s="5" t="s">
        <v>1097</v>
      </c>
      <c r="C682" s="56">
        <v>952020</v>
      </c>
      <c r="D682" s="7"/>
      <c r="E682" s="7" t="s">
        <v>730</v>
      </c>
      <c r="F682" s="5" t="s">
        <v>1475</v>
      </c>
      <c r="G682" s="11">
        <v>10</v>
      </c>
      <c r="H682" s="5" t="s">
        <v>1063</v>
      </c>
      <c r="I682" s="8">
        <v>104.46</v>
      </c>
      <c r="J682" s="8">
        <v>0.59000000000000341</v>
      </c>
      <c r="K682" s="8">
        <v>12.67</v>
      </c>
      <c r="L682" s="9">
        <v>6.2E-2</v>
      </c>
      <c r="M682" s="8">
        <v>5.7275599999999995</v>
      </c>
      <c r="N682" s="30">
        <v>98.11</v>
      </c>
    </row>
    <row r="683" spans="1:14" x14ac:dyDescent="0.2">
      <c r="A683" s="5" t="s">
        <v>1060</v>
      </c>
      <c r="B683" s="5" t="s">
        <v>1097</v>
      </c>
      <c r="C683" s="56">
        <v>952089</v>
      </c>
      <c r="D683" s="7"/>
      <c r="E683" s="7" t="s">
        <v>728</v>
      </c>
      <c r="F683" s="5" t="s">
        <v>1475</v>
      </c>
      <c r="G683" s="11">
        <v>10</v>
      </c>
      <c r="H683" s="5" t="s">
        <v>1063</v>
      </c>
      <c r="I683" s="8">
        <v>104.46</v>
      </c>
      <c r="J683" s="8">
        <v>0.58000000000001251</v>
      </c>
      <c r="K683" s="8">
        <v>12.66</v>
      </c>
      <c r="L683" s="9">
        <v>6.2E-2</v>
      </c>
      <c r="M683" s="8">
        <v>5.7275600000000004</v>
      </c>
      <c r="N683" s="30">
        <v>98.11</v>
      </c>
    </row>
    <row r="684" spans="1:14" x14ac:dyDescent="0.2">
      <c r="A684" s="5" t="s">
        <v>1060</v>
      </c>
      <c r="B684" s="5" t="s">
        <v>1504</v>
      </c>
      <c r="C684" s="56">
        <v>8354904</v>
      </c>
      <c r="D684" s="7"/>
      <c r="E684" s="7" t="s">
        <v>1507</v>
      </c>
      <c r="F684" s="5" t="s">
        <v>1475</v>
      </c>
      <c r="G684" s="11">
        <v>10</v>
      </c>
      <c r="H684" s="5" t="s">
        <v>1063</v>
      </c>
      <c r="I684" s="8">
        <v>24</v>
      </c>
      <c r="J684" s="8">
        <v>0</v>
      </c>
      <c r="K684" s="8">
        <v>0</v>
      </c>
      <c r="L684" s="9">
        <v>6.2E-2</v>
      </c>
      <c r="M684" s="8">
        <v>1.488</v>
      </c>
      <c r="N684" s="30">
        <v>25.49</v>
      </c>
    </row>
    <row r="685" spans="1:14" x14ac:dyDescent="0.2">
      <c r="A685" s="5" t="s">
        <v>1060</v>
      </c>
      <c r="B685" s="5" t="s">
        <v>1504</v>
      </c>
      <c r="C685" s="56">
        <v>8354805</v>
      </c>
      <c r="D685" s="7"/>
      <c r="E685" s="7" t="s">
        <v>1505</v>
      </c>
      <c r="F685" s="5" t="s">
        <v>1475</v>
      </c>
      <c r="G685" s="11">
        <v>10</v>
      </c>
      <c r="H685" s="5" t="s">
        <v>1063</v>
      </c>
      <c r="I685" s="8">
        <v>24</v>
      </c>
      <c r="J685" s="8">
        <v>0</v>
      </c>
      <c r="K685" s="8">
        <v>0</v>
      </c>
      <c r="L685" s="9">
        <v>6.2E-2</v>
      </c>
      <c r="M685" s="8">
        <v>1.488</v>
      </c>
      <c r="N685" s="30">
        <v>25.49</v>
      </c>
    </row>
    <row r="686" spans="1:14" x14ac:dyDescent="0.2">
      <c r="A686" s="5" t="s">
        <v>1060</v>
      </c>
      <c r="B686" s="5" t="s">
        <v>1504</v>
      </c>
      <c r="C686" s="56">
        <v>9763996</v>
      </c>
      <c r="D686" s="7"/>
      <c r="E686" s="7" t="s">
        <v>1510</v>
      </c>
      <c r="F686" s="5" t="s">
        <v>1475</v>
      </c>
      <c r="G686" s="11">
        <v>10</v>
      </c>
      <c r="H686" s="5" t="s">
        <v>1063</v>
      </c>
      <c r="I686" s="8">
        <v>55.01</v>
      </c>
      <c r="J686" s="8">
        <v>0</v>
      </c>
      <c r="K686" s="8">
        <v>0</v>
      </c>
      <c r="L686" s="9">
        <v>6.2E-2</v>
      </c>
      <c r="M686" s="8">
        <v>3.4106199999999998</v>
      </c>
      <c r="N686" s="30">
        <v>58.42</v>
      </c>
    </row>
    <row r="687" spans="1:14" x14ac:dyDescent="0.2">
      <c r="A687" s="5" t="s">
        <v>1060</v>
      </c>
      <c r="B687" s="5" t="s">
        <v>1504</v>
      </c>
      <c r="C687" s="56">
        <v>9570375</v>
      </c>
      <c r="D687" s="7"/>
      <c r="E687" s="7" t="s">
        <v>1508</v>
      </c>
      <c r="F687" s="5" t="s">
        <v>1475</v>
      </c>
      <c r="G687" s="11">
        <v>10</v>
      </c>
      <c r="H687" s="5" t="s">
        <v>1084</v>
      </c>
      <c r="I687" s="8">
        <v>55.01</v>
      </c>
      <c r="J687" s="8">
        <v>0</v>
      </c>
      <c r="K687" s="8">
        <v>0</v>
      </c>
      <c r="L687" s="9">
        <v>6.2E-2</v>
      </c>
      <c r="M687" s="8">
        <v>3.4106199999999998</v>
      </c>
      <c r="N687" s="30">
        <v>58.42</v>
      </c>
    </row>
    <row r="688" spans="1:14" x14ac:dyDescent="0.2">
      <c r="A688" s="5" t="s">
        <v>1060</v>
      </c>
      <c r="B688" s="5" t="s">
        <v>1504</v>
      </c>
      <c r="C688" s="56">
        <v>9570516</v>
      </c>
      <c r="D688" s="7"/>
      <c r="E688" s="7" t="s">
        <v>1509</v>
      </c>
      <c r="F688" s="5" t="s">
        <v>1475</v>
      </c>
      <c r="G688" s="11">
        <v>10</v>
      </c>
      <c r="H688" s="5" t="s">
        <v>1084</v>
      </c>
      <c r="I688" s="8">
        <v>55.01</v>
      </c>
      <c r="J688" s="8">
        <v>0</v>
      </c>
      <c r="K688" s="8">
        <v>0</v>
      </c>
      <c r="L688" s="9">
        <v>6.2E-2</v>
      </c>
      <c r="M688" s="8">
        <v>3.4106199999999998</v>
      </c>
      <c r="N688" s="30">
        <v>58.42</v>
      </c>
    </row>
    <row r="689" spans="1:14" x14ac:dyDescent="0.2">
      <c r="A689" s="5" t="s">
        <v>1060</v>
      </c>
      <c r="B689" s="5" t="s">
        <v>1504</v>
      </c>
      <c r="C689" s="56">
        <v>8354888</v>
      </c>
      <c r="D689" s="7"/>
      <c r="E689" s="7" t="s">
        <v>1506</v>
      </c>
      <c r="F689" s="5" t="s">
        <v>1475</v>
      </c>
      <c r="G689" s="11">
        <v>10</v>
      </c>
      <c r="H689" s="5" t="s">
        <v>1084</v>
      </c>
      <c r="I689" s="8">
        <v>34.909999999999997</v>
      </c>
      <c r="J689" s="8">
        <v>0</v>
      </c>
      <c r="K689" s="8">
        <v>0</v>
      </c>
      <c r="L689" s="9">
        <v>6.2E-2</v>
      </c>
      <c r="M689" s="8">
        <v>2.1644199999999998</v>
      </c>
      <c r="N689" s="30">
        <v>37.07</v>
      </c>
    </row>
    <row r="690" spans="1:14" x14ac:dyDescent="0.2">
      <c r="A690" s="27" t="s">
        <v>1060</v>
      </c>
      <c r="B690" s="27" t="s">
        <v>1062</v>
      </c>
      <c r="C690" s="61">
        <v>5793971</v>
      </c>
      <c r="D690" s="27"/>
      <c r="E690" s="27" t="s">
        <v>136</v>
      </c>
      <c r="F690" s="27" t="s">
        <v>1475</v>
      </c>
      <c r="G690" s="58">
        <v>10</v>
      </c>
      <c r="H690" s="27" t="s">
        <v>1297</v>
      </c>
      <c r="I690" s="62">
        <v>48.29</v>
      </c>
      <c r="J690" s="62">
        <v>0.17000000000000171</v>
      </c>
      <c r="K690" s="62">
        <v>0</v>
      </c>
      <c r="L690" s="63">
        <v>6.2E-2</v>
      </c>
      <c r="M690" s="62">
        <v>3.0045199999999999</v>
      </c>
      <c r="N690" s="30">
        <v>51.46</v>
      </c>
    </row>
    <row r="691" spans="1:14" x14ac:dyDescent="0.2">
      <c r="A691" s="27" t="s">
        <v>1060</v>
      </c>
      <c r="B691" s="27" t="s">
        <v>1062</v>
      </c>
      <c r="C691" s="61">
        <v>5793963</v>
      </c>
      <c r="D691" s="27"/>
      <c r="E691" s="27" t="s">
        <v>135</v>
      </c>
      <c r="F691" s="27" t="s">
        <v>1475</v>
      </c>
      <c r="G691" s="58">
        <v>12</v>
      </c>
      <c r="H691" s="27" t="s">
        <v>1298</v>
      </c>
      <c r="I691" s="62">
        <v>19.89</v>
      </c>
      <c r="J691" s="62">
        <v>0.80000000000000071</v>
      </c>
      <c r="K691" s="62">
        <v>0</v>
      </c>
      <c r="L691" s="63">
        <v>6.2E-2</v>
      </c>
      <c r="M691" s="62">
        <v>1.28278</v>
      </c>
      <c r="N691" s="30">
        <v>21.97</v>
      </c>
    </row>
    <row r="692" spans="1:14" x14ac:dyDescent="0.2">
      <c r="A692" s="27" t="s">
        <v>1060</v>
      </c>
      <c r="B692" s="27" t="s">
        <v>1062</v>
      </c>
      <c r="C692" s="61">
        <v>4604476</v>
      </c>
      <c r="D692" s="27"/>
      <c r="E692" s="27" t="s">
        <v>82</v>
      </c>
      <c r="F692" s="27" t="s">
        <v>1475</v>
      </c>
      <c r="G692" s="58">
        <v>50</v>
      </c>
      <c r="H692" s="27" t="s">
        <v>1149</v>
      </c>
      <c r="I692" s="62">
        <v>22.95</v>
      </c>
      <c r="J692" s="62">
        <v>0</v>
      </c>
      <c r="K692" s="62">
        <v>0</v>
      </c>
      <c r="L692" s="63">
        <v>6.2E-2</v>
      </c>
      <c r="M692" s="62">
        <v>1.4229000000000001</v>
      </c>
      <c r="N692" s="30">
        <v>24.37</v>
      </c>
    </row>
    <row r="693" spans="1:14" x14ac:dyDescent="0.2">
      <c r="A693" s="27" t="s">
        <v>1060</v>
      </c>
      <c r="B693" s="27" t="s">
        <v>1062</v>
      </c>
      <c r="C693" s="61">
        <v>4324588</v>
      </c>
      <c r="D693" s="27"/>
      <c r="E693" s="27" t="s">
        <v>68</v>
      </c>
      <c r="F693" s="27" t="s">
        <v>1475</v>
      </c>
      <c r="G693" s="58">
        <v>50</v>
      </c>
      <c r="H693" s="27" t="s">
        <v>1149</v>
      </c>
      <c r="I693" s="62">
        <v>24.9</v>
      </c>
      <c r="J693" s="62">
        <v>0</v>
      </c>
      <c r="K693" s="62">
        <v>0</v>
      </c>
      <c r="L693" s="63">
        <v>6.2E-2</v>
      </c>
      <c r="M693" s="62">
        <v>1.5437999999999998</v>
      </c>
      <c r="N693" s="30">
        <v>26.44</v>
      </c>
    </row>
    <row r="694" spans="1:14" x14ac:dyDescent="0.2">
      <c r="A694" s="27" t="s">
        <v>1060</v>
      </c>
      <c r="B694" s="27" t="s">
        <v>1062</v>
      </c>
      <c r="C694" s="61">
        <v>4805487</v>
      </c>
      <c r="D694" s="27"/>
      <c r="E694" s="27" t="s">
        <v>87</v>
      </c>
      <c r="F694" s="27" t="s">
        <v>1475</v>
      </c>
      <c r="G694" s="58">
        <v>50</v>
      </c>
      <c r="H694" s="27" t="s">
        <v>1149</v>
      </c>
      <c r="I694" s="62">
        <v>41.9</v>
      </c>
      <c r="J694" s="62">
        <v>0</v>
      </c>
      <c r="K694" s="62">
        <v>0</v>
      </c>
      <c r="L694" s="63">
        <v>6.2E-2</v>
      </c>
      <c r="M694" s="62">
        <v>2.5977999999999999</v>
      </c>
      <c r="N694" s="30">
        <v>44.5</v>
      </c>
    </row>
    <row r="695" spans="1:14" x14ac:dyDescent="0.2">
      <c r="A695" s="27" t="s">
        <v>1060</v>
      </c>
      <c r="B695" s="27" t="s">
        <v>1062</v>
      </c>
      <c r="C695" s="61">
        <v>4805735</v>
      </c>
      <c r="D695" s="27"/>
      <c r="E695" s="27" t="s">
        <v>88</v>
      </c>
      <c r="F695" s="27" t="s">
        <v>1475</v>
      </c>
      <c r="G695" s="58">
        <v>2000</v>
      </c>
      <c r="H695" s="27" t="s">
        <v>1086</v>
      </c>
      <c r="I695" s="62">
        <v>69.25</v>
      </c>
      <c r="J695" s="62">
        <v>0</v>
      </c>
      <c r="K695" s="62">
        <v>0</v>
      </c>
      <c r="L695" s="63">
        <v>6.2E-2</v>
      </c>
      <c r="M695" s="62">
        <v>4.2934999999999999</v>
      </c>
      <c r="N695" s="30">
        <v>73.540000000000006</v>
      </c>
    </row>
    <row r="696" spans="1:14" x14ac:dyDescent="0.2">
      <c r="A696" s="27" t="s">
        <v>1060</v>
      </c>
      <c r="B696" s="27" t="s">
        <v>1062</v>
      </c>
      <c r="C696" s="61">
        <v>4805909</v>
      </c>
      <c r="D696" s="27"/>
      <c r="E696" s="27" t="s">
        <v>89</v>
      </c>
      <c r="F696" s="27" t="s">
        <v>1475</v>
      </c>
      <c r="G696" s="58">
        <v>50</v>
      </c>
      <c r="H696" s="27" t="s">
        <v>1063</v>
      </c>
      <c r="I696" s="62">
        <v>24.1</v>
      </c>
      <c r="J696" s="62">
        <v>0</v>
      </c>
      <c r="K696" s="62">
        <v>0</v>
      </c>
      <c r="L696" s="63">
        <v>6.2E-2</v>
      </c>
      <c r="M696" s="62">
        <v>1.4942</v>
      </c>
      <c r="N696" s="30">
        <v>25.59</v>
      </c>
    </row>
    <row r="697" spans="1:14" x14ac:dyDescent="0.2">
      <c r="A697" s="27" t="s">
        <v>1060</v>
      </c>
      <c r="B697" s="27" t="s">
        <v>1064</v>
      </c>
      <c r="C697" s="59">
        <v>2099341</v>
      </c>
      <c r="D697" s="29"/>
      <c r="E697" s="29" t="s">
        <v>655</v>
      </c>
      <c r="F697" s="27" t="s">
        <v>1475</v>
      </c>
      <c r="G697" s="58">
        <v>10</v>
      </c>
      <c r="H697" s="27" t="s">
        <v>1299</v>
      </c>
      <c r="I697" s="8">
        <v>152.19</v>
      </c>
      <c r="J697" s="8">
        <v>0.53999999999999204</v>
      </c>
      <c r="K697" s="8">
        <v>57.83</v>
      </c>
      <c r="L697" s="31">
        <v>6.2E-2</v>
      </c>
      <c r="M697" s="30">
        <v>5.883799999999999</v>
      </c>
      <c r="N697" s="30">
        <v>100.78</v>
      </c>
    </row>
    <row r="698" spans="1:14" x14ac:dyDescent="0.2">
      <c r="A698" s="27" t="s">
        <v>1060</v>
      </c>
      <c r="B698" s="27" t="s">
        <v>1064</v>
      </c>
      <c r="C698" s="59">
        <v>2099361</v>
      </c>
      <c r="D698" s="29"/>
      <c r="E698" s="29" t="s">
        <v>820</v>
      </c>
      <c r="F698" s="27" t="s">
        <v>1475</v>
      </c>
      <c r="G698" s="58">
        <v>10</v>
      </c>
      <c r="H698" s="27" t="s">
        <v>1299</v>
      </c>
      <c r="I698" s="8">
        <v>152.18</v>
      </c>
      <c r="J698" s="8">
        <v>0.53999999999999204</v>
      </c>
      <c r="K698" s="8">
        <v>55.66</v>
      </c>
      <c r="L698" s="31">
        <v>6.2E-2</v>
      </c>
      <c r="M698" s="30">
        <v>6.0177199999999997</v>
      </c>
      <c r="N698" s="30">
        <v>103.08</v>
      </c>
    </row>
    <row r="699" spans="1:14" x14ac:dyDescent="0.2">
      <c r="A699" s="27" t="s">
        <v>1060</v>
      </c>
      <c r="B699" s="27" t="s">
        <v>1300</v>
      </c>
      <c r="C699" s="59">
        <v>7798921</v>
      </c>
      <c r="D699" s="29" t="s">
        <v>1476</v>
      </c>
      <c r="E699" s="29" t="s">
        <v>554</v>
      </c>
      <c r="F699" s="27" t="s">
        <v>1475</v>
      </c>
      <c r="G699" s="58">
        <v>1</v>
      </c>
      <c r="H699" s="27" t="s">
        <v>1077</v>
      </c>
      <c r="I699" s="8">
        <v>8.06</v>
      </c>
      <c r="J699" s="8">
        <v>0</v>
      </c>
      <c r="K699" s="8">
        <v>0</v>
      </c>
      <c r="L699" s="31">
        <v>6.2E-2</v>
      </c>
      <c r="M699" s="30">
        <v>0.49972000000000005</v>
      </c>
      <c r="N699" s="30">
        <v>8.56</v>
      </c>
    </row>
    <row r="700" spans="1:14" x14ac:dyDescent="0.2">
      <c r="A700" s="27" t="s">
        <v>1060</v>
      </c>
      <c r="B700" s="27" t="s">
        <v>1062</v>
      </c>
      <c r="C700" s="61">
        <v>4180279</v>
      </c>
      <c r="D700" s="27"/>
      <c r="E700" s="27" t="s">
        <v>302</v>
      </c>
      <c r="F700" s="27" t="s">
        <v>1475</v>
      </c>
      <c r="G700" s="58">
        <v>6</v>
      </c>
      <c r="H700" s="27" t="s">
        <v>1301</v>
      </c>
      <c r="I700" s="62">
        <v>61.16</v>
      </c>
      <c r="J700" s="62">
        <v>0.97000000000000597</v>
      </c>
      <c r="K700" s="62">
        <v>0</v>
      </c>
      <c r="L700" s="63">
        <v>6.2E-2</v>
      </c>
      <c r="M700" s="62">
        <v>3.8520600000000003</v>
      </c>
      <c r="N700" s="30">
        <v>65.98</v>
      </c>
    </row>
    <row r="701" spans="1:14" x14ac:dyDescent="0.2">
      <c r="A701" s="27" t="s">
        <v>1060</v>
      </c>
      <c r="B701" s="27" t="s">
        <v>1062</v>
      </c>
      <c r="C701" s="61">
        <v>4929105</v>
      </c>
      <c r="D701" s="27"/>
      <c r="E701" s="27" t="s">
        <v>217</v>
      </c>
      <c r="F701" s="27" t="s">
        <v>1475</v>
      </c>
      <c r="G701" s="58">
        <v>1</v>
      </c>
      <c r="H701" s="27" t="s">
        <v>1302</v>
      </c>
      <c r="I701" s="62">
        <v>12</v>
      </c>
      <c r="J701" s="62">
        <v>2.08</v>
      </c>
      <c r="K701" s="62">
        <v>0</v>
      </c>
      <c r="L701" s="63">
        <v>6.2E-2</v>
      </c>
      <c r="M701" s="62">
        <v>0.87295999999999996</v>
      </c>
      <c r="N701" s="30">
        <v>14.95</v>
      </c>
    </row>
    <row r="702" spans="1:14" x14ac:dyDescent="0.2">
      <c r="A702" s="27" t="s">
        <v>1060</v>
      </c>
      <c r="B702" s="27" t="s">
        <v>1099</v>
      </c>
      <c r="C702" s="59">
        <v>596009</v>
      </c>
      <c r="D702" s="29"/>
      <c r="E702" s="29" t="s">
        <v>677</v>
      </c>
      <c r="F702" s="27" t="s">
        <v>1475</v>
      </c>
      <c r="G702" s="58">
        <v>2</v>
      </c>
      <c r="H702" s="27" t="s">
        <v>1303</v>
      </c>
      <c r="I702" s="8">
        <v>23.17</v>
      </c>
      <c r="J702" s="8">
        <v>9.9999999999980105E-3</v>
      </c>
      <c r="K702" s="8">
        <v>0</v>
      </c>
      <c r="L702" s="31">
        <v>6.2E-2</v>
      </c>
      <c r="M702" s="30">
        <v>1.43716</v>
      </c>
      <c r="N702" s="30">
        <v>24.62</v>
      </c>
    </row>
    <row r="703" spans="1:14" x14ac:dyDescent="0.2">
      <c r="A703" s="27" t="s">
        <v>1060</v>
      </c>
      <c r="B703" s="27" t="s">
        <v>1066</v>
      </c>
      <c r="C703" s="59">
        <v>2356566</v>
      </c>
      <c r="D703" s="29"/>
      <c r="E703" s="29" t="s">
        <v>1763</v>
      </c>
      <c r="F703" s="27" t="s">
        <v>1475</v>
      </c>
      <c r="G703" s="58">
        <v>1</v>
      </c>
      <c r="H703" s="27" t="s">
        <v>1438</v>
      </c>
      <c r="I703" s="8">
        <v>15.36</v>
      </c>
      <c r="J703" s="8">
        <v>0</v>
      </c>
      <c r="K703" s="8">
        <v>0</v>
      </c>
      <c r="L703" s="31">
        <v>6.2E-2</v>
      </c>
      <c r="M703" s="30">
        <v>0.95231999999999994</v>
      </c>
      <c r="N703" s="30">
        <v>16.309999999999999</v>
      </c>
    </row>
    <row r="704" spans="1:14" x14ac:dyDescent="0.2">
      <c r="A704" s="27" t="s">
        <v>1060</v>
      </c>
      <c r="B704" s="27" t="s">
        <v>1093</v>
      </c>
      <c r="C704" s="59">
        <v>4748199</v>
      </c>
      <c r="D704" s="29"/>
      <c r="E704" s="29" t="s">
        <v>290</v>
      </c>
      <c r="F704" s="27" t="s">
        <v>1475</v>
      </c>
      <c r="G704" s="58">
        <v>2</v>
      </c>
      <c r="H704" s="27" t="s">
        <v>1108</v>
      </c>
      <c r="I704" s="8">
        <v>51.1</v>
      </c>
      <c r="J704" s="8">
        <v>0.82999999999999829</v>
      </c>
      <c r="K704" s="8">
        <v>4.63</v>
      </c>
      <c r="L704" s="31">
        <v>6.2E-2</v>
      </c>
      <c r="M704" s="30">
        <v>2.9325999999999999</v>
      </c>
      <c r="N704" s="30">
        <v>50.23</v>
      </c>
    </row>
    <row r="705" spans="1:14" x14ac:dyDescent="0.2">
      <c r="A705" s="5" t="s">
        <v>1060</v>
      </c>
      <c r="B705" s="5" t="s">
        <v>1538</v>
      </c>
      <c r="C705" s="56">
        <v>7111260</v>
      </c>
      <c r="D705" s="7"/>
      <c r="E705" s="7" t="s">
        <v>1539</v>
      </c>
      <c r="F705" s="5" t="s">
        <v>1475</v>
      </c>
      <c r="G705" s="11">
        <v>500</v>
      </c>
      <c r="H705" s="5" t="s">
        <v>1122</v>
      </c>
      <c r="I705" s="8">
        <v>32.75</v>
      </c>
      <c r="J705" s="8">
        <v>0</v>
      </c>
      <c r="K705" s="8">
        <v>0</v>
      </c>
      <c r="L705" s="9">
        <v>6.2E-2</v>
      </c>
      <c r="M705" s="8">
        <v>2.0305</v>
      </c>
      <c r="N705" s="30">
        <v>34.78</v>
      </c>
    </row>
    <row r="706" spans="1:14" x14ac:dyDescent="0.2">
      <c r="A706" s="27" t="s">
        <v>1060</v>
      </c>
      <c r="B706" s="27" t="s">
        <v>1226</v>
      </c>
      <c r="C706" s="64">
        <v>2915799</v>
      </c>
      <c r="D706" s="29"/>
      <c r="E706" s="27" t="s">
        <v>765</v>
      </c>
      <c r="F706" s="27" t="s">
        <v>1475</v>
      </c>
      <c r="G706" s="58">
        <v>1</v>
      </c>
      <c r="H706" s="27" t="s">
        <v>1082</v>
      </c>
      <c r="I706" s="8">
        <v>54.04</v>
      </c>
      <c r="J706" s="8">
        <v>0</v>
      </c>
      <c r="K706" s="8">
        <v>0</v>
      </c>
      <c r="L706" s="31">
        <v>6.2E-2</v>
      </c>
      <c r="M706" s="30">
        <v>3.3504800000000001</v>
      </c>
      <c r="N706" s="30">
        <v>57.39</v>
      </c>
    </row>
    <row r="707" spans="1:14" x14ac:dyDescent="0.2">
      <c r="A707" s="27" t="s">
        <v>1060</v>
      </c>
      <c r="B707" s="27" t="s">
        <v>1919</v>
      </c>
      <c r="C707" s="61">
        <v>7674338</v>
      </c>
      <c r="D707" s="27"/>
      <c r="E707" s="27" t="s">
        <v>1934</v>
      </c>
      <c r="F707" s="27" t="s">
        <v>1475</v>
      </c>
      <c r="G707" s="58">
        <v>250</v>
      </c>
      <c r="H707" s="27" t="s">
        <v>1086</v>
      </c>
      <c r="I707" s="62">
        <v>44.4</v>
      </c>
      <c r="J707" s="62">
        <v>0</v>
      </c>
      <c r="K707" s="62">
        <v>3.18</v>
      </c>
      <c r="L707" s="63">
        <v>6.2E-2</v>
      </c>
      <c r="M707" s="62">
        <v>2.5556399999999999</v>
      </c>
      <c r="N707" s="30">
        <v>43.78</v>
      </c>
    </row>
    <row r="708" spans="1:14" x14ac:dyDescent="0.2">
      <c r="A708" s="5" t="s">
        <v>1060</v>
      </c>
      <c r="B708" s="5" t="s">
        <v>1097</v>
      </c>
      <c r="C708" s="67">
        <v>614984</v>
      </c>
      <c r="D708" s="7"/>
      <c r="E708" s="5" t="s">
        <v>142</v>
      </c>
      <c r="F708" s="5" t="s">
        <v>1475</v>
      </c>
      <c r="G708" s="11">
        <v>250</v>
      </c>
      <c r="H708" s="5" t="s">
        <v>1122</v>
      </c>
      <c r="I708" s="8">
        <v>42.23</v>
      </c>
      <c r="J708" s="8">
        <v>0</v>
      </c>
      <c r="K708" s="8">
        <v>0.62</v>
      </c>
      <c r="L708" s="9">
        <v>6.2E-2</v>
      </c>
      <c r="M708" s="8">
        <v>2.5798199999999998</v>
      </c>
      <c r="N708" s="30">
        <v>44.19</v>
      </c>
    </row>
    <row r="709" spans="1:14" x14ac:dyDescent="0.2">
      <c r="A709" s="27" t="s">
        <v>1060</v>
      </c>
      <c r="B709" s="27" t="s">
        <v>1226</v>
      </c>
      <c r="C709" s="59">
        <v>2915788</v>
      </c>
      <c r="D709" s="29"/>
      <c r="E709" s="29" t="s">
        <v>245</v>
      </c>
      <c r="F709" s="27" t="s">
        <v>1475</v>
      </c>
      <c r="G709" s="60">
        <v>1</v>
      </c>
      <c r="H709" s="29" t="s">
        <v>1070</v>
      </c>
      <c r="I709" s="8">
        <v>45.96</v>
      </c>
      <c r="J709" s="8">
        <v>0</v>
      </c>
      <c r="K709" s="8">
        <v>0</v>
      </c>
      <c r="L709" s="31">
        <v>6.2E-2</v>
      </c>
      <c r="M709" s="30">
        <v>2.8495200000000001</v>
      </c>
      <c r="N709" s="30">
        <v>48.81</v>
      </c>
    </row>
    <row r="710" spans="1:14" x14ac:dyDescent="0.2">
      <c r="A710" s="27" t="s">
        <v>1060</v>
      </c>
      <c r="B710" s="27" t="s">
        <v>1064</v>
      </c>
      <c r="C710" s="64">
        <v>621999</v>
      </c>
      <c r="D710" s="29"/>
      <c r="E710" s="27" t="s">
        <v>755</v>
      </c>
      <c r="F710" s="27" t="s">
        <v>1475</v>
      </c>
      <c r="G710" s="58">
        <v>250</v>
      </c>
      <c r="H710" s="27" t="s">
        <v>1122</v>
      </c>
      <c r="I710" s="8">
        <v>67.239999999999995</v>
      </c>
      <c r="J710" s="8">
        <v>0</v>
      </c>
      <c r="K710" s="8">
        <v>5.77</v>
      </c>
      <c r="L710" s="31">
        <v>6.2E-2</v>
      </c>
      <c r="M710" s="30">
        <v>3.81114</v>
      </c>
      <c r="N710" s="30">
        <v>65.28</v>
      </c>
    </row>
    <row r="711" spans="1:14" x14ac:dyDescent="0.2">
      <c r="A711" s="27" t="s">
        <v>1060</v>
      </c>
      <c r="B711" s="27" t="s">
        <v>1226</v>
      </c>
      <c r="C711" s="64">
        <v>2915645</v>
      </c>
      <c r="D711" s="29"/>
      <c r="E711" s="27" t="s">
        <v>251</v>
      </c>
      <c r="F711" s="27" t="s">
        <v>1475</v>
      </c>
      <c r="G711" s="58">
        <v>1</v>
      </c>
      <c r="H711" s="27" t="s">
        <v>1076</v>
      </c>
      <c r="I711" s="8">
        <v>59.67</v>
      </c>
      <c r="J711" s="8">
        <v>0</v>
      </c>
      <c r="K711" s="8">
        <v>0</v>
      </c>
      <c r="L711" s="31">
        <v>6.2E-2</v>
      </c>
      <c r="M711" s="30">
        <v>3.6995400000000003</v>
      </c>
      <c r="N711" s="30">
        <v>63.37</v>
      </c>
    </row>
    <row r="712" spans="1:14" x14ac:dyDescent="0.2">
      <c r="A712" s="27" t="s">
        <v>1060</v>
      </c>
      <c r="B712" s="27" t="s">
        <v>1141</v>
      </c>
      <c r="C712" s="59">
        <v>7457791</v>
      </c>
      <c r="D712" s="29" t="s">
        <v>1476</v>
      </c>
      <c r="E712" s="29" t="s">
        <v>875</v>
      </c>
      <c r="F712" s="27" t="s">
        <v>1475</v>
      </c>
      <c r="G712" s="60">
        <v>250</v>
      </c>
      <c r="H712" s="29" t="s">
        <v>1122</v>
      </c>
      <c r="I712" s="8">
        <v>17.8</v>
      </c>
      <c r="J712" s="8">
        <v>5.9999999999998721E-2</v>
      </c>
      <c r="K712" s="8">
        <v>0</v>
      </c>
      <c r="L712" s="31">
        <v>6.2E-2</v>
      </c>
      <c r="M712" s="30">
        <v>1.1073199999999999</v>
      </c>
      <c r="N712" s="30">
        <v>18.97</v>
      </c>
    </row>
    <row r="713" spans="1:14" x14ac:dyDescent="0.2">
      <c r="A713" s="27" t="s">
        <v>1060</v>
      </c>
      <c r="B713" s="27" t="s">
        <v>1888</v>
      </c>
      <c r="C713" s="61">
        <v>4379048</v>
      </c>
      <c r="D713" s="27"/>
      <c r="E713" s="27" t="s">
        <v>1889</v>
      </c>
      <c r="F713" s="27" t="s">
        <v>1475</v>
      </c>
      <c r="G713" s="58">
        <v>1</v>
      </c>
      <c r="H713" s="27" t="s">
        <v>1890</v>
      </c>
      <c r="I713" s="62">
        <v>33.39</v>
      </c>
      <c r="J713" s="62">
        <v>0</v>
      </c>
      <c r="K713" s="62">
        <v>0</v>
      </c>
      <c r="L713" s="63">
        <v>6.2E-2</v>
      </c>
      <c r="M713" s="62">
        <v>2.0701800000000001</v>
      </c>
      <c r="N713" s="62">
        <v>35.46</v>
      </c>
    </row>
    <row r="714" spans="1:14" x14ac:dyDescent="0.2">
      <c r="A714" s="27" t="s">
        <v>1060</v>
      </c>
      <c r="B714" s="27" t="s">
        <v>1062</v>
      </c>
      <c r="C714" s="61">
        <v>6220438</v>
      </c>
      <c r="D714" s="27" t="s">
        <v>1476</v>
      </c>
      <c r="E714" s="27" t="s">
        <v>159</v>
      </c>
      <c r="F714" s="27" t="s">
        <v>1475</v>
      </c>
      <c r="G714" s="58">
        <v>1</v>
      </c>
      <c r="H714" s="27" t="s">
        <v>1304</v>
      </c>
      <c r="I714" s="62">
        <v>13.23</v>
      </c>
      <c r="J714" s="62">
        <v>0</v>
      </c>
      <c r="K714" s="62">
        <v>0</v>
      </c>
      <c r="L714" s="63">
        <v>6.2E-2</v>
      </c>
      <c r="M714" s="62">
        <v>0.82025999999999999</v>
      </c>
      <c r="N714" s="62">
        <v>14.05</v>
      </c>
    </row>
    <row r="715" spans="1:14" x14ac:dyDescent="0.2">
      <c r="A715" s="27" t="s">
        <v>1060</v>
      </c>
      <c r="B715" s="27" t="s">
        <v>1062</v>
      </c>
      <c r="C715" s="61">
        <v>4524039</v>
      </c>
      <c r="D715" s="27" t="s">
        <v>1476</v>
      </c>
      <c r="E715" s="27" t="s">
        <v>170</v>
      </c>
      <c r="F715" s="27" t="s">
        <v>1475</v>
      </c>
      <c r="G715" s="58">
        <v>1</v>
      </c>
      <c r="H715" s="27" t="s">
        <v>1279</v>
      </c>
      <c r="I715" s="62">
        <v>3.66</v>
      </c>
      <c r="J715" s="62">
        <v>0</v>
      </c>
      <c r="K715" s="62">
        <v>0</v>
      </c>
      <c r="L715" s="63">
        <v>6.2E-2</v>
      </c>
      <c r="M715" s="62">
        <v>0.22692000000000001</v>
      </c>
      <c r="N715" s="62">
        <v>3.89</v>
      </c>
    </row>
    <row r="716" spans="1:14" x14ac:dyDescent="0.2">
      <c r="A716" s="27" t="s">
        <v>1060</v>
      </c>
      <c r="B716" s="27" t="s">
        <v>1062</v>
      </c>
      <c r="C716" s="61">
        <v>5168547</v>
      </c>
      <c r="D716" s="27"/>
      <c r="E716" s="27" t="s">
        <v>204</v>
      </c>
      <c r="F716" s="27" t="s">
        <v>1475</v>
      </c>
      <c r="G716" s="58">
        <v>1</v>
      </c>
      <c r="H716" s="27" t="s">
        <v>1305</v>
      </c>
      <c r="I716" s="62">
        <v>6.78</v>
      </c>
      <c r="J716" s="62">
        <v>0</v>
      </c>
      <c r="K716" s="62">
        <v>0</v>
      </c>
      <c r="L716" s="63">
        <v>6.2E-2</v>
      </c>
      <c r="M716" s="62">
        <v>0.42036000000000001</v>
      </c>
      <c r="N716" s="62">
        <v>7.2</v>
      </c>
    </row>
    <row r="717" spans="1:14" x14ac:dyDescent="0.2">
      <c r="A717" s="27" t="s">
        <v>1060</v>
      </c>
      <c r="B717" s="27" t="s">
        <v>1062</v>
      </c>
      <c r="C717" s="61">
        <v>4517256</v>
      </c>
      <c r="D717" s="27" t="s">
        <v>1476</v>
      </c>
      <c r="E717" s="27" t="s">
        <v>168</v>
      </c>
      <c r="F717" s="27" t="s">
        <v>1475</v>
      </c>
      <c r="G717" s="58">
        <v>1</v>
      </c>
      <c r="H717" s="27" t="s">
        <v>1279</v>
      </c>
      <c r="I717" s="62">
        <v>3.77</v>
      </c>
      <c r="J717" s="62">
        <v>0</v>
      </c>
      <c r="K717" s="62">
        <v>0</v>
      </c>
      <c r="L717" s="63">
        <v>6.2E-2</v>
      </c>
      <c r="M717" s="62">
        <v>0.23374</v>
      </c>
      <c r="N717" s="62">
        <v>4</v>
      </c>
    </row>
    <row r="718" spans="1:14" x14ac:dyDescent="0.2">
      <c r="A718" s="27" t="s">
        <v>1060</v>
      </c>
      <c r="B718" s="27" t="s">
        <v>1062</v>
      </c>
      <c r="C718" s="61">
        <v>6493357</v>
      </c>
      <c r="D718" s="27" t="s">
        <v>1476</v>
      </c>
      <c r="E718" s="27" t="s">
        <v>163</v>
      </c>
      <c r="F718" s="27" t="s">
        <v>1475</v>
      </c>
      <c r="G718" s="58">
        <v>1</v>
      </c>
      <c r="H718" s="27" t="s">
        <v>1306</v>
      </c>
      <c r="I718" s="62">
        <v>11.56</v>
      </c>
      <c r="J718" s="62">
        <v>0</v>
      </c>
      <c r="K718" s="62">
        <v>0</v>
      </c>
      <c r="L718" s="63">
        <v>6.2E-2</v>
      </c>
      <c r="M718" s="62">
        <v>0.71672000000000002</v>
      </c>
      <c r="N718" s="62">
        <v>12.28</v>
      </c>
    </row>
    <row r="719" spans="1:14" x14ac:dyDescent="0.2">
      <c r="A719" s="5" t="s">
        <v>1060</v>
      </c>
      <c r="B719" s="5" t="s">
        <v>1111</v>
      </c>
      <c r="C719" s="56">
        <v>8202644</v>
      </c>
      <c r="D719" s="7"/>
      <c r="E719" s="7" t="s">
        <v>583</v>
      </c>
      <c r="F719" s="5" t="s">
        <v>1475</v>
      </c>
      <c r="G719" s="11">
        <v>1000</v>
      </c>
      <c r="H719" s="5" t="s">
        <v>1122</v>
      </c>
      <c r="I719" s="8">
        <v>76.75</v>
      </c>
      <c r="J719" s="8">
        <v>0</v>
      </c>
      <c r="K719" s="8">
        <v>0</v>
      </c>
      <c r="L719" s="9">
        <v>6.2E-2</v>
      </c>
      <c r="M719" s="8">
        <v>4.7584999999999997</v>
      </c>
      <c r="N719" s="8">
        <v>81.510000000000005</v>
      </c>
    </row>
    <row r="720" spans="1:14" x14ac:dyDescent="0.2">
      <c r="A720" s="5" t="s">
        <v>1060</v>
      </c>
      <c r="B720" s="5" t="s">
        <v>1064</v>
      </c>
      <c r="C720" s="56">
        <v>7963467</v>
      </c>
      <c r="D720" s="7"/>
      <c r="E720" s="7" t="s">
        <v>559</v>
      </c>
      <c r="F720" s="5" t="s">
        <v>1475</v>
      </c>
      <c r="G720" s="11">
        <v>1</v>
      </c>
      <c r="H720" s="5" t="s">
        <v>1076</v>
      </c>
      <c r="I720" s="8">
        <v>41.6</v>
      </c>
      <c r="J720" s="8">
        <v>0</v>
      </c>
      <c r="K720" s="8">
        <v>0</v>
      </c>
      <c r="L720" s="9">
        <v>6.2E-2</v>
      </c>
      <c r="M720" s="8">
        <v>2.5792000000000002</v>
      </c>
      <c r="N720" s="8">
        <v>44.43</v>
      </c>
    </row>
    <row r="721" spans="1:14" x14ac:dyDescent="0.2">
      <c r="A721" s="27" t="s">
        <v>1060</v>
      </c>
      <c r="B721" s="27" t="s">
        <v>1709</v>
      </c>
      <c r="C721" s="64">
        <v>8861187</v>
      </c>
      <c r="D721" s="29"/>
      <c r="E721" s="27" t="s">
        <v>1711</v>
      </c>
      <c r="F721" s="27" t="s">
        <v>1475</v>
      </c>
      <c r="G721" s="58">
        <v>1</v>
      </c>
      <c r="H721" s="27" t="s">
        <v>1076</v>
      </c>
      <c r="I721" s="8">
        <v>77.61</v>
      </c>
      <c r="J721" s="8">
        <v>0</v>
      </c>
      <c r="K721" s="8">
        <v>38.880000000000003</v>
      </c>
      <c r="L721" s="31">
        <v>6.2E-2</v>
      </c>
      <c r="M721" s="30">
        <v>2.4012599999999997</v>
      </c>
      <c r="N721" s="8">
        <v>41.13</v>
      </c>
    </row>
    <row r="722" spans="1:14" x14ac:dyDescent="0.2">
      <c r="A722" s="27" t="s">
        <v>1060</v>
      </c>
      <c r="B722" s="27" t="s">
        <v>1170</v>
      </c>
      <c r="C722" s="59">
        <v>6388108</v>
      </c>
      <c r="D722" s="29"/>
      <c r="E722" s="29" t="s">
        <v>451</v>
      </c>
      <c r="F722" s="27" t="s">
        <v>1475</v>
      </c>
      <c r="G722" s="58">
        <v>1</v>
      </c>
      <c r="H722" s="27" t="s">
        <v>1076</v>
      </c>
      <c r="I722" s="8">
        <v>42.99</v>
      </c>
      <c r="J722" s="8">
        <v>0</v>
      </c>
      <c r="K722" s="8">
        <v>14.31</v>
      </c>
      <c r="L722" s="31">
        <v>6.2E-2</v>
      </c>
      <c r="M722" s="30">
        <v>1.77816</v>
      </c>
      <c r="N722" s="8">
        <v>30.46</v>
      </c>
    </row>
    <row r="723" spans="1:14" x14ac:dyDescent="0.2">
      <c r="A723" s="27" t="s">
        <v>1060</v>
      </c>
      <c r="B723" s="27" t="s">
        <v>1226</v>
      </c>
      <c r="C723" s="64">
        <v>1155769</v>
      </c>
      <c r="D723" s="29"/>
      <c r="E723" s="27" t="s">
        <v>253</v>
      </c>
      <c r="F723" s="27" t="s">
        <v>1475</v>
      </c>
      <c r="G723" s="60">
        <v>1000</v>
      </c>
      <c r="H723" s="29" t="s">
        <v>1122</v>
      </c>
      <c r="I723" s="8">
        <v>14.59</v>
      </c>
      <c r="J723" s="8">
        <v>0</v>
      </c>
      <c r="K723" s="8">
        <v>0</v>
      </c>
      <c r="L723" s="31">
        <v>6.2E-2</v>
      </c>
      <c r="M723" s="30">
        <v>0.90457999999999994</v>
      </c>
      <c r="N723" s="8">
        <v>15.49</v>
      </c>
    </row>
    <row r="724" spans="1:14" x14ac:dyDescent="0.2">
      <c r="A724" s="27" t="s">
        <v>1060</v>
      </c>
      <c r="B724" s="27" t="s">
        <v>1278</v>
      </c>
      <c r="C724" s="59">
        <v>7114144</v>
      </c>
      <c r="D724" s="29"/>
      <c r="E724" s="29" t="s">
        <v>1046</v>
      </c>
      <c r="F724" s="27" t="s">
        <v>1475</v>
      </c>
      <c r="G724" s="58">
        <v>24</v>
      </c>
      <c r="H724" s="27" t="s">
        <v>1223</v>
      </c>
      <c r="I724" s="8">
        <v>33.200000000000003</v>
      </c>
      <c r="J724" s="8">
        <v>0.34999999999999432</v>
      </c>
      <c r="K724" s="8">
        <v>9.68</v>
      </c>
      <c r="L724" s="31">
        <v>6.2E-2</v>
      </c>
      <c r="M724" s="30">
        <v>1.4799399999999998</v>
      </c>
      <c r="N724" s="8">
        <v>25.35</v>
      </c>
    </row>
    <row r="725" spans="1:14" x14ac:dyDescent="0.2">
      <c r="A725" s="5" t="s">
        <v>1060</v>
      </c>
      <c r="B725" s="5" t="s">
        <v>1111</v>
      </c>
      <c r="C725" s="56">
        <v>4961831</v>
      </c>
      <c r="D725" s="7"/>
      <c r="E725" s="7" t="s">
        <v>966</v>
      </c>
      <c r="F725" s="5" t="s">
        <v>1475</v>
      </c>
      <c r="G725" s="11">
        <v>50</v>
      </c>
      <c r="H725" s="5" t="s">
        <v>1279</v>
      </c>
      <c r="I725" s="8">
        <v>42.72</v>
      </c>
      <c r="J725" s="8">
        <v>0</v>
      </c>
      <c r="K725" s="8">
        <v>0</v>
      </c>
      <c r="L725" s="9">
        <v>6.2E-2</v>
      </c>
      <c r="M725" s="8">
        <v>2.6486399999999999</v>
      </c>
      <c r="N725" s="8">
        <v>45.37</v>
      </c>
    </row>
    <row r="726" spans="1:14" x14ac:dyDescent="0.2">
      <c r="A726" s="27" t="s">
        <v>1060</v>
      </c>
      <c r="B726" s="27" t="s">
        <v>1278</v>
      </c>
      <c r="C726" s="59">
        <v>5718749</v>
      </c>
      <c r="D726" s="29"/>
      <c r="E726" s="29" t="s">
        <v>416</v>
      </c>
      <c r="F726" s="27" t="s">
        <v>1475</v>
      </c>
      <c r="G726" s="60">
        <v>24</v>
      </c>
      <c r="H726" s="29" t="s">
        <v>1223</v>
      </c>
      <c r="I726" s="8">
        <v>31.11</v>
      </c>
      <c r="J726" s="8">
        <v>0.35000000000000142</v>
      </c>
      <c r="K726" s="8">
        <v>8.77</v>
      </c>
      <c r="L726" s="31">
        <v>6.2E-2</v>
      </c>
      <c r="M726" s="30">
        <v>1.4067800000000001</v>
      </c>
      <c r="N726" s="8">
        <v>24.1</v>
      </c>
    </row>
    <row r="727" spans="1:14" x14ac:dyDescent="0.2">
      <c r="A727" s="5" t="s">
        <v>1060</v>
      </c>
      <c r="B727" s="5" t="s">
        <v>1064</v>
      </c>
      <c r="C727" s="56">
        <v>7966912</v>
      </c>
      <c r="D727" s="7"/>
      <c r="E727" s="7" t="s">
        <v>564</v>
      </c>
      <c r="F727" s="5" t="s">
        <v>1475</v>
      </c>
      <c r="G727" s="13">
        <v>1</v>
      </c>
      <c r="H727" s="7" t="s">
        <v>1076</v>
      </c>
      <c r="I727" s="8">
        <v>40.340000000000003</v>
      </c>
      <c r="J727" s="8">
        <v>0</v>
      </c>
      <c r="K727" s="8">
        <v>0.3</v>
      </c>
      <c r="L727" s="9">
        <v>6.2E-2</v>
      </c>
      <c r="M727" s="8">
        <v>2.4824800000000002</v>
      </c>
      <c r="N727" s="8">
        <v>42.52</v>
      </c>
    </row>
    <row r="728" spans="1:14" x14ac:dyDescent="0.2">
      <c r="A728" s="27" t="s">
        <v>1060</v>
      </c>
      <c r="B728" s="27" t="s">
        <v>1141</v>
      </c>
      <c r="C728" s="59">
        <v>9907159</v>
      </c>
      <c r="D728" s="29"/>
      <c r="E728" s="29" t="s">
        <v>1800</v>
      </c>
      <c r="F728" s="27" t="s">
        <v>1475</v>
      </c>
      <c r="G728" s="60">
        <v>1</v>
      </c>
      <c r="H728" s="29" t="s">
        <v>1076</v>
      </c>
      <c r="I728" s="8">
        <v>6.38</v>
      </c>
      <c r="J728" s="8">
        <v>6.0000000000000497E-2</v>
      </c>
      <c r="K728" s="8">
        <v>0</v>
      </c>
      <c r="L728" s="31">
        <v>6.2E-2</v>
      </c>
      <c r="M728" s="30">
        <v>0.39928000000000002</v>
      </c>
      <c r="N728" s="8">
        <v>6.84</v>
      </c>
    </row>
    <row r="729" spans="1:14" x14ac:dyDescent="0.2">
      <c r="A729" s="27" t="s">
        <v>1060</v>
      </c>
      <c r="B729" s="27" t="s">
        <v>1105</v>
      </c>
      <c r="C729" s="59">
        <v>7141257</v>
      </c>
      <c r="D729" s="29"/>
      <c r="E729" s="29" t="s">
        <v>1770</v>
      </c>
      <c r="F729" s="27" t="s">
        <v>1475</v>
      </c>
      <c r="G729" s="58">
        <v>1</v>
      </c>
      <c r="H729" s="27" t="s">
        <v>1076</v>
      </c>
      <c r="I729" s="8">
        <v>34.39</v>
      </c>
      <c r="J729" s="8">
        <v>0</v>
      </c>
      <c r="K729" s="8">
        <v>0</v>
      </c>
      <c r="L729" s="31">
        <v>6.2E-2</v>
      </c>
      <c r="M729" s="30">
        <v>2.13218</v>
      </c>
      <c r="N729" s="8">
        <v>34.39</v>
      </c>
    </row>
    <row r="730" spans="1:14" x14ac:dyDescent="0.2">
      <c r="A730" s="27" t="s">
        <v>1060</v>
      </c>
      <c r="B730" s="27" t="s">
        <v>1226</v>
      </c>
      <c r="C730" s="59">
        <v>1370081</v>
      </c>
      <c r="D730" s="29"/>
      <c r="E730" s="29" t="s">
        <v>857</v>
      </c>
      <c r="F730" s="27" t="s">
        <v>1475</v>
      </c>
      <c r="G730" s="58">
        <v>1</v>
      </c>
      <c r="H730" s="27" t="s">
        <v>1076</v>
      </c>
      <c r="I730" s="8">
        <v>41.35</v>
      </c>
      <c r="J730" s="8">
        <v>0</v>
      </c>
      <c r="K730" s="8">
        <v>0</v>
      </c>
      <c r="L730" s="31">
        <v>6.2E-2</v>
      </c>
      <c r="M730" s="30">
        <v>2.5636999999999999</v>
      </c>
      <c r="N730" s="8">
        <v>43.91</v>
      </c>
    </row>
    <row r="731" spans="1:14" x14ac:dyDescent="0.2">
      <c r="A731" s="27" t="s">
        <v>1060</v>
      </c>
      <c r="B731" s="27" t="s">
        <v>1062</v>
      </c>
      <c r="C731" s="61">
        <v>5185574</v>
      </c>
      <c r="D731" s="27" t="s">
        <v>1476</v>
      </c>
      <c r="E731" s="27" t="s">
        <v>409</v>
      </c>
      <c r="F731" s="27" t="s">
        <v>1475</v>
      </c>
      <c r="G731" s="58">
        <v>1</v>
      </c>
      <c r="H731" s="27" t="s">
        <v>1307</v>
      </c>
      <c r="I731" s="62">
        <v>3.99</v>
      </c>
      <c r="J731" s="62">
        <v>0</v>
      </c>
      <c r="K731" s="62">
        <v>0</v>
      </c>
      <c r="L731" s="63">
        <v>6.2E-2</v>
      </c>
      <c r="M731" s="62">
        <v>0.24738000000000002</v>
      </c>
      <c r="N731" s="62">
        <v>4.24</v>
      </c>
    </row>
    <row r="732" spans="1:14" x14ac:dyDescent="0.2">
      <c r="A732" s="27" t="s">
        <v>1060</v>
      </c>
      <c r="B732" s="27" t="s">
        <v>1308</v>
      </c>
      <c r="C732" s="61">
        <v>2742427</v>
      </c>
      <c r="D732" s="27"/>
      <c r="E732" s="27" t="s">
        <v>624</v>
      </c>
      <c r="F732" s="27" t="s">
        <v>1475</v>
      </c>
      <c r="G732" s="58">
        <v>12</v>
      </c>
      <c r="H732" s="27" t="s">
        <v>1304</v>
      </c>
      <c r="I732" s="62">
        <v>3.66</v>
      </c>
      <c r="J732" s="62">
        <v>0</v>
      </c>
      <c r="K732" s="62">
        <v>0.28999999999999998</v>
      </c>
      <c r="L732" s="63">
        <v>6.2E-2</v>
      </c>
      <c r="M732" s="62">
        <v>0.20894000000000001</v>
      </c>
      <c r="N732" s="62">
        <v>3.58</v>
      </c>
    </row>
    <row r="733" spans="1:14" x14ac:dyDescent="0.2">
      <c r="A733" s="27" t="s">
        <v>1060</v>
      </c>
      <c r="B733" s="27" t="s">
        <v>1309</v>
      </c>
      <c r="C733" s="59">
        <v>4177804</v>
      </c>
      <c r="D733" s="29"/>
      <c r="E733" s="29" t="s">
        <v>602</v>
      </c>
      <c r="F733" s="27" t="s">
        <v>1475</v>
      </c>
      <c r="G733" s="58">
        <v>1</v>
      </c>
      <c r="H733" s="27" t="s">
        <v>1080</v>
      </c>
      <c r="I733" s="8">
        <v>2.06</v>
      </c>
      <c r="J733" s="8">
        <v>0</v>
      </c>
      <c r="K733" s="8">
        <v>0</v>
      </c>
      <c r="L733" s="31">
        <v>6.2E-2</v>
      </c>
      <c r="M733" s="30">
        <v>0.12772</v>
      </c>
      <c r="N733" s="8">
        <v>2.19</v>
      </c>
    </row>
    <row r="734" spans="1:14" x14ac:dyDescent="0.2">
      <c r="A734" s="27" t="s">
        <v>1060</v>
      </c>
      <c r="B734" s="27" t="s">
        <v>1310</v>
      </c>
      <c r="C734" s="59">
        <v>4177671</v>
      </c>
      <c r="D734" s="29"/>
      <c r="E734" s="29" t="s">
        <v>598</v>
      </c>
      <c r="F734" s="27" t="s">
        <v>1475</v>
      </c>
      <c r="G734" s="58">
        <v>1</v>
      </c>
      <c r="H734" s="27" t="s">
        <v>1080</v>
      </c>
      <c r="I734" s="8">
        <v>2.06</v>
      </c>
      <c r="J734" s="8">
        <v>0</v>
      </c>
      <c r="K734" s="8">
        <v>0</v>
      </c>
      <c r="L734" s="31">
        <v>6.2E-2</v>
      </c>
      <c r="M734" s="30">
        <v>0.12772</v>
      </c>
      <c r="N734" s="8">
        <v>2.19</v>
      </c>
    </row>
    <row r="735" spans="1:14" x14ac:dyDescent="0.2">
      <c r="A735" s="27" t="s">
        <v>1060</v>
      </c>
      <c r="B735" s="27" t="s">
        <v>1064</v>
      </c>
      <c r="C735" s="59">
        <v>7110917</v>
      </c>
      <c r="D735" s="29"/>
      <c r="E735" s="29" t="s">
        <v>1040</v>
      </c>
      <c r="F735" s="27" t="s">
        <v>1475</v>
      </c>
      <c r="G735" s="58">
        <v>10</v>
      </c>
      <c r="H735" s="27" t="s">
        <v>1067</v>
      </c>
      <c r="I735" s="8">
        <v>70.459999999999994</v>
      </c>
      <c r="J735" s="8">
        <v>0</v>
      </c>
      <c r="K735" s="8">
        <v>0</v>
      </c>
      <c r="L735" s="31">
        <v>6.2E-2</v>
      </c>
      <c r="M735" s="30">
        <v>4.3685199999999993</v>
      </c>
      <c r="N735" s="30">
        <v>74.83</v>
      </c>
    </row>
    <row r="736" spans="1:14" x14ac:dyDescent="0.2">
      <c r="A736" s="27" t="s">
        <v>1060</v>
      </c>
      <c r="B736" s="27" t="s">
        <v>1739</v>
      </c>
      <c r="C736" s="59">
        <v>7056283</v>
      </c>
      <c r="D736" s="29"/>
      <c r="E736" s="29" t="s">
        <v>1742</v>
      </c>
      <c r="F736" s="27" t="s">
        <v>1475</v>
      </c>
      <c r="G736" s="58">
        <v>36</v>
      </c>
      <c r="H736" s="27" t="s">
        <v>1743</v>
      </c>
      <c r="I736" s="8">
        <v>49.51</v>
      </c>
      <c r="J736" s="8">
        <v>0</v>
      </c>
      <c r="K736" s="8">
        <v>0</v>
      </c>
      <c r="L736" s="31">
        <v>6.2E-2</v>
      </c>
      <c r="M736" s="30">
        <v>3.06962</v>
      </c>
      <c r="N736" s="8">
        <v>52.58</v>
      </c>
    </row>
    <row r="737" spans="1:14" x14ac:dyDescent="0.2">
      <c r="A737" s="27" t="s">
        <v>1060</v>
      </c>
      <c r="B737" s="27" t="s">
        <v>1309</v>
      </c>
      <c r="C737" s="59">
        <v>7126339</v>
      </c>
      <c r="D737" s="29"/>
      <c r="E737" s="29" t="s">
        <v>609</v>
      </c>
      <c r="F737" s="27" t="s">
        <v>1475</v>
      </c>
      <c r="G737" s="58">
        <v>1</v>
      </c>
      <c r="H737" s="27" t="s">
        <v>1070</v>
      </c>
      <c r="I737" s="8">
        <v>8.93</v>
      </c>
      <c r="J737" s="8">
        <v>0</v>
      </c>
      <c r="K737" s="8">
        <v>0</v>
      </c>
      <c r="L737" s="31">
        <v>6.2E-2</v>
      </c>
      <c r="M737" s="30">
        <v>0.55365999999999993</v>
      </c>
      <c r="N737" s="8">
        <v>9.48</v>
      </c>
    </row>
    <row r="738" spans="1:14" x14ac:dyDescent="0.2">
      <c r="A738" s="27" t="s">
        <v>1060</v>
      </c>
      <c r="B738" s="27" t="s">
        <v>1309</v>
      </c>
      <c r="C738" s="59">
        <v>7126301</v>
      </c>
      <c r="D738" s="29"/>
      <c r="E738" s="29" t="s">
        <v>605</v>
      </c>
      <c r="F738" s="27" t="s">
        <v>1475</v>
      </c>
      <c r="G738" s="58">
        <v>1</v>
      </c>
      <c r="H738" s="27" t="s">
        <v>1070</v>
      </c>
      <c r="I738" s="8">
        <v>8.19</v>
      </c>
      <c r="J738" s="8">
        <v>0</v>
      </c>
      <c r="K738" s="8">
        <v>0</v>
      </c>
      <c r="L738" s="31">
        <v>6.2E-2</v>
      </c>
      <c r="M738" s="30">
        <v>0.50778000000000001</v>
      </c>
      <c r="N738" s="8">
        <v>8.6999999999999993</v>
      </c>
    </row>
    <row r="739" spans="1:14" x14ac:dyDescent="0.2">
      <c r="A739" s="27" t="s">
        <v>1060</v>
      </c>
      <c r="B739" s="27" t="s">
        <v>1309</v>
      </c>
      <c r="C739" s="59">
        <v>7126341</v>
      </c>
      <c r="D739" s="29"/>
      <c r="E739" s="29" t="s">
        <v>610</v>
      </c>
      <c r="F739" s="27" t="s">
        <v>1475</v>
      </c>
      <c r="G739" s="60">
        <v>1</v>
      </c>
      <c r="H739" s="29" t="s">
        <v>1070</v>
      </c>
      <c r="I739" s="8">
        <v>8.19</v>
      </c>
      <c r="J739" s="8">
        <v>0</v>
      </c>
      <c r="K739" s="8">
        <v>0</v>
      </c>
      <c r="L739" s="31">
        <v>6.2E-2</v>
      </c>
      <c r="M739" s="30">
        <v>0.50778000000000001</v>
      </c>
      <c r="N739" s="8">
        <v>8.6999999999999993</v>
      </c>
    </row>
    <row r="740" spans="1:14" x14ac:dyDescent="0.2">
      <c r="A740" s="27" t="s">
        <v>1060</v>
      </c>
      <c r="B740" s="27" t="s">
        <v>1309</v>
      </c>
      <c r="C740" s="59">
        <v>7125960</v>
      </c>
      <c r="D740" s="29"/>
      <c r="E740" s="29" t="s">
        <v>604</v>
      </c>
      <c r="F740" s="27" t="s">
        <v>1475</v>
      </c>
      <c r="G740" s="58">
        <v>1</v>
      </c>
      <c r="H740" s="27" t="s">
        <v>1070</v>
      </c>
      <c r="I740" s="8">
        <v>8.19</v>
      </c>
      <c r="J740" s="8">
        <v>0</v>
      </c>
      <c r="K740" s="8">
        <v>0</v>
      </c>
      <c r="L740" s="31">
        <v>6.2E-2</v>
      </c>
      <c r="M740" s="30">
        <v>0.50778000000000001</v>
      </c>
      <c r="N740" s="8">
        <v>8.6999999999999993</v>
      </c>
    </row>
    <row r="741" spans="1:14" x14ac:dyDescent="0.2">
      <c r="A741" s="27" t="s">
        <v>1060</v>
      </c>
      <c r="B741" s="27" t="s">
        <v>1309</v>
      </c>
      <c r="C741" s="59">
        <v>7126323</v>
      </c>
      <c r="D741" s="29"/>
      <c r="E741" s="29" t="s">
        <v>608</v>
      </c>
      <c r="F741" s="27" t="s">
        <v>1475</v>
      </c>
      <c r="G741" s="60">
        <v>1</v>
      </c>
      <c r="H741" s="29" t="s">
        <v>1070</v>
      </c>
      <c r="I741" s="8">
        <v>8.93</v>
      </c>
      <c r="J741" s="8">
        <v>0</v>
      </c>
      <c r="K741" s="8">
        <v>0</v>
      </c>
      <c r="L741" s="31">
        <v>6.2E-2</v>
      </c>
      <c r="M741" s="30">
        <v>0.55365999999999993</v>
      </c>
      <c r="N741" s="8">
        <v>9.48</v>
      </c>
    </row>
    <row r="742" spans="1:14" x14ac:dyDescent="0.2">
      <c r="A742" s="27" t="s">
        <v>1060</v>
      </c>
      <c r="B742" s="27" t="s">
        <v>1309</v>
      </c>
      <c r="C742" s="59">
        <v>7126293</v>
      </c>
      <c r="D742" s="29"/>
      <c r="E742" s="29" t="s">
        <v>606</v>
      </c>
      <c r="F742" s="27" t="s">
        <v>1475</v>
      </c>
      <c r="G742" s="58">
        <v>1</v>
      </c>
      <c r="H742" s="27" t="s">
        <v>1070</v>
      </c>
      <c r="I742" s="8">
        <v>8.19</v>
      </c>
      <c r="J742" s="8">
        <v>0</v>
      </c>
      <c r="K742" s="8">
        <v>0</v>
      </c>
      <c r="L742" s="31">
        <v>6.2E-2</v>
      </c>
      <c r="M742" s="30">
        <v>0.50778000000000001</v>
      </c>
      <c r="N742" s="8">
        <v>8.6999999999999993</v>
      </c>
    </row>
    <row r="743" spans="1:14" x14ac:dyDescent="0.2">
      <c r="A743" s="27" t="s">
        <v>1060</v>
      </c>
      <c r="B743" s="27" t="s">
        <v>1309</v>
      </c>
      <c r="C743" s="57">
        <v>7126319</v>
      </c>
      <c r="D743" s="29"/>
      <c r="E743" s="27" t="s">
        <v>607</v>
      </c>
      <c r="F743" s="27" t="s">
        <v>1475</v>
      </c>
      <c r="G743" s="60">
        <v>1</v>
      </c>
      <c r="H743" s="29" t="s">
        <v>1070</v>
      </c>
      <c r="I743" s="8">
        <v>8.19</v>
      </c>
      <c r="J743" s="8">
        <v>0</v>
      </c>
      <c r="K743" s="8">
        <v>0</v>
      </c>
      <c r="L743" s="31">
        <v>6.2E-2</v>
      </c>
      <c r="M743" s="30">
        <v>0.50778000000000001</v>
      </c>
      <c r="N743" s="8">
        <v>8.6999999999999993</v>
      </c>
    </row>
    <row r="744" spans="1:14" x14ac:dyDescent="0.2">
      <c r="A744" s="27" t="s">
        <v>1060</v>
      </c>
      <c r="B744" s="27" t="s">
        <v>1062</v>
      </c>
      <c r="C744" s="61">
        <v>4766596</v>
      </c>
      <c r="D744" s="27"/>
      <c r="E744" s="27" t="s">
        <v>233</v>
      </c>
      <c r="F744" s="27" t="s">
        <v>1475</v>
      </c>
      <c r="G744" s="58">
        <v>1</v>
      </c>
      <c r="H744" s="27" t="s">
        <v>1076</v>
      </c>
      <c r="I744" s="62">
        <v>3.22</v>
      </c>
      <c r="J744" s="62">
        <v>0</v>
      </c>
      <c r="K744" s="62">
        <v>0</v>
      </c>
      <c r="L744" s="63">
        <v>6.2E-2</v>
      </c>
      <c r="M744" s="62">
        <v>0.19964000000000001</v>
      </c>
      <c r="N744" s="62">
        <v>3.42</v>
      </c>
    </row>
    <row r="745" spans="1:14" x14ac:dyDescent="0.2">
      <c r="A745" s="27" t="s">
        <v>1060</v>
      </c>
      <c r="B745" s="27" t="s">
        <v>1062</v>
      </c>
      <c r="C745" s="61">
        <v>4766571</v>
      </c>
      <c r="D745" s="27"/>
      <c r="E745" s="27" t="s">
        <v>165</v>
      </c>
      <c r="F745" s="27" t="s">
        <v>1475</v>
      </c>
      <c r="G745" s="58">
        <v>1</v>
      </c>
      <c r="H745" s="27" t="s">
        <v>1076</v>
      </c>
      <c r="I745" s="62">
        <v>3.22</v>
      </c>
      <c r="J745" s="62">
        <v>0</v>
      </c>
      <c r="K745" s="62">
        <v>0</v>
      </c>
      <c r="L745" s="63">
        <v>6.2E-2</v>
      </c>
      <c r="M745" s="62">
        <v>0.19964000000000001</v>
      </c>
      <c r="N745" s="62">
        <v>3.42</v>
      </c>
    </row>
    <row r="746" spans="1:14" x14ac:dyDescent="0.2">
      <c r="A746" s="27" t="s">
        <v>1060</v>
      </c>
      <c r="B746" s="27" t="s">
        <v>1739</v>
      </c>
      <c r="C746" s="59">
        <v>7056300</v>
      </c>
      <c r="D746" s="29"/>
      <c r="E746" s="29" t="s">
        <v>1745</v>
      </c>
      <c r="F746" s="27" t="s">
        <v>1475</v>
      </c>
      <c r="G746" s="58">
        <v>36</v>
      </c>
      <c r="H746" s="27" t="s">
        <v>1746</v>
      </c>
      <c r="I746" s="8">
        <v>49.51</v>
      </c>
      <c r="J746" s="8">
        <v>0</v>
      </c>
      <c r="K746" s="8">
        <v>0</v>
      </c>
      <c r="L746" s="31">
        <v>6.2E-2</v>
      </c>
      <c r="M746" s="30">
        <v>3.06962</v>
      </c>
      <c r="N746" s="8">
        <v>52.58</v>
      </c>
    </row>
    <row r="747" spans="1:14" x14ac:dyDescent="0.2">
      <c r="A747" s="27" t="s">
        <v>1060</v>
      </c>
      <c r="B747" s="27" t="s">
        <v>1062</v>
      </c>
      <c r="C747" s="61">
        <v>4766600</v>
      </c>
      <c r="D747" s="27"/>
      <c r="E747" s="27" t="s">
        <v>173</v>
      </c>
      <c r="F747" s="27" t="s">
        <v>1475</v>
      </c>
      <c r="G747" s="58">
        <v>1</v>
      </c>
      <c r="H747" s="27" t="s">
        <v>1076</v>
      </c>
      <c r="I747" s="62">
        <v>3.22</v>
      </c>
      <c r="J747" s="62">
        <v>0</v>
      </c>
      <c r="K747" s="62">
        <v>0</v>
      </c>
      <c r="L747" s="63">
        <v>6.2E-2</v>
      </c>
      <c r="M747" s="62">
        <v>0.19964000000000001</v>
      </c>
      <c r="N747" s="62">
        <v>3.42</v>
      </c>
    </row>
    <row r="748" spans="1:14" x14ac:dyDescent="0.2">
      <c r="A748" s="27" t="s">
        <v>1060</v>
      </c>
      <c r="B748" s="27" t="s">
        <v>1099</v>
      </c>
      <c r="C748" s="59">
        <v>4219004</v>
      </c>
      <c r="D748" s="29"/>
      <c r="E748" s="29" t="s">
        <v>918</v>
      </c>
      <c r="F748" s="27" t="s">
        <v>1475</v>
      </c>
      <c r="G748" s="60">
        <v>1</v>
      </c>
      <c r="H748" s="29" t="s">
        <v>1215</v>
      </c>
      <c r="I748" s="8">
        <v>15.7</v>
      </c>
      <c r="J748" s="8">
        <v>0</v>
      </c>
      <c r="K748" s="8">
        <v>0</v>
      </c>
      <c r="L748" s="31">
        <v>6.2E-2</v>
      </c>
      <c r="M748" s="30">
        <v>0.97339999999999993</v>
      </c>
      <c r="N748" s="8">
        <v>16.670000000000002</v>
      </c>
    </row>
    <row r="749" spans="1:14" x14ac:dyDescent="0.2">
      <c r="A749" s="27" t="s">
        <v>1060</v>
      </c>
      <c r="B749" s="27" t="s">
        <v>1099</v>
      </c>
      <c r="C749" s="59">
        <v>4220580</v>
      </c>
      <c r="D749" s="29" t="s">
        <v>1476</v>
      </c>
      <c r="E749" s="29" t="s">
        <v>939</v>
      </c>
      <c r="F749" s="27" t="s">
        <v>1475</v>
      </c>
      <c r="G749" s="60">
        <v>1</v>
      </c>
      <c r="H749" s="29" t="s">
        <v>1081</v>
      </c>
      <c r="I749" s="8">
        <v>12.53</v>
      </c>
      <c r="J749" s="8">
        <v>0</v>
      </c>
      <c r="K749" s="8">
        <v>0</v>
      </c>
      <c r="L749" s="31">
        <v>6.2E-2</v>
      </c>
      <c r="M749" s="30">
        <v>0.77685999999999999</v>
      </c>
      <c r="N749" s="8">
        <v>13.31</v>
      </c>
    </row>
    <row r="750" spans="1:14" x14ac:dyDescent="0.2">
      <c r="A750" s="27" t="s">
        <v>1060</v>
      </c>
      <c r="B750" s="27" t="s">
        <v>1739</v>
      </c>
      <c r="C750" s="59">
        <v>7056203</v>
      </c>
      <c r="D750" s="29"/>
      <c r="E750" s="29" t="s">
        <v>1740</v>
      </c>
      <c r="F750" s="27" t="s">
        <v>1475</v>
      </c>
      <c r="G750" s="58">
        <v>36</v>
      </c>
      <c r="H750" s="27" t="s">
        <v>1741</v>
      </c>
      <c r="I750" s="8">
        <v>49.51</v>
      </c>
      <c r="J750" s="8">
        <v>0</v>
      </c>
      <c r="K750" s="8">
        <v>0</v>
      </c>
      <c r="L750" s="31">
        <v>6.2E-2</v>
      </c>
      <c r="M750" s="30">
        <v>3.06962</v>
      </c>
      <c r="N750" s="8">
        <v>52.58</v>
      </c>
    </row>
    <row r="751" spans="1:14" x14ac:dyDescent="0.2">
      <c r="A751" s="27" t="s">
        <v>1060</v>
      </c>
      <c r="B751" s="27" t="s">
        <v>1062</v>
      </c>
      <c r="C751" s="61">
        <v>4766541</v>
      </c>
      <c r="D751" s="27"/>
      <c r="E751" s="27" t="s">
        <v>228</v>
      </c>
      <c r="F751" s="27" t="s">
        <v>1475</v>
      </c>
      <c r="G751" s="58">
        <v>1</v>
      </c>
      <c r="H751" s="27" t="s">
        <v>1076</v>
      </c>
      <c r="I751" s="62">
        <v>3.22</v>
      </c>
      <c r="J751" s="62">
        <v>0</v>
      </c>
      <c r="K751" s="62">
        <v>0</v>
      </c>
      <c r="L751" s="63">
        <v>6.2E-2</v>
      </c>
      <c r="M751" s="62">
        <v>0.19964000000000001</v>
      </c>
      <c r="N751" s="62">
        <v>3.42</v>
      </c>
    </row>
    <row r="752" spans="1:14" x14ac:dyDescent="0.2">
      <c r="A752" s="27" t="s">
        <v>1060</v>
      </c>
      <c r="B752" s="27" t="s">
        <v>1062</v>
      </c>
      <c r="C752" s="61">
        <v>4766533</v>
      </c>
      <c r="D752" s="27"/>
      <c r="E752" s="27" t="s">
        <v>116</v>
      </c>
      <c r="F752" s="27" t="s">
        <v>1475</v>
      </c>
      <c r="G752" s="58">
        <v>1</v>
      </c>
      <c r="H752" s="27" t="s">
        <v>1076</v>
      </c>
      <c r="I752" s="62">
        <v>3.22</v>
      </c>
      <c r="J752" s="62">
        <v>0</v>
      </c>
      <c r="K752" s="62">
        <v>0</v>
      </c>
      <c r="L752" s="63">
        <v>6.2E-2</v>
      </c>
      <c r="M752" s="62">
        <v>0.19964000000000001</v>
      </c>
      <c r="N752" s="62">
        <v>3.42</v>
      </c>
    </row>
    <row r="753" spans="1:14" x14ac:dyDescent="0.2">
      <c r="A753" s="27" t="s">
        <v>1060</v>
      </c>
      <c r="B753" s="27" t="s">
        <v>1062</v>
      </c>
      <c r="C753" s="61">
        <v>4766557</v>
      </c>
      <c r="D753" s="27"/>
      <c r="E753" s="27" t="s">
        <v>121</v>
      </c>
      <c r="F753" s="27" t="s">
        <v>1475</v>
      </c>
      <c r="G753" s="58">
        <v>1</v>
      </c>
      <c r="H753" s="27" t="s">
        <v>1076</v>
      </c>
      <c r="I753" s="62">
        <v>3.22</v>
      </c>
      <c r="J753" s="62">
        <v>0</v>
      </c>
      <c r="K753" s="62">
        <v>0</v>
      </c>
      <c r="L753" s="63">
        <v>6.2E-2</v>
      </c>
      <c r="M753" s="62">
        <v>0.19964000000000001</v>
      </c>
      <c r="N753" s="62">
        <v>3.42</v>
      </c>
    </row>
    <row r="754" spans="1:14" x14ac:dyDescent="0.2">
      <c r="A754" s="27" t="s">
        <v>1060</v>
      </c>
      <c r="B754" s="27" t="s">
        <v>1099</v>
      </c>
      <c r="C754" s="59">
        <v>4218998</v>
      </c>
      <c r="D754" s="29"/>
      <c r="E754" s="29" t="s">
        <v>917</v>
      </c>
      <c r="F754" s="27" t="s">
        <v>1475</v>
      </c>
      <c r="G754" s="58">
        <v>1</v>
      </c>
      <c r="H754" s="27" t="s">
        <v>1215</v>
      </c>
      <c r="I754" s="8">
        <v>10.29</v>
      </c>
      <c r="J754" s="8">
        <v>0</v>
      </c>
      <c r="K754" s="8">
        <v>0</v>
      </c>
      <c r="L754" s="31">
        <v>6.2E-2</v>
      </c>
      <c r="M754" s="30">
        <v>0.63797999999999999</v>
      </c>
      <c r="N754" s="8">
        <v>10.93</v>
      </c>
    </row>
    <row r="755" spans="1:14" x14ac:dyDescent="0.2">
      <c r="A755" s="5" t="s">
        <v>1060</v>
      </c>
      <c r="B755" s="5" t="s">
        <v>1099</v>
      </c>
      <c r="C755" s="56">
        <v>4218980</v>
      </c>
      <c r="D755" s="7" t="s">
        <v>1476</v>
      </c>
      <c r="E755" s="5" t="s">
        <v>938</v>
      </c>
      <c r="F755" s="5" t="s">
        <v>1475</v>
      </c>
      <c r="G755" s="11">
        <v>1</v>
      </c>
      <c r="H755" s="5" t="s">
        <v>1081</v>
      </c>
      <c r="I755" s="8">
        <v>9.34</v>
      </c>
      <c r="J755" s="8">
        <v>0</v>
      </c>
      <c r="K755" s="8">
        <v>0</v>
      </c>
      <c r="L755" s="9">
        <v>6.2E-2</v>
      </c>
      <c r="M755" s="8">
        <v>0.57908000000000004</v>
      </c>
      <c r="N755" s="8">
        <v>9.92</v>
      </c>
    </row>
    <row r="756" spans="1:14" x14ac:dyDescent="0.2">
      <c r="A756" s="27" t="s">
        <v>1060</v>
      </c>
      <c r="B756" s="27" t="s">
        <v>1062</v>
      </c>
      <c r="C756" s="61">
        <v>4766567</v>
      </c>
      <c r="D756" s="27"/>
      <c r="E756" s="27" t="s">
        <v>164</v>
      </c>
      <c r="F756" s="27" t="s">
        <v>1475</v>
      </c>
      <c r="G756" s="58">
        <v>1</v>
      </c>
      <c r="H756" s="27" t="s">
        <v>1076</v>
      </c>
      <c r="I756" s="62">
        <v>3.22</v>
      </c>
      <c r="J756" s="62">
        <v>0</v>
      </c>
      <c r="K756" s="62">
        <v>0</v>
      </c>
      <c r="L756" s="63">
        <v>6.2E-2</v>
      </c>
      <c r="M756" s="62">
        <v>0.19964000000000001</v>
      </c>
      <c r="N756" s="62">
        <v>3.42</v>
      </c>
    </row>
    <row r="757" spans="1:14" x14ac:dyDescent="0.2">
      <c r="A757" s="27" t="s">
        <v>1060</v>
      </c>
      <c r="B757" s="27" t="s">
        <v>1310</v>
      </c>
      <c r="C757" s="59">
        <v>4177846</v>
      </c>
      <c r="D757" s="29"/>
      <c r="E757" s="29" t="s">
        <v>603</v>
      </c>
      <c r="F757" s="27" t="s">
        <v>1475</v>
      </c>
      <c r="G757" s="58">
        <v>1</v>
      </c>
      <c r="H757" s="27" t="s">
        <v>1080</v>
      </c>
      <c r="I757" s="8">
        <v>2.06</v>
      </c>
      <c r="J757" s="8">
        <v>0</v>
      </c>
      <c r="K757" s="8">
        <v>0</v>
      </c>
      <c r="L757" s="31">
        <v>6.2E-2</v>
      </c>
      <c r="M757" s="30">
        <v>0.12772</v>
      </c>
      <c r="N757" s="8">
        <v>2.19</v>
      </c>
    </row>
    <row r="758" spans="1:14" x14ac:dyDescent="0.2">
      <c r="A758" s="27" t="s">
        <v>1060</v>
      </c>
      <c r="B758" s="27" t="s">
        <v>1739</v>
      </c>
      <c r="C758" s="59">
        <v>7056291</v>
      </c>
      <c r="D758" s="29"/>
      <c r="E758" s="29" t="s">
        <v>1744</v>
      </c>
      <c r="F758" s="27" t="s">
        <v>1475</v>
      </c>
      <c r="G758" s="58">
        <v>1</v>
      </c>
      <c r="H758" s="27" t="s">
        <v>1076</v>
      </c>
      <c r="I758" s="8">
        <v>50.75</v>
      </c>
      <c r="J758" s="8">
        <v>0</v>
      </c>
      <c r="K758" s="8">
        <v>0</v>
      </c>
      <c r="L758" s="31">
        <v>6.2E-2</v>
      </c>
      <c r="M758" s="30">
        <v>3.1465000000000001</v>
      </c>
      <c r="N758" s="8">
        <v>53.9</v>
      </c>
    </row>
    <row r="759" spans="1:14" x14ac:dyDescent="0.2">
      <c r="A759" s="27" t="s">
        <v>1060</v>
      </c>
      <c r="B759" s="27" t="s">
        <v>1310</v>
      </c>
      <c r="C759" s="59">
        <v>4177895</v>
      </c>
      <c r="D759" s="29"/>
      <c r="E759" s="29" t="s">
        <v>597</v>
      </c>
      <c r="F759" s="27" t="s">
        <v>1475</v>
      </c>
      <c r="G759" s="58">
        <v>1</v>
      </c>
      <c r="H759" s="27" t="s">
        <v>1080</v>
      </c>
      <c r="I759" s="8">
        <v>2.06</v>
      </c>
      <c r="J759" s="8">
        <v>0</v>
      </c>
      <c r="K759" s="8">
        <v>0</v>
      </c>
      <c r="L759" s="31">
        <v>6.2E-2</v>
      </c>
      <c r="M759" s="30">
        <v>0.12772</v>
      </c>
      <c r="N759" s="8">
        <v>2.19</v>
      </c>
    </row>
    <row r="760" spans="1:14" x14ac:dyDescent="0.2">
      <c r="A760" s="27" t="s">
        <v>1060</v>
      </c>
      <c r="B760" s="27" t="s">
        <v>1310</v>
      </c>
      <c r="C760" s="59">
        <v>3168531</v>
      </c>
      <c r="D760" s="29"/>
      <c r="E760" s="29" t="s">
        <v>601</v>
      </c>
      <c r="F760" s="27" t="s">
        <v>1475</v>
      </c>
      <c r="G760" s="58">
        <v>1</v>
      </c>
      <c r="H760" s="27" t="s">
        <v>1080</v>
      </c>
      <c r="I760" s="8">
        <v>2.06</v>
      </c>
      <c r="J760" s="8">
        <v>0</v>
      </c>
      <c r="K760" s="8">
        <v>0</v>
      </c>
      <c r="L760" s="31">
        <v>6.2E-2</v>
      </c>
      <c r="M760" s="30">
        <v>0.12772</v>
      </c>
      <c r="N760" s="8">
        <v>2.19</v>
      </c>
    </row>
    <row r="761" spans="1:14" x14ac:dyDescent="0.2">
      <c r="A761" s="27" t="s">
        <v>1060</v>
      </c>
      <c r="B761" s="27" t="s">
        <v>1310</v>
      </c>
      <c r="C761" s="59">
        <v>4177697</v>
      </c>
      <c r="D761" s="29"/>
      <c r="E761" s="29" t="s">
        <v>599</v>
      </c>
      <c r="F761" s="27" t="s">
        <v>1475</v>
      </c>
      <c r="G761" s="58">
        <v>1</v>
      </c>
      <c r="H761" s="27" t="s">
        <v>1080</v>
      </c>
      <c r="I761" s="8">
        <v>2.06</v>
      </c>
      <c r="J761" s="8">
        <v>0</v>
      </c>
      <c r="K761" s="8">
        <v>0</v>
      </c>
      <c r="L761" s="31">
        <v>6.2E-2</v>
      </c>
      <c r="M761" s="30">
        <v>0.12772</v>
      </c>
      <c r="N761" s="8">
        <v>2.19</v>
      </c>
    </row>
    <row r="762" spans="1:14" x14ac:dyDescent="0.2">
      <c r="A762" s="27" t="s">
        <v>1060</v>
      </c>
      <c r="B762" s="27" t="s">
        <v>1310</v>
      </c>
      <c r="C762" s="57">
        <v>4177796</v>
      </c>
      <c r="D762" s="29"/>
      <c r="E762" s="27" t="s">
        <v>600</v>
      </c>
      <c r="F762" s="27" t="s">
        <v>1475</v>
      </c>
      <c r="G762" s="58">
        <v>1</v>
      </c>
      <c r="H762" s="27" t="s">
        <v>1080</v>
      </c>
      <c r="I762" s="8">
        <v>2.06</v>
      </c>
      <c r="J762" s="8">
        <v>0</v>
      </c>
      <c r="K762" s="8">
        <v>0</v>
      </c>
      <c r="L762" s="31">
        <v>6.2E-2</v>
      </c>
      <c r="M762" s="30">
        <v>0.12772</v>
      </c>
      <c r="N762" s="8">
        <v>2.19</v>
      </c>
    </row>
    <row r="763" spans="1:14" x14ac:dyDescent="0.2">
      <c r="A763" s="27" t="s">
        <v>1060</v>
      </c>
      <c r="B763" s="27" t="s">
        <v>1312</v>
      </c>
      <c r="C763" s="64">
        <v>326951</v>
      </c>
      <c r="D763" s="29"/>
      <c r="E763" s="27" t="s">
        <v>735</v>
      </c>
      <c r="F763" s="27" t="s">
        <v>1475</v>
      </c>
      <c r="G763" s="58">
        <v>1000</v>
      </c>
      <c r="H763" s="27" t="s">
        <v>1311</v>
      </c>
      <c r="I763" s="8">
        <v>52.06</v>
      </c>
      <c r="J763" s="8">
        <v>0</v>
      </c>
      <c r="K763" s="8">
        <v>23.49</v>
      </c>
      <c r="L763" s="31">
        <v>6.2E-2</v>
      </c>
      <c r="M763" s="30">
        <v>1.7713400000000001</v>
      </c>
      <c r="N763" s="8">
        <v>30.34</v>
      </c>
    </row>
    <row r="764" spans="1:14" x14ac:dyDescent="0.2">
      <c r="A764" s="27" t="s">
        <v>1060</v>
      </c>
      <c r="B764" s="27" t="s">
        <v>1170</v>
      </c>
      <c r="C764" s="59">
        <v>6017786</v>
      </c>
      <c r="D764" s="29"/>
      <c r="E764" s="29" t="s">
        <v>452</v>
      </c>
      <c r="F764" s="27" t="s">
        <v>1475</v>
      </c>
      <c r="G764" s="60">
        <v>1000</v>
      </c>
      <c r="H764" s="29" t="s">
        <v>1313</v>
      </c>
      <c r="I764" s="8">
        <v>76.400000000000006</v>
      </c>
      <c r="J764" s="8">
        <v>0</v>
      </c>
      <c r="K764" s="8">
        <v>44.15</v>
      </c>
      <c r="L764" s="31">
        <v>6.2E-2</v>
      </c>
      <c r="M764" s="30">
        <v>1.9995000000000005</v>
      </c>
      <c r="N764" s="8">
        <v>34.25</v>
      </c>
    </row>
    <row r="765" spans="1:14" x14ac:dyDescent="0.2">
      <c r="A765" s="27" t="s">
        <v>1060</v>
      </c>
      <c r="B765" s="27" t="s">
        <v>1720</v>
      </c>
      <c r="C765" s="59">
        <v>86211</v>
      </c>
      <c r="D765" s="29"/>
      <c r="E765" s="29" t="s">
        <v>1721</v>
      </c>
      <c r="F765" s="27" t="s">
        <v>1475</v>
      </c>
      <c r="G765" s="58">
        <v>20</v>
      </c>
      <c r="H765" s="27" t="s">
        <v>1108</v>
      </c>
      <c r="I765" s="8">
        <v>78.3</v>
      </c>
      <c r="J765" s="8">
        <v>0</v>
      </c>
      <c r="K765" s="8">
        <v>0</v>
      </c>
      <c r="L765" s="31">
        <v>6.2E-2</v>
      </c>
      <c r="M765" s="30">
        <v>4.8545999999999996</v>
      </c>
      <c r="N765" s="8">
        <v>83.15</v>
      </c>
    </row>
    <row r="766" spans="1:14" x14ac:dyDescent="0.2">
      <c r="A766" s="27" t="s">
        <v>1060</v>
      </c>
      <c r="B766" s="27" t="s">
        <v>1062</v>
      </c>
      <c r="C766" s="61">
        <v>7432222</v>
      </c>
      <c r="D766" s="27" t="s">
        <v>1476</v>
      </c>
      <c r="E766" s="27" t="s">
        <v>211</v>
      </c>
      <c r="F766" s="27" t="s">
        <v>1475</v>
      </c>
      <c r="G766" s="58">
        <v>1</v>
      </c>
      <c r="H766" s="27" t="s">
        <v>1086</v>
      </c>
      <c r="I766" s="62">
        <v>1.67</v>
      </c>
      <c r="J766" s="62">
        <v>0</v>
      </c>
      <c r="K766" s="62">
        <v>0</v>
      </c>
      <c r="L766" s="63">
        <v>6.2E-2</v>
      </c>
      <c r="M766" s="62">
        <v>0.10353999999999999</v>
      </c>
      <c r="N766" s="62">
        <v>1.77</v>
      </c>
    </row>
    <row r="767" spans="1:14" x14ac:dyDescent="0.2">
      <c r="A767" s="27" t="s">
        <v>1060</v>
      </c>
      <c r="B767" s="27" t="s">
        <v>1919</v>
      </c>
      <c r="C767" s="61">
        <v>5396096</v>
      </c>
      <c r="D767" s="27"/>
      <c r="E767" s="27" t="s">
        <v>1924</v>
      </c>
      <c r="F767" s="27" t="s">
        <v>1475</v>
      </c>
      <c r="G767" s="58">
        <v>20</v>
      </c>
      <c r="H767" s="27" t="s">
        <v>1108</v>
      </c>
      <c r="I767" s="62">
        <v>53.36</v>
      </c>
      <c r="J767" s="62">
        <v>0</v>
      </c>
      <c r="K767" s="62">
        <v>6.55</v>
      </c>
      <c r="L767" s="63">
        <v>6.2E-2</v>
      </c>
      <c r="M767" s="62">
        <v>2.9022200000000002</v>
      </c>
      <c r="N767" s="62">
        <v>49.71</v>
      </c>
    </row>
    <row r="768" spans="1:14" x14ac:dyDescent="0.2">
      <c r="A768" s="27" t="s">
        <v>1060</v>
      </c>
      <c r="B768" s="27" t="s">
        <v>1105</v>
      </c>
      <c r="C768" s="59">
        <v>7453642</v>
      </c>
      <c r="D768" s="29" t="s">
        <v>1476</v>
      </c>
      <c r="E768" s="29" t="s">
        <v>519</v>
      </c>
      <c r="F768" s="27" t="s">
        <v>1475</v>
      </c>
      <c r="G768" s="58">
        <v>2</v>
      </c>
      <c r="H768" s="27" t="s">
        <v>1119</v>
      </c>
      <c r="I768" s="8">
        <v>41.41</v>
      </c>
      <c r="J768" s="8">
        <v>0</v>
      </c>
      <c r="K768" s="8">
        <v>0</v>
      </c>
      <c r="L768" s="31">
        <v>6.2E-2</v>
      </c>
      <c r="M768" s="30">
        <v>2.5674199999999998</v>
      </c>
      <c r="N768" s="8">
        <v>43.98</v>
      </c>
    </row>
    <row r="769" spans="1:14" x14ac:dyDescent="0.2">
      <c r="A769" s="27" t="s">
        <v>1060</v>
      </c>
      <c r="B769" s="27" t="s">
        <v>1312</v>
      </c>
      <c r="C769" s="59">
        <v>5522828</v>
      </c>
      <c r="D769" s="29"/>
      <c r="E769" s="29" t="s">
        <v>413</v>
      </c>
      <c r="F769" s="27" t="s">
        <v>1475</v>
      </c>
      <c r="G769" s="60">
        <v>1000</v>
      </c>
      <c r="H769" s="29" t="s">
        <v>1077</v>
      </c>
      <c r="I769" s="8">
        <v>68.69</v>
      </c>
      <c r="J769" s="8">
        <v>0</v>
      </c>
      <c r="K769" s="8">
        <v>25.08</v>
      </c>
      <c r="L769" s="31">
        <v>6.2E-2</v>
      </c>
      <c r="M769" s="30">
        <v>2.7038199999999999</v>
      </c>
      <c r="N769" s="8">
        <v>46.31</v>
      </c>
    </row>
    <row r="770" spans="1:14" x14ac:dyDescent="0.2">
      <c r="A770" s="5" t="s">
        <v>1060</v>
      </c>
      <c r="B770" s="5" t="s">
        <v>1314</v>
      </c>
      <c r="C770" s="56">
        <v>7416470</v>
      </c>
      <c r="D770" s="7"/>
      <c r="E770" s="7" t="s">
        <v>502</v>
      </c>
      <c r="F770" s="5" t="s">
        <v>1475</v>
      </c>
      <c r="G770" s="11">
        <v>25</v>
      </c>
      <c r="H770" s="5" t="s">
        <v>1264</v>
      </c>
      <c r="I770" s="8">
        <v>16.739999999999998</v>
      </c>
      <c r="J770" s="8">
        <v>0</v>
      </c>
      <c r="K770" s="8">
        <v>0</v>
      </c>
      <c r="L770" s="9">
        <v>6.2E-2</v>
      </c>
      <c r="M770" s="8">
        <v>1.0378799999999999</v>
      </c>
      <c r="N770" s="8">
        <v>17.79</v>
      </c>
    </row>
    <row r="771" spans="1:14" x14ac:dyDescent="0.2">
      <c r="A771" s="5" t="s">
        <v>1060</v>
      </c>
      <c r="B771" s="5" t="s">
        <v>1314</v>
      </c>
      <c r="C771" s="56">
        <v>7416585</v>
      </c>
      <c r="D771" s="7"/>
      <c r="E771" s="7" t="s">
        <v>502</v>
      </c>
      <c r="F771" s="5" t="s">
        <v>1475</v>
      </c>
      <c r="G771" s="11">
        <v>25</v>
      </c>
      <c r="H771" s="5" t="s">
        <v>1315</v>
      </c>
      <c r="I771" s="8">
        <v>28.77</v>
      </c>
      <c r="J771" s="8">
        <v>0</v>
      </c>
      <c r="K771" s="8">
        <v>0</v>
      </c>
      <c r="L771" s="9">
        <v>6.2E-2</v>
      </c>
      <c r="M771" s="8">
        <v>1.7837399999999999</v>
      </c>
      <c r="N771" s="8">
        <v>30.55</v>
      </c>
    </row>
    <row r="772" spans="1:14" x14ac:dyDescent="0.2">
      <c r="A772" s="27" t="s">
        <v>1060</v>
      </c>
      <c r="B772" s="27" t="s">
        <v>1720</v>
      </c>
      <c r="C772" s="59">
        <v>1732862</v>
      </c>
      <c r="D772" s="29"/>
      <c r="E772" s="29" t="s">
        <v>1723</v>
      </c>
      <c r="F772" s="27" t="s">
        <v>1475</v>
      </c>
      <c r="G772" s="58">
        <v>12</v>
      </c>
      <c r="H772" s="27" t="s">
        <v>1063</v>
      </c>
      <c r="I772" s="8">
        <v>42.44</v>
      </c>
      <c r="J772" s="8">
        <v>0</v>
      </c>
      <c r="K772" s="8">
        <v>0</v>
      </c>
      <c r="L772" s="31">
        <v>6.2E-2</v>
      </c>
      <c r="M772" s="30">
        <v>2.6312799999999998</v>
      </c>
      <c r="N772" s="8">
        <v>45.07</v>
      </c>
    </row>
    <row r="773" spans="1:14" x14ac:dyDescent="0.2">
      <c r="A773" s="27" t="s">
        <v>1060</v>
      </c>
      <c r="B773" s="27" t="s">
        <v>1919</v>
      </c>
      <c r="C773" s="61">
        <v>7136451</v>
      </c>
      <c r="D773" s="27"/>
      <c r="E773" s="27" t="s">
        <v>1932</v>
      </c>
      <c r="F773" s="27" t="s">
        <v>1475</v>
      </c>
      <c r="G773" s="58">
        <v>40</v>
      </c>
      <c r="H773" s="27" t="s">
        <v>1108</v>
      </c>
      <c r="I773" s="62">
        <v>41.17</v>
      </c>
      <c r="J773" s="62">
        <v>0</v>
      </c>
      <c r="K773" s="62">
        <v>2.25</v>
      </c>
      <c r="L773" s="63">
        <v>6.2E-2</v>
      </c>
      <c r="M773" s="62">
        <v>2.4130400000000001</v>
      </c>
      <c r="N773" s="62">
        <v>41.33</v>
      </c>
    </row>
    <row r="774" spans="1:14" x14ac:dyDescent="0.2">
      <c r="A774" s="27" t="s">
        <v>1060</v>
      </c>
      <c r="B774" s="27" t="s">
        <v>1106</v>
      </c>
      <c r="C774" s="59">
        <v>4605960</v>
      </c>
      <c r="D774" s="29"/>
      <c r="E774" s="29" t="s">
        <v>83</v>
      </c>
      <c r="F774" s="27" t="s">
        <v>1475</v>
      </c>
      <c r="G774" s="58">
        <v>10</v>
      </c>
      <c r="H774" s="27" t="s">
        <v>1108</v>
      </c>
      <c r="I774" s="8">
        <v>19.579999999999998</v>
      </c>
      <c r="J774" s="8">
        <v>0</v>
      </c>
      <c r="K774" s="8">
        <v>6.18</v>
      </c>
      <c r="L774" s="31">
        <v>6.2E-2</v>
      </c>
      <c r="M774" s="30">
        <v>0.83079999999999987</v>
      </c>
      <c r="N774" s="30">
        <v>14.23</v>
      </c>
    </row>
    <row r="775" spans="1:14" x14ac:dyDescent="0.2">
      <c r="A775" s="27" t="s">
        <v>1060</v>
      </c>
      <c r="B775" s="27" t="s">
        <v>1106</v>
      </c>
      <c r="C775" s="57">
        <v>4605978</v>
      </c>
      <c r="D775" s="29"/>
      <c r="E775" s="29" t="s">
        <v>962</v>
      </c>
      <c r="F775" s="27" t="s">
        <v>1475</v>
      </c>
      <c r="G775" s="58">
        <v>10</v>
      </c>
      <c r="H775" s="27" t="s">
        <v>1108</v>
      </c>
      <c r="I775" s="8">
        <v>25.49</v>
      </c>
      <c r="J775" s="8">
        <v>0</v>
      </c>
      <c r="K775" s="8">
        <v>8.58</v>
      </c>
      <c r="L775" s="31">
        <v>6.2E-2</v>
      </c>
      <c r="M775" s="30">
        <v>1.0484199999999997</v>
      </c>
      <c r="N775" s="8">
        <v>17.96</v>
      </c>
    </row>
    <row r="776" spans="1:14" x14ac:dyDescent="0.2">
      <c r="A776" s="27" t="s">
        <v>1060</v>
      </c>
      <c r="B776" s="27" t="s">
        <v>1064</v>
      </c>
      <c r="C776" s="59">
        <v>6938211</v>
      </c>
      <c r="D776" s="29"/>
      <c r="E776" s="29" t="s">
        <v>457</v>
      </c>
      <c r="F776" s="27" t="s">
        <v>1475</v>
      </c>
      <c r="G776" s="58">
        <v>100</v>
      </c>
      <c r="H776" s="27" t="s">
        <v>1077</v>
      </c>
      <c r="I776" s="8">
        <v>31.01</v>
      </c>
      <c r="J776" s="8">
        <v>0</v>
      </c>
      <c r="K776" s="8">
        <v>8.58</v>
      </c>
      <c r="L776" s="31">
        <v>6.2E-2</v>
      </c>
      <c r="M776" s="30">
        <v>1.39066</v>
      </c>
      <c r="N776" s="8">
        <v>23.82</v>
      </c>
    </row>
    <row r="777" spans="1:14" x14ac:dyDescent="0.2">
      <c r="A777" s="27" t="s">
        <v>1060</v>
      </c>
      <c r="B777" s="27" t="s">
        <v>1064</v>
      </c>
      <c r="C777" s="59">
        <v>7293257</v>
      </c>
      <c r="D777" s="29"/>
      <c r="E777" s="29" t="s">
        <v>517</v>
      </c>
      <c r="F777" s="27" t="s">
        <v>1475</v>
      </c>
      <c r="G777" s="58">
        <v>80</v>
      </c>
      <c r="H777" s="27" t="s">
        <v>1316</v>
      </c>
      <c r="I777" s="8">
        <v>64.69</v>
      </c>
      <c r="J777" s="8">
        <v>0</v>
      </c>
      <c r="K777" s="8">
        <v>26.64</v>
      </c>
      <c r="L777" s="31">
        <v>6.2E-2</v>
      </c>
      <c r="M777" s="30">
        <v>2.3590999999999998</v>
      </c>
      <c r="N777" s="8">
        <v>40.409999999999997</v>
      </c>
    </row>
    <row r="778" spans="1:14" x14ac:dyDescent="0.2">
      <c r="A778" s="27" t="s">
        <v>1060</v>
      </c>
      <c r="B778" s="27" t="s">
        <v>1312</v>
      </c>
      <c r="C778" s="59">
        <v>326944</v>
      </c>
      <c r="D778" s="29"/>
      <c r="E778" s="29" t="s">
        <v>734</v>
      </c>
      <c r="F778" s="27" t="s">
        <v>1475</v>
      </c>
      <c r="G778" s="58">
        <v>1500</v>
      </c>
      <c r="H778" s="27" t="s">
        <v>1317</v>
      </c>
      <c r="I778" s="8">
        <v>51.68</v>
      </c>
      <c r="J778" s="8">
        <v>0</v>
      </c>
      <c r="K778" s="8">
        <v>23.02</v>
      </c>
      <c r="L778" s="31">
        <v>6.2E-2</v>
      </c>
      <c r="M778" s="30">
        <v>1.7769200000000001</v>
      </c>
      <c r="N778" s="8">
        <v>30.44</v>
      </c>
    </row>
    <row r="779" spans="1:14" x14ac:dyDescent="0.2">
      <c r="A779" s="27" t="s">
        <v>1060</v>
      </c>
      <c r="B779" s="27" t="s">
        <v>1312</v>
      </c>
      <c r="C779" s="59">
        <v>387957</v>
      </c>
      <c r="D779" s="29"/>
      <c r="E779" s="29" t="s">
        <v>684</v>
      </c>
      <c r="F779" s="27" t="s">
        <v>1475</v>
      </c>
      <c r="G779" s="58">
        <v>1000</v>
      </c>
      <c r="H779" s="27" t="s">
        <v>1171</v>
      </c>
      <c r="I779" s="8">
        <v>39.840000000000003</v>
      </c>
      <c r="J779" s="8">
        <v>0</v>
      </c>
      <c r="K779" s="8">
        <v>0</v>
      </c>
      <c r="L779" s="31">
        <v>6.2E-2</v>
      </c>
      <c r="M779" s="30">
        <v>2.4700800000000003</v>
      </c>
      <c r="N779" s="8">
        <v>42.31</v>
      </c>
    </row>
    <row r="780" spans="1:14" x14ac:dyDescent="0.2">
      <c r="A780" s="27" t="s">
        <v>1060</v>
      </c>
      <c r="B780" s="27" t="s">
        <v>1068</v>
      </c>
      <c r="C780" s="57">
        <v>7064430</v>
      </c>
      <c r="D780" s="29"/>
      <c r="E780" s="29" t="s">
        <v>848</v>
      </c>
      <c r="F780" s="27" t="s">
        <v>1475</v>
      </c>
      <c r="G780" s="58">
        <v>10</v>
      </c>
      <c r="H780" s="27" t="s">
        <v>1108</v>
      </c>
      <c r="I780" s="8">
        <v>58.62</v>
      </c>
      <c r="J780" s="8">
        <v>0</v>
      </c>
      <c r="K780" s="8">
        <v>0</v>
      </c>
      <c r="L780" s="31">
        <v>6.2E-2</v>
      </c>
      <c r="M780" s="30">
        <v>3.6344399999999997</v>
      </c>
      <c r="N780" s="8">
        <v>62.25</v>
      </c>
    </row>
    <row r="781" spans="1:14" x14ac:dyDescent="0.2">
      <c r="A781" s="27" t="s">
        <v>1060</v>
      </c>
      <c r="B781" s="27" t="s">
        <v>1691</v>
      </c>
      <c r="C781" s="64">
        <v>7038695</v>
      </c>
      <c r="D781" s="29"/>
      <c r="E781" s="27" t="s">
        <v>1693</v>
      </c>
      <c r="F781" s="27" t="s">
        <v>1475</v>
      </c>
      <c r="G781" s="58">
        <v>1</v>
      </c>
      <c r="H781" s="27" t="s">
        <v>1076</v>
      </c>
      <c r="I781" s="8">
        <v>46.44</v>
      </c>
      <c r="J781" s="8">
        <v>0</v>
      </c>
      <c r="K781" s="8">
        <v>0</v>
      </c>
      <c r="L781" s="31">
        <v>6.2E-2</v>
      </c>
      <c r="M781" s="30">
        <v>2.8792799999999996</v>
      </c>
      <c r="N781" s="8">
        <v>49.32</v>
      </c>
    </row>
    <row r="782" spans="1:14" x14ac:dyDescent="0.2">
      <c r="A782" s="27" t="s">
        <v>1060</v>
      </c>
      <c r="B782" s="27" t="s">
        <v>1106</v>
      </c>
      <c r="C782" s="59">
        <v>4097473</v>
      </c>
      <c r="D782" s="29"/>
      <c r="E782" s="29" t="s">
        <v>43</v>
      </c>
      <c r="F782" s="27" t="s">
        <v>1475</v>
      </c>
      <c r="G782" s="58">
        <v>10</v>
      </c>
      <c r="H782" s="27" t="s">
        <v>1063</v>
      </c>
      <c r="I782" s="8">
        <v>15.81</v>
      </c>
      <c r="J782" s="8">
        <v>0</v>
      </c>
      <c r="K782" s="8">
        <v>4.66</v>
      </c>
      <c r="L782" s="31">
        <v>6.2E-2</v>
      </c>
      <c r="M782" s="30">
        <v>0.69130000000000003</v>
      </c>
      <c r="N782" s="30">
        <v>11.84</v>
      </c>
    </row>
    <row r="783" spans="1:14" x14ac:dyDescent="0.2">
      <c r="A783" s="5" t="s">
        <v>1060</v>
      </c>
      <c r="B783" s="5" t="s">
        <v>1318</v>
      </c>
      <c r="C783" s="56">
        <v>6714067</v>
      </c>
      <c r="D783" s="7"/>
      <c r="E783" s="7" t="s">
        <v>401</v>
      </c>
      <c r="F783" s="5" t="s">
        <v>1475</v>
      </c>
      <c r="G783" s="13">
        <v>1000</v>
      </c>
      <c r="H783" s="7" t="s">
        <v>1086</v>
      </c>
      <c r="I783" s="8">
        <v>21.51</v>
      </c>
      <c r="J783" s="8">
        <v>9.9999999999980105E-3</v>
      </c>
      <c r="K783" s="8">
        <v>0</v>
      </c>
      <c r="L783" s="9">
        <v>6.2E-2</v>
      </c>
      <c r="M783" s="8">
        <v>1.3342399999999999</v>
      </c>
      <c r="N783" s="8">
        <v>28.98</v>
      </c>
    </row>
    <row r="784" spans="1:14" x14ac:dyDescent="0.2">
      <c r="A784" s="27" t="s">
        <v>1060</v>
      </c>
      <c r="B784" s="27" t="s">
        <v>1312</v>
      </c>
      <c r="C784" s="64">
        <v>7702624</v>
      </c>
      <c r="D784" s="29"/>
      <c r="E784" s="27" t="s">
        <v>237</v>
      </c>
      <c r="F784" s="27" t="s">
        <v>1475</v>
      </c>
      <c r="G784" s="58">
        <v>10</v>
      </c>
      <c r="H784" s="27" t="s">
        <v>1063</v>
      </c>
      <c r="I784" s="8">
        <v>47.14</v>
      </c>
      <c r="J784" s="8">
        <v>0</v>
      </c>
      <c r="K784" s="8">
        <v>23.96</v>
      </c>
      <c r="L784" s="31">
        <v>6.2E-2</v>
      </c>
      <c r="M784" s="30">
        <v>1.43716</v>
      </c>
      <c r="N784" s="8">
        <v>24.62</v>
      </c>
    </row>
    <row r="785" spans="1:14" x14ac:dyDescent="0.2">
      <c r="A785" s="27" t="s">
        <v>1060</v>
      </c>
      <c r="B785" s="27" t="s">
        <v>1691</v>
      </c>
      <c r="C785" s="59">
        <v>5228665</v>
      </c>
      <c r="D785" s="29"/>
      <c r="E785" s="29" t="s">
        <v>1692</v>
      </c>
      <c r="F785" s="27" t="s">
        <v>1475</v>
      </c>
      <c r="G785" s="58">
        <v>10</v>
      </c>
      <c r="H785" s="27" t="s">
        <v>1063</v>
      </c>
      <c r="I785" s="8">
        <v>37.799999999999997</v>
      </c>
      <c r="J785" s="8">
        <v>0</v>
      </c>
      <c r="K785" s="8">
        <v>0</v>
      </c>
      <c r="L785" s="31">
        <v>6.2E-2</v>
      </c>
      <c r="M785" s="30">
        <v>2.3435999999999999</v>
      </c>
      <c r="N785" s="8">
        <v>40.14</v>
      </c>
    </row>
    <row r="786" spans="1:14" x14ac:dyDescent="0.2">
      <c r="A786" s="5" t="s">
        <v>1060</v>
      </c>
      <c r="B786" s="5" t="s">
        <v>1111</v>
      </c>
      <c r="C786" s="67">
        <v>7794599</v>
      </c>
      <c r="D786" s="7"/>
      <c r="E786" s="5" t="s">
        <v>1882</v>
      </c>
      <c r="F786" s="5" t="s">
        <v>1475</v>
      </c>
      <c r="G786" s="11">
        <v>25</v>
      </c>
      <c r="H786" s="5" t="s">
        <v>1084</v>
      </c>
      <c r="I786" s="8">
        <v>40.590000000000003</v>
      </c>
      <c r="J786" s="8">
        <v>0</v>
      </c>
      <c r="K786" s="8">
        <v>21.75</v>
      </c>
      <c r="L786" s="9">
        <v>6.2E-2</v>
      </c>
      <c r="M786" s="8">
        <v>1.1680800000000002</v>
      </c>
      <c r="N786" s="8">
        <v>20.010000000000002</v>
      </c>
    </row>
    <row r="787" spans="1:14" x14ac:dyDescent="0.2">
      <c r="A787" s="5" t="s">
        <v>1060</v>
      </c>
      <c r="B787" s="5" t="s">
        <v>1226</v>
      </c>
      <c r="C787" s="56">
        <v>7763768</v>
      </c>
      <c r="D787" s="7"/>
      <c r="E787" s="5" t="s">
        <v>538</v>
      </c>
      <c r="F787" s="5" t="s">
        <v>1475</v>
      </c>
      <c r="G787" s="11">
        <v>12</v>
      </c>
      <c r="H787" s="5" t="s">
        <v>1198</v>
      </c>
      <c r="I787" s="8">
        <v>77.930000000000007</v>
      </c>
      <c r="J787" s="8">
        <v>0</v>
      </c>
      <c r="K787" s="8">
        <v>0</v>
      </c>
      <c r="L787" s="9">
        <v>6.2E-2</v>
      </c>
      <c r="M787" s="8">
        <v>4.8316600000000003</v>
      </c>
      <c r="N787" s="8">
        <v>82.76</v>
      </c>
    </row>
    <row r="788" spans="1:14" x14ac:dyDescent="0.2">
      <c r="A788" s="27" t="s">
        <v>1060</v>
      </c>
      <c r="B788" s="27" t="s">
        <v>1116</v>
      </c>
      <c r="C788" s="59">
        <v>7877162</v>
      </c>
      <c r="D788" s="29"/>
      <c r="E788" s="29" t="s">
        <v>544</v>
      </c>
      <c r="F788" s="27" t="s">
        <v>1475</v>
      </c>
      <c r="G788" s="60">
        <v>12</v>
      </c>
      <c r="H788" s="29" t="s">
        <v>1198</v>
      </c>
      <c r="I788" s="8">
        <v>69.930000000000007</v>
      </c>
      <c r="J788" s="8">
        <v>0</v>
      </c>
      <c r="K788" s="8">
        <v>0</v>
      </c>
      <c r="L788" s="31">
        <v>6.2E-2</v>
      </c>
      <c r="M788" s="30">
        <v>4.3356600000000007</v>
      </c>
      <c r="N788" s="8">
        <v>74.27</v>
      </c>
    </row>
    <row r="789" spans="1:14" x14ac:dyDescent="0.2">
      <c r="A789" s="27" t="s">
        <v>1060</v>
      </c>
      <c r="B789" s="27" t="s">
        <v>1068</v>
      </c>
      <c r="C789" s="59">
        <v>4919581</v>
      </c>
      <c r="D789" s="29"/>
      <c r="E789" s="29" t="s">
        <v>1673</v>
      </c>
      <c r="F789" s="27" t="s">
        <v>1475</v>
      </c>
      <c r="G789" s="58">
        <v>4</v>
      </c>
      <c r="H789" s="27" t="s">
        <v>1198</v>
      </c>
      <c r="I789" s="8">
        <v>69.97</v>
      </c>
      <c r="J789" s="8">
        <v>0</v>
      </c>
      <c r="K789" s="8">
        <v>0</v>
      </c>
      <c r="L789" s="31">
        <v>6.2E-2</v>
      </c>
      <c r="M789" s="30">
        <v>4.3381400000000001</v>
      </c>
      <c r="N789" s="30">
        <v>74.31</v>
      </c>
    </row>
    <row r="790" spans="1:14" x14ac:dyDescent="0.2">
      <c r="A790" s="5" t="s">
        <v>1060</v>
      </c>
      <c r="B790" s="5" t="s">
        <v>1111</v>
      </c>
      <c r="C790" s="66">
        <v>7790795</v>
      </c>
      <c r="D790" s="7"/>
      <c r="E790" s="5" t="s">
        <v>541</v>
      </c>
      <c r="F790" s="5" t="s">
        <v>1475</v>
      </c>
      <c r="G790" s="11">
        <v>24</v>
      </c>
      <c r="H790" s="5" t="s">
        <v>1084</v>
      </c>
      <c r="I790" s="8">
        <v>37.57</v>
      </c>
      <c r="J790" s="8">
        <v>0</v>
      </c>
      <c r="K790" s="8">
        <v>16.88</v>
      </c>
      <c r="L790" s="9">
        <v>6.2E-2</v>
      </c>
      <c r="M790" s="8">
        <v>1.28278</v>
      </c>
      <c r="N790" s="8">
        <v>21.97</v>
      </c>
    </row>
    <row r="791" spans="1:14" x14ac:dyDescent="0.2">
      <c r="A791" s="5" t="s">
        <v>1060</v>
      </c>
      <c r="B791" s="5" t="s">
        <v>1111</v>
      </c>
      <c r="C791" s="67">
        <v>7473477</v>
      </c>
      <c r="D791" s="7"/>
      <c r="E791" s="5" t="s">
        <v>533</v>
      </c>
      <c r="F791" s="5" t="s">
        <v>1475</v>
      </c>
      <c r="G791" s="11">
        <v>12</v>
      </c>
      <c r="H791" s="5" t="s">
        <v>1319</v>
      </c>
      <c r="I791" s="8">
        <v>63.52</v>
      </c>
      <c r="J791" s="8">
        <v>0</v>
      </c>
      <c r="K791" s="8">
        <v>22.52</v>
      </c>
      <c r="L791" s="9">
        <v>6.2E-2</v>
      </c>
      <c r="M791" s="8">
        <v>2.5419999999999998</v>
      </c>
      <c r="N791" s="8">
        <v>43.54</v>
      </c>
    </row>
    <row r="792" spans="1:14" x14ac:dyDescent="0.2">
      <c r="A792" s="5" t="s">
        <v>1060</v>
      </c>
      <c r="B792" s="5" t="s">
        <v>1111</v>
      </c>
      <c r="C792" s="56">
        <v>7472337</v>
      </c>
      <c r="D792" s="7"/>
      <c r="E792" s="7" t="s">
        <v>18</v>
      </c>
      <c r="F792" s="5" t="s">
        <v>1475</v>
      </c>
      <c r="G792" s="11">
        <v>24</v>
      </c>
      <c r="H792" s="5" t="s">
        <v>1320</v>
      </c>
      <c r="I792" s="8">
        <v>86.86</v>
      </c>
      <c r="J792" s="8">
        <v>0</v>
      </c>
      <c r="K792" s="8">
        <v>25.34</v>
      </c>
      <c r="L792" s="9">
        <v>6.2E-2</v>
      </c>
      <c r="M792" s="8">
        <v>3.8142399999999999</v>
      </c>
      <c r="N792" s="8">
        <v>65.33</v>
      </c>
    </row>
    <row r="793" spans="1:14" x14ac:dyDescent="0.2">
      <c r="A793" s="27" t="s">
        <v>1060</v>
      </c>
      <c r="B793" s="27" t="s">
        <v>1919</v>
      </c>
      <c r="C793" s="61">
        <v>3971658</v>
      </c>
      <c r="D793" s="27"/>
      <c r="E793" s="27" t="s">
        <v>1922</v>
      </c>
      <c r="F793" s="27" t="s">
        <v>1475</v>
      </c>
      <c r="G793" s="58">
        <v>6</v>
      </c>
      <c r="H793" s="27" t="s">
        <v>1108</v>
      </c>
      <c r="I793" s="62">
        <v>44.98</v>
      </c>
      <c r="J793" s="62">
        <v>0</v>
      </c>
      <c r="K793" s="62">
        <v>6.94</v>
      </c>
      <c r="L793" s="63">
        <v>6.2E-2</v>
      </c>
      <c r="M793" s="62">
        <v>2.3584800000000001</v>
      </c>
      <c r="N793" s="62">
        <v>40.4</v>
      </c>
    </row>
    <row r="794" spans="1:14" x14ac:dyDescent="0.2">
      <c r="A794" s="5" t="s">
        <v>1060</v>
      </c>
      <c r="B794" s="5" t="s">
        <v>1111</v>
      </c>
      <c r="C794" s="56">
        <v>7793736</v>
      </c>
      <c r="D794" s="7"/>
      <c r="E794" s="7" t="s">
        <v>542</v>
      </c>
      <c r="F794" s="5" t="s">
        <v>1475</v>
      </c>
      <c r="G794" s="11">
        <v>20</v>
      </c>
      <c r="H794" s="5" t="s">
        <v>1321</v>
      </c>
      <c r="I794" s="8">
        <v>61.58</v>
      </c>
      <c r="J794" s="8">
        <v>0</v>
      </c>
      <c r="K794" s="8">
        <v>31.76</v>
      </c>
      <c r="L794" s="9">
        <v>6.2E-2</v>
      </c>
      <c r="M794" s="8">
        <v>1.8488399999999998</v>
      </c>
      <c r="N794" s="8">
        <v>31.67</v>
      </c>
    </row>
    <row r="795" spans="1:14" x14ac:dyDescent="0.2">
      <c r="A795" s="5" t="s">
        <v>1060</v>
      </c>
      <c r="B795" s="5" t="s">
        <v>1111</v>
      </c>
      <c r="C795" s="56">
        <v>7794656</v>
      </c>
      <c r="D795" s="7"/>
      <c r="E795" s="7" t="s">
        <v>543</v>
      </c>
      <c r="F795" s="5" t="s">
        <v>1475</v>
      </c>
      <c r="G795" s="11">
        <v>25</v>
      </c>
      <c r="H795" s="5" t="s">
        <v>1063</v>
      </c>
      <c r="I795" s="8">
        <v>77.84</v>
      </c>
      <c r="J795" s="8">
        <v>0</v>
      </c>
      <c r="K795" s="8">
        <v>41.44</v>
      </c>
      <c r="L795" s="9">
        <v>6.2E-2</v>
      </c>
      <c r="M795" s="8">
        <v>2.2568000000000001</v>
      </c>
      <c r="N795" s="8">
        <v>38.659999999999997</v>
      </c>
    </row>
    <row r="796" spans="1:14" x14ac:dyDescent="0.2">
      <c r="A796" s="27" t="s">
        <v>1060</v>
      </c>
      <c r="B796" s="27" t="s">
        <v>1180</v>
      </c>
      <c r="C796" s="64">
        <v>3270432</v>
      </c>
      <c r="D796" s="29"/>
      <c r="E796" s="27" t="s">
        <v>646</v>
      </c>
      <c r="F796" s="27" t="s">
        <v>1475</v>
      </c>
      <c r="G796" s="60">
        <v>24</v>
      </c>
      <c r="H796" s="29" t="s">
        <v>1084</v>
      </c>
      <c r="I796" s="8">
        <v>31.13</v>
      </c>
      <c r="J796" s="8">
        <v>0</v>
      </c>
      <c r="K796" s="8">
        <v>0</v>
      </c>
      <c r="L796" s="31">
        <v>6.2E-2</v>
      </c>
      <c r="M796" s="30">
        <v>1.9300599999999999</v>
      </c>
      <c r="N796" s="8">
        <v>33.06</v>
      </c>
    </row>
    <row r="797" spans="1:14" x14ac:dyDescent="0.2">
      <c r="A797" s="27" t="s">
        <v>1060</v>
      </c>
      <c r="B797" s="27" t="s">
        <v>1062</v>
      </c>
      <c r="C797" s="61">
        <v>7432610</v>
      </c>
      <c r="D797" s="27"/>
      <c r="E797" s="27" t="s">
        <v>208</v>
      </c>
      <c r="F797" s="27" t="s">
        <v>1475</v>
      </c>
      <c r="G797" s="58">
        <v>36</v>
      </c>
      <c r="H797" s="27" t="s">
        <v>1263</v>
      </c>
      <c r="I797" s="62">
        <v>26.63</v>
      </c>
      <c r="J797" s="62">
        <v>0</v>
      </c>
      <c r="K797" s="62">
        <v>2.8</v>
      </c>
      <c r="L797" s="63">
        <v>6.2E-2</v>
      </c>
      <c r="M797" s="62">
        <v>1.4774599999999998</v>
      </c>
      <c r="N797" s="62">
        <v>25.31</v>
      </c>
    </row>
    <row r="798" spans="1:14" x14ac:dyDescent="0.2">
      <c r="A798" s="27" t="s">
        <v>1060</v>
      </c>
      <c r="B798" s="27" t="s">
        <v>1062</v>
      </c>
      <c r="C798" s="61">
        <v>7432768</v>
      </c>
      <c r="D798" s="27"/>
      <c r="E798" s="27" t="s">
        <v>208</v>
      </c>
      <c r="F798" s="27" t="s">
        <v>1475</v>
      </c>
      <c r="G798" s="58">
        <v>36</v>
      </c>
      <c r="H798" s="27" t="s">
        <v>1322</v>
      </c>
      <c r="I798" s="62">
        <v>37.700000000000003</v>
      </c>
      <c r="J798" s="62">
        <v>0</v>
      </c>
      <c r="K798" s="62">
        <v>1.99</v>
      </c>
      <c r="L798" s="63">
        <v>6.2E-2</v>
      </c>
      <c r="M798" s="62">
        <v>2.2140200000000001</v>
      </c>
      <c r="N798" s="62">
        <v>37.92</v>
      </c>
    </row>
    <row r="799" spans="1:14" x14ac:dyDescent="0.2">
      <c r="A799" s="27" t="s">
        <v>1060</v>
      </c>
      <c r="B799" s="27" t="s">
        <v>1062</v>
      </c>
      <c r="C799" s="61">
        <v>7432834</v>
      </c>
      <c r="D799" s="27"/>
      <c r="E799" s="27" t="s">
        <v>208</v>
      </c>
      <c r="F799" s="27" t="s">
        <v>1475</v>
      </c>
      <c r="G799" s="58">
        <v>36</v>
      </c>
      <c r="H799" s="27" t="s">
        <v>1267</v>
      </c>
      <c r="I799" s="62">
        <v>46.24</v>
      </c>
      <c r="J799" s="62">
        <v>0</v>
      </c>
      <c r="K799" s="62">
        <v>1.7</v>
      </c>
      <c r="L799" s="63">
        <v>6.2E-2</v>
      </c>
      <c r="M799" s="62">
        <v>2.7614799999999997</v>
      </c>
      <c r="N799" s="62">
        <v>47.3</v>
      </c>
    </row>
    <row r="800" spans="1:14" x14ac:dyDescent="0.2">
      <c r="A800" s="27" t="s">
        <v>1060</v>
      </c>
      <c r="B800" s="27" t="s">
        <v>1062</v>
      </c>
      <c r="C800" s="61">
        <v>9987553</v>
      </c>
      <c r="D800" s="27"/>
      <c r="E800" s="27" t="s">
        <v>374</v>
      </c>
      <c r="F800" s="27" t="s">
        <v>1475</v>
      </c>
      <c r="G800" s="58">
        <v>1</v>
      </c>
      <c r="H800" s="27" t="s">
        <v>1108</v>
      </c>
      <c r="I800" s="62">
        <v>52.23</v>
      </c>
      <c r="J800" s="62">
        <v>0</v>
      </c>
      <c r="K800" s="62">
        <v>10.45</v>
      </c>
      <c r="L800" s="63">
        <v>6.2E-2</v>
      </c>
      <c r="M800" s="62">
        <v>2.59036</v>
      </c>
      <c r="N800" s="62">
        <v>44.37</v>
      </c>
    </row>
    <row r="801" spans="1:14" x14ac:dyDescent="0.2">
      <c r="A801" s="27" t="s">
        <v>1060</v>
      </c>
      <c r="B801" s="27" t="s">
        <v>1062</v>
      </c>
      <c r="C801" s="61">
        <v>9987355</v>
      </c>
      <c r="D801" s="27"/>
      <c r="E801" s="27" t="s">
        <v>375</v>
      </c>
      <c r="F801" s="27" t="s">
        <v>1475</v>
      </c>
      <c r="G801" s="58">
        <v>1</v>
      </c>
      <c r="H801" s="27" t="s">
        <v>1108</v>
      </c>
      <c r="I801" s="62">
        <v>36.86</v>
      </c>
      <c r="J801" s="62">
        <v>0</v>
      </c>
      <c r="K801" s="62">
        <v>8.6</v>
      </c>
      <c r="L801" s="63">
        <v>6.2E-2</v>
      </c>
      <c r="M801" s="62">
        <v>1.7521199999999999</v>
      </c>
      <c r="N801" s="62">
        <v>30.01</v>
      </c>
    </row>
    <row r="802" spans="1:14" x14ac:dyDescent="0.2">
      <c r="A802" s="27" t="s">
        <v>1060</v>
      </c>
      <c r="B802" s="27" t="s">
        <v>1695</v>
      </c>
      <c r="C802" s="64">
        <v>7080197</v>
      </c>
      <c r="D802" s="29"/>
      <c r="E802" s="27" t="s">
        <v>1697</v>
      </c>
      <c r="F802" s="27" t="s">
        <v>1475</v>
      </c>
      <c r="G802" s="58">
        <v>1</v>
      </c>
      <c r="H802" s="27" t="s">
        <v>1076</v>
      </c>
      <c r="I802" s="8">
        <v>38.880000000000003</v>
      </c>
      <c r="J802" s="8">
        <v>0</v>
      </c>
      <c r="K802" s="8">
        <v>0</v>
      </c>
      <c r="L802" s="31">
        <v>6.2E-2</v>
      </c>
      <c r="M802" s="30">
        <v>2.4105600000000003</v>
      </c>
      <c r="N802" s="8">
        <v>41.29</v>
      </c>
    </row>
    <row r="803" spans="1:14" x14ac:dyDescent="0.2">
      <c r="A803" s="27" t="s">
        <v>1060</v>
      </c>
      <c r="B803" s="27" t="s">
        <v>1170</v>
      </c>
      <c r="C803" s="59">
        <v>526337</v>
      </c>
      <c r="D803" s="29"/>
      <c r="E803" s="29" t="s">
        <v>759</v>
      </c>
      <c r="F803" s="27" t="s">
        <v>1475</v>
      </c>
      <c r="G803" s="58">
        <v>10</v>
      </c>
      <c r="H803" s="27" t="s">
        <v>1108</v>
      </c>
      <c r="I803" s="8">
        <v>103.69</v>
      </c>
      <c r="J803" s="8">
        <v>0</v>
      </c>
      <c r="K803" s="8">
        <v>37.36</v>
      </c>
      <c r="L803" s="31">
        <v>6.2E-2</v>
      </c>
      <c r="M803" s="30">
        <v>4.1124599999999996</v>
      </c>
      <c r="N803" s="8">
        <v>70.44</v>
      </c>
    </row>
    <row r="804" spans="1:14" x14ac:dyDescent="0.2">
      <c r="A804" s="27" t="s">
        <v>1060</v>
      </c>
      <c r="B804" s="27" t="s">
        <v>1170</v>
      </c>
      <c r="C804" s="64">
        <v>529063</v>
      </c>
      <c r="D804" s="29"/>
      <c r="E804" s="27" t="s">
        <v>761</v>
      </c>
      <c r="F804" s="27" t="s">
        <v>1475</v>
      </c>
      <c r="G804" s="58">
        <v>20</v>
      </c>
      <c r="H804" s="27" t="s">
        <v>1149</v>
      </c>
      <c r="I804" s="8">
        <v>88.65</v>
      </c>
      <c r="J804" s="8">
        <v>0</v>
      </c>
      <c r="K804" s="8">
        <v>20.18</v>
      </c>
      <c r="L804" s="31">
        <v>6.2E-2</v>
      </c>
      <c r="M804" s="30">
        <v>4.2451400000000001</v>
      </c>
      <c r="N804" s="8">
        <v>72.72</v>
      </c>
    </row>
    <row r="805" spans="1:14" x14ac:dyDescent="0.2">
      <c r="A805" s="27" t="s">
        <v>1060</v>
      </c>
      <c r="B805" s="27" t="s">
        <v>1221</v>
      </c>
      <c r="C805" s="57">
        <v>6461683</v>
      </c>
      <c r="D805" s="29"/>
      <c r="E805" s="29" t="s">
        <v>545</v>
      </c>
      <c r="F805" s="27" t="s">
        <v>1475</v>
      </c>
      <c r="G805" s="58">
        <v>1000</v>
      </c>
      <c r="H805" s="27" t="s">
        <v>1122</v>
      </c>
      <c r="I805" s="8">
        <v>76.64</v>
      </c>
      <c r="J805" s="8">
        <v>0</v>
      </c>
      <c r="K805" s="8">
        <v>48.13</v>
      </c>
      <c r="L805" s="31">
        <v>6.2E-2</v>
      </c>
      <c r="M805" s="30">
        <v>1.76762</v>
      </c>
      <c r="N805" s="8">
        <v>30.28</v>
      </c>
    </row>
    <row r="806" spans="1:14" x14ac:dyDescent="0.2">
      <c r="A806" s="27" t="s">
        <v>1060</v>
      </c>
      <c r="B806" s="27" t="s">
        <v>1106</v>
      </c>
      <c r="C806" s="59">
        <v>6287817</v>
      </c>
      <c r="D806" s="29"/>
      <c r="E806" s="29" t="s">
        <v>243</v>
      </c>
      <c r="F806" s="27" t="s">
        <v>1475</v>
      </c>
      <c r="G806" s="58">
        <v>10</v>
      </c>
      <c r="H806" s="27" t="s">
        <v>1063</v>
      </c>
      <c r="I806" s="8">
        <v>29.69</v>
      </c>
      <c r="J806" s="8">
        <v>0</v>
      </c>
      <c r="K806" s="8">
        <v>8.58</v>
      </c>
      <c r="L806" s="31">
        <v>6.2E-2</v>
      </c>
      <c r="M806" s="30">
        <v>1.3088199999999999</v>
      </c>
      <c r="N806" s="8">
        <v>22.42</v>
      </c>
    </row>
    <row r="807" spans="1:14" x14ac:dyDescent="0.2">
      <c r="A807" s="27" t="s">
        <v>1060</v>
      </c>
      <c r="B807" s="27" t="s">
        <v>1106</v>
      </c>
      <c r="C807" s="59">
        <v>2170332</v>
      </c>
      <c r="D807" s="29"/>
      <c r="E807" s="29" t="s">
        <v>781</v>
      </c>
      <c r="F807" s="27" t="s">
        <v>1475</v>
      </c>
      <c r="G807" s="58">
        <v>4</v>
      </c>
      <c r="H807" s="27" t="s">
        <v>1118</v>
      </c>
      <c r="I807" s="8">
        <v>42.17</v>
      </c>
      <c r="J807" s="8">
        <v>0</v>
      </c>
      <c r="K807" s="8">
        <v>19.52</v>
      </c>
      <c r="L807" s="31">
        <v>6.2E-2</v>
      </c>
      <c r="M807" s="30">
        <v>1.4043000000000001</v>
      </c>
      <c r="N807" s="8">
        <v>24.05</v>
      </c>
    </row>
    <row r="808" spans="1:14" x14ac:dyDescent="0.2">
      <c r="A808" s="27" t="s">
        <v>1060</v>
      </c>
      <c r="B808" s="27" t="s">
        <v>1221</v>
      </c>
      <c r="C808" s="59">
        <v>6447534</v>
      </c>
      <c r="D808" s="29"/>
      <c r="E808" s="29" t="s">
        <v>437</v>
      </c>
      <c r="F808" s="27" t="s">
        <v>1475</v>
      </c>
      <c r="G808" s="58">
        <v>1000</v>
      </c>
      <c r="H808" s="27" t="s">
        <v>1122</v>
      </c>
      <c r="I808" s="8">
        <v>65.540000000000006</v>
      </c>
      <c r="J808" s="8">
        <v>0</v>
      </c>
      <c r="K808" s="8">
        <v>40.29</v>
      </c>
      <c r="L808" s="31">
        <v>6.2E-2</v>
      </c>
      <c r="M808" s="30">
        <v>1.5655000000000003</v>
      </c>
      <c r="N808" s="8">
        <v>26.82</v>
      </c>
    </row>
    <row r="809" spans="1:14" x14ac:dyDescent="0.2">
      <c r="A809" s="27" t="s">
        <v>1060</v>
      </c>
      <c r="B809" s="27" t="s">
        <v>1312</v>
      </c>
      <c r="C809" s="59">
        <v>7179534</v>
      </c>
      <c r="D809" s="29"/>
      <c r="E809" s="29" t="s">
        <v>205</v>
      </c>
      <c r="F809" s="27" t="s">
        <v>1475</v>
      </c>
      <c r="G809" s="58">
        <v>1000</v>
      </c>
      <c r="H809" s="27" t="s">
        <v>1086</v>
      </c>
      <c r="I809" s="8">
        <v>38.26</v>
      </c>
      <c r="J809" s="8">
        <v>0</v>
      </c>
      <c r="K809" s="8">
        <v>14.52</v>
      </c>
      <c r="L809" s="31">
        <v>6.2E-2</v>
      </c>
      <c r="M809" s="30">
        <v>1.4718799999999999</v>
      </c>
      <c r="N809" s="8">
        <v>25.21</v>
      </c>
    </row>
    <row r="810" spans="1:14" x14ac:dyDescent="0.2">
      <c r="A810" s="27" t="s">
        <v>1060</v>
      </c>
      <c r="B810" s="27" t="s">
        <v>1224</v>
      </c>
      <c r="C810" s="59">
        <v>6625099</v>
      </c>
      <c r="D810" s="29"/>
      <c r="E810" s="29" t="s">
        <v>1876</v>
      </c>
      <c r="F810" s="27" t="s">
        <v>1475</v>
      </c>
      <c r="G810" s="58">
        <v>16</v>
      </c>
      <c r="H810" s="27" t="s">
        <v>1103</v>
      </c>
      <c r="I810" s="8">
        <v>109.92</v>
      </c>
      <c r="J810" s="8">
        <v>0</v>
      </c>
      <c r="K810" s="8">
        <v>62.43</v>
      </c>
      <c r="L810" s="31">
        <v>6.2E-2</v>
      </c>
      <c r="M810" s="30">
        <v>2.9443800000000002</v>
      </c>
      <c r="N810" s="8">
        <v>50.43</v>
      </c>
    </row>
    <row r="811" spans="1:14" x14ac:dyDescent="0.2">
      <c r="A811" s="27" t="s">
        <v>1060</v>
      </c>
      <c r="B811" s="27" t="s">
        <v>1114</v>
      </c>
      <c r="C811" s="59">
        <v>7139482</v>
      </c>
      <c r="D811" s="29" t="s">
        <v>1476</v>
      </c>
      <c r="E811" s="29" t="s">
        <v>801</v>
      </c>
      <c r="F811" s="27" t="s">
        <v>1475</v>
      </c>
      <c r="G811" s="58">
        <v>2000</v>
      </c>
      <c r="H811" s="27" t="s">
        <v>1122</v>
      </c>
      <c r="I811" s="8">
        <v>31.11</v>
      </c>
      <c r="J811" s="8">
        <v>0</v>
      </c>
      <c r="K811" s="8">
        <v>0</v>
      </c>
      <c r="L811" s="31">
        <v>6.2E-2</v>
      </c>
      <c r="M811" s="30">
        <v>1.92882</v>
      </c>
      <c r="N811" s="8">
        <v>33.04</v>
      </c>
    </row>
    <row r="812" spans="1:14" x14ac:dyDescent="0.2">
      <c r="A812" s="27" t="s">
        <v>1060</v>
      </c>
      <c r="B812" s="27" t="s">
        <v>1106</v>
      </c>
      <c r="C812" s="59">
        <v>2666457</v>
      </c>
      <c r="D812" s="29"/>
      <c r="E812" s="29" t="s">
        <v>835</v>
      </c>
      <c r="F812" s="27" t="s">
        <v>1475</v>
      </c>
      <c r="G812" s="58">
        <v>20</v>
      </c>
      <c r="H812" s="27" t="s">
        <v>1104</v>
      </c>
      <c r="I812" s="8">
        <v>55.14</v>
      </c>
      <c r="J812" s="8">
        <v>0</v>
      </c>
      <c r="K812" s="8">
        <v>30.63</v>
      </c>
      <c r="L812" s="31">
        <v>6.2E-2</v>
      </c>
      <c r="M812" s="30">
        <v>1.5196200000000002</v>
      </c>
      <c r="N812" s="8">
        <v>26.03</v>
      </c>
    </row>
    <row r="813" spans="1:14" x14ac:dyDescent="0.2">
      <c r="A813" s="27" t="s">
        <v>1060</v>
      </c>
      <c r="B813" s="27" t="s">
        <v>1312</v>
      </c>
      <c r="C813" s="59">
        <v>617975</v>
      </c>
      <c r="D813" s="29"/>
      <c r="E813" s="29" t="s">
        <v>681</v>
      </c>
      <c r="F813" s="27" t="s">
        <v>1475</v>
      </c>
      <c r="G813" s="58">
        <v>1</v>
      </c>
      <c r="H813" s="27" t="s">
        <v>1076</v>
      </c>
      <c r="I813" s="8">
        <v>40.74</v>
      </c>
      <c r="J813" s="8">
        <v>0</v>
      </c>
      <c r="K813" s="8">
        <v>6.63</v>
      </c>
      <c r="L813" s="31">
        <v>6.2E-2</v>
      </c>
      <c r="M813" s="30">
        <v>2.1148199999999999</v>
      </c>
      <c r="N813" s="8">
        <v>36.22</v>
      </c>
    </row>
    <row r="814" spans="1:14" x14ac:dyDescent="0.2">
      <c r="A814" s="27" t="s">
        <v>1060</v>
      </c>
      <c r="B814" s="27" t="s">
        <v>1114</v>
      </c>
      <c r="C814" s="59">
        <v>4895431</v>
      </c>
      <c r="D814" s="29"/>
      <c r="E814" s="29" t="s">
        <v>950</v>
      </c>
      <c r="F814" s="27" t="s">
        <v>1475</v>
      </c>
      <c r="G814" s="58">
        <v>10</v>
      </c>
      <c r="H814" s="27" t="s">
        <v>1198</v>
      </c>
      <c r="I814" s="8">
        <v>41.15</v>
      </c>
      <c r="J814" s="8">
        <v>0</v>
      </c>
      <c r="K814" s="8">
        <v>0</v>
      </c>
      <c r="L814" s="31">
        <v>6.2E-2</v>
      </c>
      <c r="M814" s="30">
        <v>2.5512999999999999</v>
      </c>
      <c r="N814" s="8">
        <v>43.7</v>
      </c>
    </row>
    <row r="815" spans="1:14" x14ac:dyDescent="0.2">
      <c r="A815" s="27" t="s">
        <v>1060</v>
      </c>
      <c r="B815" s="27" t="s">
        <v>1106</v>
      </c>
      <c r="C815" s="57">
        <v>4001178</v>
      </c>
      <c r="D815" s="29"/>
      <c r="E815" s="27" t="s">
        <v>20</v>
      </c>
      <c r="F815" s="27" t="s">
        <v>1475</v>
      </c>
      <c r="G815" s="60">
        <v>10</v>
      </c>
      <c r="H815" s="29" t="s">
        <v>1084</v>
      </c>
      <c r="I815" s="8">
        <v>12.48</v>
      </c>
      <c r="J815" s="8">
        <v>0</v>
      </c>
      <c r="K815" s="8">
        <v>4.22</v>
      </c>
      <c r="L815" s="31">
        <v>6.2E-2</v>
      </c>
      <c r="M815" s="30">
        <v>0.51212000000000013</v>
      </c>
      <c r="N815" s="8">
        <v>8.77</v>
      </c>
    </row>
    <row r="816" spans="1:14" x14ac:dyDescent="0.2">
      <c r="A816" s="27" t="s">
        <v>1060</v>
      </c>
      <c r="B816" s="27" t="s">
        <v>1106</v>
      </c>
      <c r="C816" s="59">
        <v>4096293</v>
      </c>
      <c r="D816" s="29"/>
      <c r="E816" s="29" t="s">
        <v>39</v>
      </c>
      <c r="F816" s="27" t="s">
        <v>1475</v>
      </c>
      <c r="G816" s="58">
        <v>10</v>
      </c>
      <c r="H816" s="27" t="s">
        <v>1084</v>
      </c>
      <c r="I816" s="8">
        <v>12.19</v>
      </c>
      <c r="J816" s="8">
        <v>0</v>
      </c>
      <c r="K816" s="8">
        <v>3.8</v>
      </c>
      <c r="L816" s="31">
        <v>6.2E-2</v>
      </c>
      <c r="M816" s="30">
        <v>0.52018000000000009</v>
      </c>
      <c r="N816" s="8">
        <v>8.91</v>
      </c>
    </row>
    <row r="817" spans="1:14" x14ac:dyDescent="0.2">
      <c r="A817" s="27" t="s">
        <v>1060</v>
      </c>
      <c r="B817" s="27" t="s">
        <v>1695</v>
      </c>
      <c r="C817" s="59">
        <v>7052419</v>
      </c>
      <c r="D817" s="29"/>
      <c r="E817" s="29" t="s">
        <v>1696</v>
      </c>
      <c r="F817" s="27" t="s">
        <v>1475</v>
      </c>
      <c r="G817" s="60">
        <v>10</v>
      </c>
      <c r="H817" s="29" t="s">
        <v>1063</v>
      </c>
      <c r="I817" s="8">
        <v>31.32</v>
      </c>
      <c r="J817" s="8">
        <v>0</v>
      </c>
      <c r="K817" s="8">
        <v>0</v>
      </c>
      <c r="L817" s="31">
        <v>6.2E-2</v>
      </c>
      <c r="M817" s="30">
        <v>1.94184</v>
      </c>
      <c r="N817" s="8">
        <v>33.26</v>
      </c>
    </row>
    <row r="818" spans="1:14" x14ac:dyDescent="0.2">
      <c r="A818" s="27" t="s">
        <v>1060</v>
      </c>
      <c r="B818" s="27" t="s">
        <v>1312</v>
      </c>
      <c r="C818" s="64">
        <v>4080172</v>
      </c>
      <c r="D818" s="29"/>
      <c r="E818" s="27" t="s">
        <v>33</v>
      </c>
      <c r="F818" s="27" t="s">
        <v>1475</v>
      </c>
      <c r="G818" s="58">
        <v>1000</v>
      </c>
      <c r="H818" s="27" t="s">
        <v>1077</v>
      </c>
      <c r="I818" s="8">
        <v>32.090000000000003</v>
      </c>
      <c r="J818" s="8">
        <v>0</v>
      </c>
      <c r="K818" s="8">
        <v>15.02</v>
      </c>
      <c r="L818" s="31">
        <v>6.2E-2</v>
      </c>
      <c r="M818" s="30">
        <v>1.0583400000000003</v>
      </c>
      <c r="N818" s="8">
        <v>18.13</v>
      </c>
    </row>
    <row r="819" spans="1:14" x14ac:dyDescent="0.2">
      <c r="A819" s="27" t="s">
        <v>1060</v>
      </c>
      <c r="B819" s="27" t="s">
        <v>1312</v>
      </c>
      <c r="C819" s="59">
        <v>4279642</v>
      </c>
      <c r="D819" s="29"/>
      <c r="E819" s="29" t="s">
        <v>66</v>
      </c>
      <c r="F819" s="27" t="s">
        <v>1475</v>
      </c>
      <c r="G819" s="60">
        <v>1000</v>
      </c>
      <c r="H819" s="29" t="s">
        <v>1077</v>
      </c>
      <c r="I819" s="8">
        <v>33.11</v>
      </c>
      <c r="J819" s="8">
        <v>0</v>
      </c>
      <c r="K819" s="8">
        <v>15.11</v>
      </c>
      <c r="L819" s="31">
        <v>6.2E-2</v>
      </c>
      <c r="M819" s="30">
        <v>1.1160000000000001</v>
      </c>
      <c r="N819" s="8">
        <v>19.12</v>
      </c>
    </row>
    <row r="820" spans="1:14" x14ac:dyDescent="0.2">
      <c r="A820" s="27" t="s">
        <v>1060</v>
      </c>
      <c r="B820" s="27" t="s">
        <v>1312</v>
      </c>
      <c r="C820" s="59">
        <v>5002993</v>
      </c>
      <c r="D820" s="29"/>
      <c r="E820" s="29" t="s">
        <v>96</v>
      </c>
      <c r="F820" s="27" t="s">
        <v>1475</v>
      </c>
      <c r="G820" s="60">
        <v>1000</v>
      </c>
      <c r="H820" s="29" t="s">
        <v>1086</v>
      </c>
      <c r="I820" s="8">
        <v>42.06</v>
      </c>
      <c r="J820" s="8">
        <v>0</v>
      </c>
      <c r="K820" s="8">
        <v>20.079999999999998</v>
      </c>
      <c r="L820" s="31">
        <v>6.2E-2</v>
      </c>
      <c r="M820" s="30">
        <v>1.3627600000000002</v>
      </c>
      <c r="N820" s="8">
        <v>23.34</v>
      </c>
    </row>
    <row r="821" spans="1:14" x14ac:dyDescent="0.2">
      <c r="A821" s="27" t="s">
        <v>1060</v>
      </c>
      <c r="B821" s="27" t="s">
        <v>1312</v>
      </c>
      <c r="C821" s="64">
        <v>4141321</v>
      </c>
      <c r="D821" s="29"/>
      <c r="E821" s="27" t="s">
        <v>51</v>
      </c>
      <c r="F821" s="27" t="s">
        <v>1475</v>
      </c>
      <c r="G821" s="60">
        <v>1000</v>
      </c>
      <c r="H821" s="29" t="s">
        <v>1077</v>
      </c>
      <c r="I821" s="8">
        <v>34.380000000000003</v>
      </c>
      <c r="J821" s="8">
        <v>0</v>
      </c>
      <c r="K821" s="8">
        <v>11.82</v>
      </c>
      <c r="L821" s="31">
        <v>6.2E-2</v>
      </c>
      <c r="M821" s="30">
        <v>1.3987200000000002</v>
      </c>
      <c r="N821" s="8">
        <v>23.96</v>
      </c>
    </row>
    <row r="822" spans="1:14" x14ac:dyDescent="0.2">
      <c r="A822" s="27" t="s">
        <v>1060</v>
      </c>
      <c r="B822" s="27" t="s">
        <v>1312</v>
      </c>
      <c r="C822" s="59">
        <v>5051651</v>
      </c>
      <c r="D822" s="29"/>
      <c r="E822" s="29" t="s">
        <v>98</v>
      </c>
      <c r="F822" s="27" t="s">
        <v>1475</v>
      </c>
      <c r="G822" s="60">
        <v>2000</v>
      </c>
      <c r="H822" s="29" t="s">
        <v>1077</v>
      </c>
      <c r="I822" s="8">
        <v>47.14</v>
      </c>
      <c r="J822" s="8">
        <v>0</v>
      </c>
      <c r="K822" s="8">
        <v>23.96</v>
      </c>
      <c r="L822" s="31">
        <v>6.2E-2</v>
      </c>
      <c r="M822" s="30">
        <v>1.43716</v>
      </c>
      <c r="N822" s="8">
        <v>24.62</v>
      </c>
    </row>
    <row r="823" spans="1:14" x14ac:dyDescent="0.2">
      <c r="A823" s="27" t="s">
        <v>1060</v>
      </c>
      <c r="B823" s="27" t="s">
        <v>1106</v>
      </c>
      <c r="C823" s="59">
        <v>4899563</v>
      </c>
      <c r="D823" s="29"/>
      <c r="E823" s="29" t="s">
        <v>250</v>
      </c>
      <c r="F823" s="27" t="s">
        <v>1475</v>
      </c>
      <c r="G823" s="58">
        <v>10</v>
      </c>
      <c r="H823" s="27" t="s">
        <v>1063</v>
      </c>
      <c r="I823" s="8">
        <v>19.54</v>
      </c>
      <c r="J823" s="8">
        <v>0</v>
      </c>
      <c r="K823" s="8">
        <v>6.8</v>
      </c>
      <c r="L823" s="31">
        <v>6.2E-2</v>
      </c>
      <c r="M823" s="30">
        <v>0.78987999999999992</v>
      </c>
      <c r="N823" s="8">
        <v>13.53</v>
      </c>
    </row>
    <row r="824" spans="1:14" x14ac:dyDescent="0.2">
      <c r="A824" s="27" t="s">
        <v>1060</v>
      </c>
      <c r="B824" s="27" t="s">
        <v>1106</v>
      </c>
      <c r="C824" s="59">
        <v>5631999</v>
      </c>
      <c r="D824" s="29"/>
      <c r="E824" s="29" t="s">
        <v>127</v>
      </c>
      <c r="F824" s="27" t="s">
        <v>1475</v>
      </c>
      <c r="G824" s="58">
        <v>10</v>
      </c>
      <c r="H824" s="27" t="s">
        <v>1063</v>
      </c>
      <c r="I824" s="8">
        <v>14.02</v>
      </c>
      <c r="J824" s="8">
        <v>0</v>
      </c>
      <c r="K824" s="8">
        <v>4.2300000000000004</v>
      </c>
      <c r="L824" s="31">
        <v>6.2E-2</v>
      </c>
      <c r="M824" s="30">
        <v>0.60697999999999996</v>
      </c>
      <c r="N824" s="30">
        <v>10.4</v>
      </c>
    </row>
    <row r="825" spans="1:14" x14ac:dyDescent="0.2">
      <c r="A825" s="27" t="s">
        <v>1060</v>
      </c>
      <c r="B825" s="27" t="s">
        <v>1106</v>
      </c>
      <c r="C825" s="59">
        <v>5632005</v>
      </c>
      <c r="D825" s="29"/>
      <c r="E825" s="29" t="s">
        <v>128</v>
      </c>
      <c r="F825" s="27" t="s">
        <v>1475</v>
      </c>
      <c r="G825" s="58">
        <v>10</v>
      </c>
      <c r="H825" s="27" t="s">
        <v>1084</v>
      </c>
      <c r="I825" s="8">
        <v>20.309999999999999</v>
      </c>
      <c r="J825" s="8">
        <v>0</v>
      </c>
      <c r="K825" s="8">
        <v>7.06</v>
      </c>
      <c r="L825" s="31">
        <v>6.2E-2</v>
      </c>
      <c r="M825" s="30">
        <v>0.82150000000000001</v>
      </c>
      <c r="N825" s="8">
        <v>14.07</v>
      </c>
    </row>
    <row r="826" spans="1:14" x14ac:dyDescent="0.2">
      <c r="A826" s="27" t="s">
        <v>1060</v>
      </c>
      <c r="B826" s="27" t="s">
        <v>1106</v>
      </c>
      <c r="C826" s="59">
        <v>4676437</v>
      </c>
      <c r="D826" s="29"/>
      <c r="E826" s="29" t="s">
        <v>360</v>
      </c>
      <c r="F826" s="27" t="s">
        <v>1475</v>
      </c>
      <c r="G826" s="60">
        <v>20</v>
      </c>
      <c r="H826" s="29" t="s">
        <v>1103</v>
      </c>
      <c r="I826" s="8">
        <v>39.49</v>
      </c>
      <c r="J826" s="8">
        <v>0</v>
      </c>
      <c r="K826" s="8">
        <v>21.34</v>
      </c>
      <c r="L826" s="31">
        <v>6.2E-2</v>
      </c>
      <c r="M826" s="30">
        <v>1.1253000000000002</v>
      </c>
      <c r="N826" s="8">
        <v>19.28</v>
      </c>
    </row>
    <row r="827" spans="1:14" x14ac:dyDescent="0.2">
      <c r="A827" s="5" t="s">
        <v>1060</v>
      </c>
      <c r="B827" s="5" t="s">
        <v>1106</v>
      </c>
      <c r="C827" s="67">
        <v>1389490</v>
      </c>
      <c r="D827" s="7"/>
      <c r="E827" s="5" t="s">
        <v>868</v>
      </c>
      <c r="F827" s="5" t="s">
        <v>1475</v>
      </c>
      <c r="G827" s="11">
        <v>8</v>
      </c>
      <c r="H827" s="5" t="s">
        <v>1119</v>
      </c>
      <c r="I827" s="8">
        <v>62.86</v>
      </c>
      <c r="J827" s="8">
        <v>0</v>
      </c>
      <c r="K827" s="8">
        <v>25.96</v>
      </c>
      <c r="L827" s="9">
        <v>6.2E-2</v>
      </c>
      <c r="M827" s="8">
        <v>2.2877999999999998</v>
      </c>
      <c r="N827" s="8">
        <v>39.19</v>
      </c>
    </row>
    <row r="828" spans="1:14" x14ac:dyDescent="0.2">
      <c r="A828" s="27" t="s">
        <v>1060</v>
      </c>
      <c r="B828" s="27" t="s">
        <v>1106</v>
      </c>
      <c r="C828" s="64">
        <v>2666525</v>
      </c>
      <c r="D828" s="29"/>
      <c r="E828" s="27" t="s">
        <v>810</v>
      </c>
      <c r="F828" s="27" t="s">
        <v>1475</v>
      </c>
      <c r="G828" s="58">
        <v>10</v>
      </c>
      <c r="H828" s="27" t="s">
        <v>1084</v>
      </c>
      <c r="I828" s="8">
        <v>36.770000000000003</v>
      </c>
      <c r="J828" s="8">
        <v>0</v>
      </c>
      <c r="K828" s="8">
        <v>15.86</v>
      </c>
      <c r="L828" s="31">
        <v>6.2E-2</v>
      </c>
      <c r="M828" s="30">
        <v>1.2964200000000001</v>
      </c>
      <c r="N828" s="30">
        <v>22.21</v>
      </c>
    </row>
    <row r="829" spans="1:14" x14ac:dyDescent="0.2">
      <c r="A829" s="5" t="s">
        <v>1060</v>
      </c>
      <c r="B829" s="5" t="s">
        <v>1541</v>
      </c>
      <c r="C829" s="56">
        <v>7106342</v>
      </c>
      <c r="D829" s="7"/>
      <c r="E829" s="7" t="s">
        <v>1542</v>
      </c>
      <c r="F829" s="5" t="s">
        <v>1475</v>
      </c>
      <c r="G829" s="11">
        <v>1000</v>
      </c>
      <c r="H829" s="5" t="s">
        <v>1122</v>
      </c>
      <c r="I829" s="8">
        <v>34.72</v>
      </c>
      <c r="J829" s="8">
        <v>0</v>
      </c>
      <c r="K829" s="8">
        <v>0</v>
      </c>
      <c r="L829" s="9">
        <v>6.2E-2</v>
      </c>
      <c r="M829" s="8">
        <v>2.1526399999999999</v>
      </c>
      <c r="N829" s="8">
        <v>36.869999999999997</v>
      </c>
    </row>
    <row r="830" spans="1:14" x14ac:dyDescent="0.2">
      <c r="A830" s="27" t="s">
        <v>1060</v>
      </c>
      <c r="B830" s="27" t="s">
        <v>1197</v>
      </c>
      <c r="C830" s="59">
        <v>7033925</v>
      </c>
      <c r="D830" s="29"/>
      <c r="E830" s="29" t="s">
        <v>1690</v>
      </c>
      <c r="F830" s="27" t="s">
        <v>1475</v>
      </c>
      <c r="G830" s="58">
        <v>4</v>
      </c>
      <c r="H830" s="27" t="s">
        <v>1198</v>
      </c>
      <c r="I830" s="8">
        <v>31</v>
      </c>
      <c r="J830" s="8">
        <v>0</v>
      </c>
      <c r="K830" s="8">
        <v>0</v>
      </c>
      <c r="L830" s="31">
        <v>6.2E-2</v>
      </c>
      <c r="M830" s="30">
        <v>1.9219999999999999</v>
      </c>
      <c r="N830" s="8">
        <v>32.92</v>
      </c>
    </row>
    <row r="831" spans="1:14" x14ac:dyDescent="0.2">
      <c r="A831" s="27" t="s">
        <v>1060</v>
      </c>
      <c r="B831" s="27" t="s">
        <v>1106</v>
      </c>
      <c r="C831" s="59">
        <v>4092880</v>
      </c>
      <c r="D831" s="29"/>
      <c r="E831" s="29" t="s">
        <v>922</v>
      </c>
      <c r="F831" s="27" t="s">
        <v>1475</v>
      </c>
      <c r="G831" s="58">
        <v>25</v>
      </c>
      <c r="H831" s="27" t="s">
        <v>1063</v>
      </c>
      <c r="I831" s="8">
        <v>72.489999999999995</v>
      </c>
      <c r="J831" s="8">
        <v>0</v>
      </c>
      <c r="K831" s="8">
        <v>24.88</v>
      </c>
      <c r="L831" s="31">
        <v>6.2E-2</v>
      </c>
      <c r="M831" s="30">
        <v>2.9518200000000001</v>
      </c>
      <c r="N831" s="8">
        <v>50.56</v>
      </c>
    </row>
    <row r="832" spans="1:14" x14ac:dyDescent="0.2">
      <c r="A832" s="27" t="s">
        <v>1060</v>
      </c>
      <c r="B832" s="27" t="s">
        <v>1106</v>
      </c>
      <c r="C832" s="59">
        <v>6868756</v>
      </c>
      <c r="D832" s="29"/>
      <c r="E832" s="29" t="s">
        <v>362</v>
      </c>
      <c r="F832" s="27" t="s">
        <v>1475</v>
      </c>
      <c r="G832" s="58">
        <v>10</v>
      </c>
      <c r="H832" s="27" t="s">
        <v>1063</v>
      </c>
      <c r="I832" s="8">
        <v>51.49</v>
      </c>
      <c r="J832" s="8">
        <v>0</v>
      </c>
      <c r="K832" s="8">
        <v>16.2</v>
      </c>
      <c r="L832" s="31">
        <v>6.2E-2</v>
      </c>
      <c r="M832" s="30">
        <v>2.1879800000000005</v>
      </c>
      <c r="N832" s="8">
        <v>37.479999999999997</v>
      </c>
    </row>
    <row r="833" spans="1:14" x14ac:dyDescent="0.2">
      <c r="A833" s="27" t="s">
        <v>1060</v>
      </c>
      <c r="B833" s="27" t="s">
        <v>1221</v>
      </c>
      <c r="C833" s="59">
        <v>2611281</v>
      </c>
      <c r="D833" s="29"/>
      <c r="E833" s="29" t="s">
        <v>551</v>
      </c>
      <c r="F833" s="27" t="s">
        <v>1475</v>
      </c>
      <c r="G833" s="58">
        <v>10</v>
      </c>
      <c r="H833" s="27" t="s">
        <v>1084</v>
      </c>
      <c r="I833" s="8">
        <v>77.760000000000005</v>
      </c>
      <c r="J833" s="8">
        <v>0</v>
      </c>
      <c r="K833" s="8">
        <v>47.32</v>
      </c>
      <c r="L833" s="31">
        <v>6.2E-2</v>
      </c>
      <c r="M833" s="30">
        <v>1.8872800000000003</v>
      </c>
      <c r="N833" s="8">
        <v>32.33</v>
      </c>
    </row>
    <row r="834" spans="1:14" x14ac:dyDescent="0.2">
      <c r="A834" s="27" t="s">
        <v>1060</v>
      </c>
      <c r="B834" s="27" t="s">
        <v>1170</v>
      </c>
      <c r="C834" s="59">
        <v>4419873</v>
      </c>
      <c r="D834" s="29"/>
      <c r="E834" s="29" t="s">
        <v>969</v>
      </c>
      <c r="F834" s="27" t="s">
        <v>1475</v>
      </c>
      <c r="G834" s="58">
        <v>20</v>
      </c>
      <c r="H834" s="27" t="s">
        <v>1108</v>
      </c>
      <c r="I834" s="8">
        <v>85.05</v>
      </c>
      <c r="J834" s="8">
        <v>0</v>
      </c>
      <c r="K834" s="8">
        <v>21.67</v>
      </c>
      <c r="L834" s="31">
        <v>6.2E-2</v>
      </c>
      <c r="M834" s="30">
        <v>3.9295599999999995</v>
      </c>
      <c r="N834" s="8">
        <v>67.31</v>
      </c>
    </row>
    <row r="835" spans="1:14" x14ac:dyDescent="0.2">
      <c r="A835" s="27" t="s">
        <v>1060</v>
      </c>
      <c r="B835" s="27" t="s">
        <v>1106</v>
      </c>
      <c r="C835" s="59">
        <v>5190731</v>
      </c>
      <c r="D835" s="29"/>
      <c r="E835" s="29" t="s">
        <v>231</v>
      </c>
      <c r="F835" s="27" t="s">
        <v>1475</v>
      </c>
      <c r="G835" s="58">
        <v>10</v>
      </c>
      <c r="H835" s="27" t="s">
        <v>1063</v>
      </c>
      <c r="I835" s="8">
        <v>19.579999999999998</v>
      </c>
      <c r="J835" s="8">
        <v>0</v>
      </c>
      <c r="K835" s="8">
        <v>5.97</v>
      </c>
      <c r="L835" s="31">
        <v>6.2E-2</v>
      </c>
      <c r="M835" s="30">
        <v>0.8438199999999999</v>
      </c>
      <c r="N835" s="30">
        <v>14.45</v>
      </c>
    </row>
    <row r="836" spans="1:14" x14ac:dyDescent="0.2">
      <c r="A836" s="27" t="s">
        <v>1060</v>
      </c>
      <c r="B836" s="27" t="s">
        <v>1106</v>
      </c>
      <c r="C836" s="57">
        <v>4566253</v>
      </c>
      <c r="D836" s="29"/>
      <c r="E836" s="29" t="s">
        <v>224</v>
      </c>
      <c r="F836" s="27" t="s">
        <v>1475</v>
      </c>
      <c r="G836" s="58">
        <v>10</v>
      </c>
      <c r="H836" s="27" t="s">
        <v>1063</v>
      </c>
      <c r="I836" s="8">
        <v>23.21</v>
      </c>
      <c r="J836" s="8">
        <v>9.9999999999980105E-3</v>
      </c>
      <c r="K836" s="8">
        <v>7.08</v>
      </c>
      <c r="L836" s="31">
        <v>6.2E-2</v>
      </c>
      <c r="M836" s="30">
        <v>1.00068</v>
      </c>
      <c r="N836" s="8">
        <v>17.14</v>
      </c>
    </row>
    <row r="837" spans="1:14" x14ac:dyDescent="0.2">
      <c r="A837" s="27" t="s">
        <v>1060</v>
      </c>
      <c r="B837" s="27" t="s">
        <v>1106</v>
      </c>
      <c r="C837" s="59">
        <v>4096301</v>
      </c>
      <c r="D837" s="29"/>
      <c r="E837" s="29" t="s">
        <v>40</v>
      </c>
      <c r="F837" s="27" t="s">
        <v>1475</v>
      </c>
      <c r="G837" s="58">
        <v>10</v>
      </c>
      <c r="H837" s="27" t="s">
        <v>1063</v>
      </c>
      <c r="I837" s="8">
        <v>16.670000000000002</v>
      </c>
      <c r="J837" s="8">
        <v>0</v>
      </c>
      <c r="K837" s="8">
        <v>5.0199999999999996</v>
      </c>
      <c r="L837" s="31">
        <v>6.2E-2</v>
      </c>
      <c r="M837" s="30">
        <v>0.72230000000000016</v>
      </c>
      <c r="N837" s="8">
        <v>12.37</v>
      </c>
    </row>
    <row r="838" spans="1:14" x14ac:dyDescent="0.2">
      <c r="A838" s="27" t="s">
        <v>1060</v>
      </c>
      <c r="B838" s="27" t="s">
        <v>1106</v>
      </c>
      <c r="C838" s="59">
        <v>4133864</v>
      </c>
      <c r="D838" s="29"/>
      <c r="E838" s="29" t="s">
        <v>49</v>
      </c>
      <c r="F838" s="27" t="s">
        <v>1475</v>
      </c>
      <c r="G838" s="60">
        <v>5</v>
      </c>
      <c r="H838" s="29" t="s">
        <v>1084</v>
      </c>
      <c r="I838" s="8">
        <v>21.26</v>
      </c>
      <c r="J838" s="8">
        <v>0</v>
      </c>
      <c r="K838" s="8">
        <v>7.56</v>
      </c>
      <c r="L838" s="31">
        <v>6.2E-2</v>
      </c>
      <c r="M838" s="30">
        <v>0.84940000000000015</v>
      </c>
      <c r="N838" s="30">
        <v>14.55</v>
      </c>
    </row>
    <row r="839" spans="1:14" x14ac:dyDescent="0.2">
      <c r="A839" s="27" t="s">
        <v>1060</v>
      </c>
      <c r="B839" s="27" t="s">
        <v>1221</v>
      </c>
      <c r="C839" s="64">
        <v>4763371</v>
      </c>
      <c r="D839" s="29"/>
      <c r="E839" s="27" t="s">
        <v>1845</v>
      </c>
      <c r="F839" s="27" t="s">
        <v>1475</v>
      </c>
      <c r="G839" s="58">
        <v>12</v>
      </c>
      <c r="H839" s="27" t="s">
        <v>1108</v>
      </c>
      <c r="I839" s="8">
        <v>53.5</v>
      </c>
      <c r="J839" s="8">
        <v>0</v>
      </c>
      <c r="K839" s="8">
        <v>27.23</v>
      </c>
      <c r="L839" s="31">
        <v>6.2E-2</v>
      </c>
      <c r="M839" s="30">
        <v>1.6287399999999999</v>
      </c>
      <c r="N839" s="8">
        <v>27.9</v>
      </c>
    </row>
    <row r="840" spans="1:14" x14ac:dyDescent="0.2">
      <c r="A840" s="5" t="s">
        <v>1060</v>
      </c>
      <c r="B840" s="5" t="s">
        <v>1106</v>
      </c>
      <c r="C840" s="56">
        <v>711517</v>
      </c>
      <c r="D840" s="7"/>
      <c r="E840" s="7" t="s">
        <v>809</v>
      </c>
      <c r="F840" s="5" t="s">
        <v>1475</v>
      </c>
      <c r="G840" s="11">
        <v>4</v>
      </c>
      <c r="H840" s="5" t="s">
        <v>1119</v>
      </c>
      <c r="I840" s="8">
        <v>32.69</v>
      </c>
      <c r="J840" s="8">
        <v>0</v>
      </c>
      <c r="K840" s="8">
        <v>3.13</v>
      </c>
      <c r="L840" s="9">
        <v>6.2E-2</v>
      </c>
      <c r="M840" s="8">
        <v>1.8327199999999999</v>
      </c>
      <c r="N840" s="8">
        <v>31.39</v>
      </c>
    </row>
    <row r="841" spans="1:14" x14ac:dyDescent="0.2">
      <c r="A841" s="27" t="s">
        <v>1060</v>
      </c>
      <c r="B841" s="27" t="s">
        <v>1106</v>
      </c>
      <c r="C841" s="59">
        <v>4096327</v>
      </c>
      <c r="D841" s="29"/>
      <c r="E841" s="29" t="s">
        <v>41</v>
      </c>
      <c r="F841" s="27" t="s">
        <v>1475</v>
      </c>
      <c r="G841" s="58">
        <v>10</v>
      </c>
      <c r="H841" s="27" t="s">
        <v>1084</v>
      </c>
      <c r="I841" s="8">
        <v>17.07</v>
      </c>
      <c r="J841" s="8">
        <v>0</v>
      </c>
      <c r="K841" s="8">
        <v>5.79</v>
      </c>
      <c r="L841" s="31">
        <v>6.2E-2</v>
      </c>
      <c r="M841" s="8">
        <v>0.69936000000000009</v>
      </c>
      <c r="N841" s="8">
        <v>11.98</v>
      </c>
    </row>
    <row r="842" spans="1:14" x14ac:dyDescent="0.2">
      <c r="A842" s="27" t="s">
        <v>1060</v>
      </c>
      <c r="B842" s="27" t="s">
        <v>1221</v>
      </c>
      <c r="C842" s="59">
        <v>2667345</v>
      </c>
      <c r="D842" s="29"/>
      <c r="E842" s="29" t="s">
        <v>829</v>
      </c>
      <c r="F842" s="27" t="s">
        <v>1475</v>
      </c>
      <c r="G842" s="58">
        <v>10</v>
      </c>
      <c r="H842" s="27" t="s">
        <v>1084</v>
      </c>
      <c r="I842" s="8">
        <v>48.4</v>
      </c>
      <c r="J842" s="8">
        <v>0</v>
      </c>
      <c r="K842" s="8">
        <v>30.41</v>
      </c>
      <c r="L842" s="31">
        <v>6.2E-2</v>
      </c>
      <c r="M842" s="30">
        <v>1.1153799999999998</v>
      </c>
      <c r="N842" s="8">
        <v>19.11</v>
      </c>
    </row>
    <row r="843" spans="1:14" x14ac:dyDescent="0.2">
      <c r="A843" s="27" t="s">
        <v>1060</v>
      </c>
      <c r="B843" s="27" t="s">
        <v>1221</v>
      </c>
      <c r="C843" s="59">
        <v>2666872</v>
      </c>
      <c r="D843" s="29"/>
      <c r="E843" s="29" t="s">
        <v>827</v>
      </c>
      <c r="F843" s="27" t="s">
        <v>1475</v>
      </c>
      <c r="G843" s="60">
        <v>10</v>
      </c>
      <c r="H843" s="29" t="s">
        <v>1084</v>
      </c>
      <c r="I843" s="8">
        <v>62.64</v>
      </c>
      <c r="J843" s="8">
        <v>0</v>
      </c>
      <c r="K843" s="8">
        <v>41.19</v>
      </c>
      <c r="L843" s="31">
        <v>6.2E-2</v>
      </c>
      <c r="M843" s="30">
        <v>1.3299000000000001</v>
      </c>
      <c r="N843" s="8">
        <v>22.78</v>
      </c>
    </row>
    <row r="844" spans="1:14" x14ac:dyDescent="0.2">
      <c r="A844" s="27" t="s">
        <v>1060</v>
      </c>
      <c r="B844" s="27" t="s">
        <v>1312</v>
      </c>
      <c r="C844" s="59">
        <v>3946266</v>
      </c>
      <c r="D844" s="29"/>
      <c r="E844" s="29" t="s">
        <v>257</v>
      </c>
      <c r="F844" s="27" t="s">
        <v>1475</v>
      </c>
      <c r="G844" s="58">
        <v>1</v>
      </c>
      <c r="H844" s="27" t="s">
        <v>1076</v>
      </c>
      <c r="I844" s="8">
        <v>46.2</v>
      </c>
      <c r="J844" s="8">
        <v>0</v>
      </c>
      <c r="K844" s="8">
        <v>20.260000000000002</v>
      </c>
      <c r="L844" s="31">
        <v>6.2E-2</v>
      </c>
      <c r="M844" s="30">
        <v>1.6082800000000002</v>
      </c>
      <c r="N844" s="8">
        <v>27.55</v>
      </c>
    </row>
    <row r="845" spans="1:14" x14ac:dyDescent="0.2">
      <c r="A845" s="27" t="s">
        <v>1060</v>
      </c>
      <c r="B845" s="27" t="s">
        <v>1064</v>
      </c>
      <c r="C845" s="59">
        <v>1993803</v>
      </c>
      <c r="D845" s="29"/>
      <c r="E845" s="29" t="s">
        <v>686</v>
      </c>
      <c r="F845" s="27" t="s">
        <v>1475</v>
      </c>
      <c r="G845" s="60">
        <v>12</v>
      </c>
      <c r="H845" s="29" t="s">
        <v>1084</v>
      </c>
      <c r="I845" s="8">
        <v>48.56</v>
      </c>
      <c r="J845" s="8">
        <v>0</v>
      </c>
      <c r="K845" s="8">
        <v>25.85</v>
      </c>
      <c r="L845" s="31">
        <v>6.2E-2</v>
      </c>
      <c r="M845" s="30">
        <v>1.40802</v>
      </c>
      <c r="N845" s="8">
        <v>24.12</v>
      </c>
    </row>
    <row r="846" spans="1:14" x14ac:dyDescent="0.2">
      <c r="A846" s="27" t="s">
        <v>1060</v>
      </c>
      <c r="B846" s="27" t="s">
        <v>1064</v>
      </c>
      <c r="C846" s="57">
        <v>1993817</v>
      </c>
      <c r="D846" s="29"/>
      <c r="E846" s="29" t="s">
        <v>689</v>
      </c>
      <c r="F846" s="27" t="s">
        <v>1475</v>
      </c>
      <c r="G846" s="60">
        <v>6</v>
      </c>
      <c r="H846" s="29" t="s">
        <v>1084</v>
      </c>
      <c r="I846" s="8">
        <v>47.08</v>
      </c>
      <c r="J846" s="8">
        <v>0</v>
      </c>
      <c r="K846" s="8">
        <v>18.57</v>
      </c>
      <c r="L846" s="31">
        <v>6.2E-2</v>
      </c>
      <c r="M846" s="30">
        <v>1.76762</v>
      </c>
      <c r="N846" s="8">
        <v>30.28</v>
      </c>
    </row>
    <row r="847" spans="1:14" x14ac:dyDescent="0.2">
      <c r="A847" s="5" t="s">
        <v>1060</v>
      </c>
      <c r="B847" s="5" t="s">
        <v>1323</v>
      </c>
      <c r="C847" s="56">
        <v>7729011</v>
      </c>
      <c r="D847" s="7"/>
      <c r="E847" s="7" t="s">
        <v>1554</v>
      </c>
      <c r="F847" s="5" t="s">
        <v>1475</v>
      </c>
      <c r="G847" s="13">
        <v>1000</v>
      </c>
      <c r="H847" s="7" t="s">
        <v>1327</v>
      </c>
      <c r="I847" s="8">
        <v>25.46</v>
      </c>
      <c r="J847" s="8">
        <v>0</v>
      </c>
      <c r="K847" s="8">
        <v>9.0500000000000007</v>
      </c>
      <c r="L847" s="9">
        <v>6.2E-2</v>
      </c>
      <c r="M847" s="8">
        <v>1.01742</v>
      </c>
      <c r="N847" s="8">
        <v>17.43</v>
      </c>
    </row>
    <row r="848" spans="1:14" x14ac:dyDescent="0.2">
      <c r="A848" s="27" t="s">
        <v>1060</v>
      </c>
      <c r="B848" s="27" t="s">
        <v>1114</v>
      </c>
      <c r="C848" s="59">
        <v>2428332</v>
      </c>
      <c r="D848" s="29"/>
      <c r="E848" s="29" t="s">
        <v>1677</v>
      </c>
      <c r="F848" s="27" t="s">
        <v>1475</v>
      </c>
      <c r="G848" s="58">
        <v>25</v>
      </c>
      <c r="H848" s="27" t="s">
        <v>1514</v>
      </c>
      <c r="I848" s="8">
        <v>56.58</v>
      </c>
      <c r="J848" s="8">
        <v>0</v>
      </c>
      <c r="K848" s="8">
        <v>0</v>
      </c>
      <c r="L848" s="31">
        <v>6.2E-2</v>
      </c>
      <c r="M848" s="30">
        <v>3.5079599999999997</v>
      </c>
      <c r="N848" s="8">
        <v>60.09</v>
      </c>
    </row>
    <row r="849" spans="1:14" x14ac:dyDescent="0.2">
      <c r="A849" s="27" t="s">
        <v>1060</v>
      </c>
      <c r="B849" s="27" t="s">
        <v>1062</v>
      </c>
      <c r="C849" s="61">
        <v>5831151</v>
      </c>
      <c r="D849" s="27"/>
      <c r="E849" s="27" t="s">
        <v>481</v>
      </c>
      <c r="F849" s="27" t="s">
        <v>1475</v>
      </c>
      <c r="G849" s="58">
        <v>1000</v>
      </c>
      <c r="H849" s="27" t="s">
        <v>1086</v>
      </c>
      <c r="I849" s="62">
        <v>46.92</v>
      </c>
      <c r="J849" s="62">
        <v>0</v>
      </c>
      <c r="K849" s="62">
        <v>0</v>
      </c>
      <c r="L849" s="63">
        <v>6.2E-2</v>
      </c>
      <c r="M849" s="62">
        <v>2.9090400000000001</v>
      </c>
      <c r="N849" s="62">
        <v>49.83</v>
      </c>
    </row>
    <row r="850" spans="1:14" x14ac:dyDescent="0.2">
      <c r="A850" s="27" t="s">
        <v>1060</v>
      </c>
      <c r="B850" s="27" t="s">
        <v>1312</v>
      </c>
      <c r="C850" s="59">
        <v>7179377</v>
      </c>
      <c r="D850" s="29"/>
      <c r="E850" s="29" t="s">
        <v>174</v>
      </c>
      <c r="F850" s="27" t="s">
        <v>1475</v>
      </c>
      <c r="G850" s="58">
        <v>1500</v>
      </c>
      <c r="H850" s="27" t="s">
        <v>1077</v>
      </c>
      <c r="I850" s="8">
        <v>46.66</v>
      </c>
      <c r="J850" s="8">
        <v>0</v>
      </c>
      <c r="K850" s="8">
        <v>20.23</v>
      </c>
      <c r="L850" s="31">
        <v>6.2E-2</v>
      </c>
      <c r="M850" s="30">
        <v>1.6386599999999998</v>
      </c>
      <c r="N850" s="8">
        <v>28.07</v>
      </c>
    </row>
    <row r="851" spans="1:14" x14ac:dyDescent="0.2">
      <c r="A851" s="5" t="s">
        <v>1060</v>
      </c>
      <c r="B851" s="5" t="s">
        <v>1323</v>
      </c>
      <c r="C851" s="56">
        <v>7747419</v>
      </c>
      <c r="D851" s="7" t="s">
        <v>1476</v>
      </c>
      <c r="E851" s="7" t="s">
        <v>951</v>
      </c>
      <c r="F851" s="5" t="s">
        <v>1475</v>
      </c>
      <c r="G851" s="13">
        <v>1000</v>
      </c>
      <c r="H851" s="7" t="s">
        <v>1077</v>
      </c>
      <c r="I851" s="8">
        <v>27.27</v>
      </c>
      <c r="J851" s="8">
        <v>0</v>
      </c>
      <c r="K851" s="8">
        <v>0</v>
      </c>
      <c r="L851" s="9">
        <v>6.2E-2</v>
      </c>
      <c r="M851" s="8">
        <v>1.6907399999999999</v>
      </c>
      <c r="N851" s="8">
        <v>28.96</v>
      </c>
    </row>
    <row r="852" spans="1:14" x14ac:dyDescent="0.2">
      <c r="A852" s="27" t="s">
        <v>1060</v>
      </c>
      <c r="B852" s="27" t="s">
        <v>1106</v>
      </c>
      <c r="C852" s="59">
        <v>4097457</v>
      </c>
      <c r="D852" s="29"/>
      <c r="E852" s="29" t="s">
        <v>42</v>
      </c>
      <c r="F852" s="27" t="s">
        <v>1475</v>
      </c>
      <c r="G852" s="60">
        <v>10</v>
      </c>
      <c r="H852" s="29" t="s">
        <v>1084</v>
      </c>
      <c r="I852" s="8">
        <v>20.97</v>
      </c>
      <c r="J852" s="8">
        <v>0</v>
      </c>
      <c r="K852" s="8">
        <v>6.73</v>
      </c>
      <c r="L852" s="31">
        <v>6.2E-2</v>
      </c>
      <c r="M852" s="30">
        <v>0.88287999999999989</v>
      </c>
      <c r="N852" s="8">
        <v>15.12</v>
      </c>
    </row>
    <row r="853" spans="1:14" x14ac:dyDescent="0.2">
      <c r="A853" s="5" t="s">
        <v>1060</v>
      </c>
      <c r="B853" s="5" t="s">
        <v>1324</v>
      </c>
      <c r="C853" s="66">
        <v>6915094</v>
      </c>
      <c r="D853" s="7"/>
      <c r="E853" s="5" t="s">
        <v>402</v>
      </c>
      <c r="F853" s="5" t="s">
        <v>1475</v>
      </c>
      <c r="G853" s="11">
        <v>2000</v>
      </c>
      <c r="H853" s="5" t="s">
        <v>1122</v>
      </c>
      <c r="I853" s="8">
        <v>29.47</v>
      </c>
      <c r="J853" s="8">
        <v>1</v>
      </c>
      <c r="K853" s="8">
        <v>0</v>
      </c>
      <c r="L853" s="9">
        <v>6.2E-2</v>
      </c>
      <c r="M853" s="8">
        <v>1.8891399999999998</v>
      </c>
      <c r="N853" s="8">
        <v>32.36</v>
      </c>
    </row>
    <row r="854" spans="1:14" x14ac:dyDescent="0.2">
      <c r="A854" s="27" t="s">
        <v>1060</v>
      </c>
      <c r="B854" s="27" t="s">
        <v>1064</v>
      </c>
      <c r="C854" s="59">
        <v>2000556</v>
      </c>
      <c r="D854" s="29"/>
      <c r="E854" s="29" t="s">
        <v>1483</v>
      </c>
      <c r="F854" s="27" t="s">
        <v>1475</v>
      </c>
      <c r="G854" s="58">
        <v>10</v>
      </c>
      <c r="H854" s="27" t="s">
        <v>1084</v>
      </c>
      <c r="I854" s="8">
        <v>55.94</v>
      </c>
      <c r="J854" s="8">
        <v>0</v>
      </c>
      <c r="K854" s="8">
        <v>0</v>
      </c>
      <c r="L854" s="31">
        <v>6.2E-2</v>
      </c>
      <c r="M854" s="30">
        <v>3.46828</v>
      </c>
      <c r="N854" s="8">
        <v>65.16</v>
      </c>
    </row>
    <row r="855" spans="1:14" x14ac:dyDescent="0.2">
      <c r="A855" s="27" t="s">
        <v>1060</v>
      </c>
      <c r="B855" s="27" t="s">
        <v>1064</v>
      </c>
      <c r="C855" s="59">
        <v>2000521</v>
      </c>
      <c r="D855" s="29"/>
      <c r="E855" s="29" t="s">
        <v>780</v>
      </c>
      <c r="F855" s="27" t="s">
        <v>1475</v>
      </c>
      <c r="G855" s="58">
        <v>10</v>
      </c>
      <c r="H855" s="27" t="s">
        <v>1084</v>
      </c>
      <c r="I855" s="8">
        <v>58.65</v>
      </c>
      <c r="J855" s="8">
        <v>0</v>
      </c>
      <c r="K855" s="8">
        <v>25.54</v>
      </c>
      <c r="L855" s="31">
        <v>6.2E-2</v>
      </c>
      <c r="M855" s="30">
        <v>2.0528200000000001</v>
      </c>
      <c r="N855" s="8">
        <v>35.159999999999997</v>
      </c>
    </row>
    <row r="856" spans="1:14" x14ac:dyDescent="0.2">
      <c r="A856" s="27" t="s">
        <v>1060</v>
      </c>
      <c r="B856" s="27" t="s">
        <v>1064</v>
      </c>
      <c r="C856" s="59">
        <v>2237263</v>
      </c>
      <c r="D856" s="29"/>
      <c r="E856" s="29" t="s">
        <v>806</v>
      </c>
      <c r="F856" s="27" t="s">
        <v>1475</v>
      </c>
      <c r="G856" s="58">
        <v>20</v>
      </c>
      <c r="H856" s="27" t="s">
        <v>1149</v>
      </c>
      <c r="I856" s="8">
        <v>97.06</v>
      </c>
      <c r="J856" s="8">
        <v>0</v>
      </c>
      <c r="K856" s="8">
        <v>17.89</v>
      </c>
      <c r="L856" s="31">
        <v>6.2E-2</v>
      </c>
      <c r="M856" s="30">
        <v>4.9085400000000003</v>
      </c>
      <c r="N856" s="8">
        <v>84.08</v>
      </c>
    </row>
    <row r="857" spans="1:14" x14ac:dyDescent="0.2">
      <c r="A857" s="27" t="s">
        <v>1060</v>
      </c>
      <c r="B857" s="27" t="s">
        <v>1691</v>
      </c>
      <c r="C857" s="59">
        <v>7056810</v>
      </c>
      <c r="D857" s="29"/>
      <c r="E857" s="29" t="s">
        <v>1694</v>
      </c>
      <c r="F857" s="27" t="s">
        <v>1475</v>
      </c>
      <c r="G857" s="58">
        <v>12</v>
      </c>
      <c r="H857" s="27" t="s">
        <v>1063</v>
      </c>
      <c r="I857" s="8">
        <v>42.44</v>
      </c>
      <c r="J857" s="8">
        <v>0</v>
      </c>
      <c r="K857" s="8">
        <v>0</v>
      </c>
      <c r="L857" s="31">
        <v>6.2E-2</v>
      </c>
      <c r="M857" s="30">
        <v>2.6312799999999998</v>
      </c>
      <c r="N857" s="8">
        <v>45.07</v>
      </c>
    </row>
    <row r="858" spans="1:14" x14ac:dyDescent="0.2">
      <c r="A858" s="27" t="s">
        <v>1060</v>
      </c>
      <c r="B858" s="27" t="s">
        <v>1720</v>
      </c>
      <c r="C858" s="59">
        <v>780595</v>
      </c>
      <c r="D858" s="29"/>
      <c r="E858" s="29" t="s">
        <v>1722</v>
      </c>
      <c r="F858" s="27" t="s">
        <v>1475</v>
      </c>
      <c r="G858" s="58">
        <v>12</v>
      </c>
      <c r="H858" s="27" t="s">
        <v>1063</v>
      </c>
      <c r="I858" s="8">
        <v>42.44</v>
      </c>
      <c r="J858" s="8">
        <v>0</v>
      </c>
      <c r="K858" s="8">
        <v>0</v>
      </c>
      <c r="L858" s="31">
        <v>6.2E-2</v>
      </c>
      <c r="M858" s="30">
        <v>2.6312799999999998</v>
      </c>
      <c r="N858" s="8">
        <v>45.07</v>
      </c>
    </row>
    <row r="859" spans="1:14" x14ac:dyDescent="0.2">
      <c r="A859" s="27" t="s">
        <v>1060</v>
      </c>
      <c r="B859" s="27" t="s">
        <v>1068</v>
      </c>
      <c r="C859" s="59">
        <v>7064466</v>
      </c>
      <c r="D859" s="29"/>
      <c r="E859" s="29" t="s">
        <v>837</v>
      </c>
      <c r="F859" s="27" t="s">
        <v>1475</v>
      </c>
      <c r="G859" s="60">
        <v>15</v>
      </c>
      <c r="H859" s="29" t="s">
        <v>1325</v>
      </c>
      <c r="I859" s="8">
        <v>58.95</v>
      </c>
      <c r="J859" s="8">
        <v>0</v>
      </c>
      <c r="K859" s="8">
        <v>0</v>
      </c>
      <c r="L859" s="31">
        <v>6.2E-2</v>
      </c>
      <c r="M859" s="30">
        <v>3.6549</v>
      </c>
      <c r="N859" s="8">
        <v>62.6</v>
      </c>
    </row>
    <row r="860" spans="1:14" x14ac:dyDescent="0.2">
      <c r="A860" s="27" t="s">
        <v>1060</v>
      </c>
      <c r="B860" s="27" t="s">
        <v>1312</v>
      </c>
      <c r="C860" s="59">
        <v>581779</v>
      </c>
      <c r="D860" s="29"/>
      <c r="E860" s="29" t="s">
        <v>683</v>
      </c>
      <c r="F860" s="27" t="s">
        <v>1475</v>
      </c>
      <c r="G860" s="58">
        <v>1</v>
      </c>
      <c r="H860" s="27" t="s">
        <v>1076</v>
      </c>
      <c r="I860" s="8">
        <v>52.42</v>
      </c>
      <c r="J860" s="8">
        <v>0</v>
      </c>
      <c r="K860" s="8">
        <v>23.4</v>
      </c>
      <c r="L860" s="31">
        <v>6.2E-2</v>
      </c>
      <c r="M860" s="30">
        <v>1.7992400000000002</v>
      </c>
      <c r="N860" s="8">
        <v>30.82</v>
      </c>
    </row>
    <row r="861" spans="1:14" x14ac:dyDescent="0.2">
      <c r="A861" s="5" t="s">
        <v>1060</v>
      </c>
      <c r="B861" s="5" t="s">
        <v>1205</v>
      </c>
      <c r="C861" s="56">
        <v>7152882</v>
      </c>
      <c r="D861" s="7"/>
      <c r="E861" s="7" t="s">
        <v>1520</v>
      </c>
      <c r="F861" s="5" t="s">
        <v>1475</v>
      </c>
      <c r="G861" s="11">
        <v>1</v>
      </c>
      <c r="H861" s="5" t="s">
        <v>1519</v>
      </c>
      <c r="I861" s="8">
        <v>11.07</v>
      </c>
      <c r="J861" s="8">
        <v>0</v>
      </c>
      <c r="K861" s="8">
        <v>0</v>
      </c>
      <c r="L861" s="9">
        <v>6.2E-2</v>
      </c>
      <c r="M861" s="8">
        <v>0.68634000000000006</v>
      </c>
      <c r="N861" s="8">
        <v>11.76</v>
      </c>
    </row>
    <row r="862" spans="1:14" x14ac:dyDescent="0.2">
      <c r="A862" s="27" t="s">
        <v>1060</v>
      </c>
      <c r="B862" s="27" t="s">
        <v>1919</v>
      </c>
      <c r="C862" s="61">
        <v>4348506</v>
      </c>
      <c r="D862" s="27"/>
      <c r="E862" s="27" t="s">
        <v>1923</v>
      </c>
      <c r="F862" s="27" t="s">
        <v>1475</v>
      </c>
      <c r="G862" s="58">
        <v>8</v>
      </c>
      <c r="H862" s="27" t="s">
        <v>1108</v>
      </c>
      <c r="I862" s="62">
        <v>83.23</v>
      </c>
      <c r="J862" s="62">
        <v>0</v>
      </c>
      <c r="K862" s="62">
        <v>12.92</v>
      </c>
      <c r="L862" s="63">
        <v>6.2E-2</v>
      </c>
      <c r="M862" s="62">
        <v>4.3592200000000005</v>
      </c>
      <c r="N862" s="62">
        <v>74.67</v>
      </c>
    </row>
    <row r="863" spans="1:14" x14ac:dyDescent="0.2">
      <c r="A863" s="27" t="s">
        <v>1060</v>
      </c>
      <c r="B863" s="27" t="s">
        <v>1312</v>
      </c>
      <c r="C863" s="59">
        <v>9633256</v>
      </c>
      <c r="D863" s="29"/>
      <c r="E863" s="29" t="s">
        <v>482</v>
      </c>
      <c r="F863" s="27" t="s">
        <v>1475</v>
      </c>
      <c r="G863" s="58">
        <v>1000</v>
      </c>
      <c r="H863" s="27" t="s">
        <v>1327</v>
      </c>
      <c r="I863" s="8">
        <v>38.090000000000003</v>
      </c>
      <c r="J863" s="8">
        <v>0</v>
      </c>
      <c r="K863" s="8">
        <v>18.850000000000001</v>
      </c>
      <c r="L863" s="31">
        <v>6.2E-2</v>
      </c>
      <c r="M863" s="30">
        <v>1.1928800000000002</v>
      </c>
      <c r="N863" s="8">
        <v>20.43</v>
      </c>
    </row>
    <row r="864" spans="1:14" x14ac:dyDescent="0.2">
      <c r="A864" s="27" t="s">
        <v>1060</v>
      </c>
      <c r="B864" s="27" t="s">
        <v>1147</v>
      </c>
      <c r="C864" s="64">
        <v>2257877</v>
      </c>
      <c r="D864" s="29"/>
      <c r="E864" s="27" t="s">
        <v>355</v>
      </c>
      <c r="F864" s="27" t="s">
        <v>1475</v>
      </c>
      <c r="G864" s="60">
        <v>12</v>
      </c>
      <c r="H864" s="29" t="s">
        <v>1077</v>
      </c>
      <c r="I864" s="8">
        <v>16.37</v>
      </c>
      <c r="J864" s="8">
        <v>9.9999999999997868E-2</v>
      </c>
      <c r="K864" s="8">
        <v>0</v>
      </c>
      <c r="L864" s="31">
        <v>6.2E-2</v>
      </c>
      <c r="M864" s="30">
        <v>1.0211399999999999</v>
      </c>
      <c r="N864" s="8">
        <v>17.489999999999998</v>
      </c>
    </row>
    <row r="865" spans="1:14" x14ac:dyDescent="0.2">
      <c r="A865" s="5" t="s">
        <v>1060</v>
      </c>
      <c r="B865" s="5" t="s">
        <v>1495</v>
      </c>
      <c r="C865" s="56">
        <v>3224017</v>
      </c>
      <c r="D865" s="7"/>
      <c r="E865" s="7" t="s">
        <v>1497</v>
      </c>
      <c r="F865" s="5" t="s">
        <v>1475</v>
      </c>
      <c r="G865" s="11">
        <v>6</v>
      </c>
      <c r="H865" s="5" t="s">
        <v>1076</v>
      </c>
      <c r="I865" s="8">
        <v>109.8</v>
      </c>
      <c r="J865" s="8">
        <v>0</v>
      </c>
      <c r="K865" s="8">
        <v>0</v>
      </c>
      <c r="L865" s="9">
        <v>6.2E-2</v>
      </c>
      <c r="M865" s="8">
        <v>6.8075999999999999</v>
      </c>
      <c r="N865" s="8">
        <v>116.61</v>
      </c>
    </row>
    <row r="866" spans="1:14" x14ac:dyDescent="0.2">
      <c r="A866" s="27" t="s">
        <v>1060</v>
      </c>
      <c r="B866" s="27" t="s">
        <v>1634</v>
      </c>
      <c r="C866" s="59">
        <v>7062361</v>
      </c>
      <c r="D866" s="29"/>
      <c r="E866" s="29" t="s">
        <v>1637</v>
      </c>
      <c r="F866" s="27" t="s">
        <v>1475</v>
      </c>
      <c r="G866" s="58">
        <v>2</v>
      </c>
      <c r="H866" s="27" t="s">
        <v>1076</v>
      </c>
      <c r="I866" s="8">
        <v>45.5</v>
      </c>
      <c r="J866" s="8">
        <v>0</v>
      </c>
      <c r="K866" s="8">
        <v>0</v>
      </c>
      <c r="L866" s="31">
        <v>6.2E-2</v>
      </c>
      <c r="M866" s="30">
        <v>2.8210000000000002</v>
      </c>
      <c r="N866" s="8">
        <v>48.32</v>
      </c>
    </row>
    <row r="867" spans="1:14" x14ac:dyDescent="0.2">
      <c r="A867" s="27" t="s">
        <v>1060</v>
      </c>
      <c r="B867" s="27" t="s">
        <v>1634</v>
      </c>
      <c r="C867" s="59">
        <v>7062494</v>
      </c>
      <c r="D867" s="29"/>
      <c r="E867" s="29" t="s">
        <v>1639</v>
      </c>
      <c r="F867" s="27" t="s">
        <v>1475</v>
      </c>
      <c r="G867" s="58">
        <v>10</v>
      </c>
      <c r="H867" s="27" t="s">
        <v>1076</v>
      </c>
      <c r="I867" s="8">
        <v>73.5</v>
      </c>
      <c r="J867" s="8">
        <v>0</v>
      </c>
      <c r="K867" s="8">
        <v>0</v>
      </c>
      <c r="L867" s="31">
        <v>6.2E-2</v>
      </c>
      <c r="M867" s="30">
        <v>4.5570000000000004</v>
      </c>
      <c r="N867" s="8">
        <v>78.06</v>
      </c>
    </row>
    <row r="868" spans="1:14" x14ac:dyDescent="0.2">
      <c r="A868" s="27" t="s">
        <v>1060</v>
      </c>
      <c r="B868" s="27" t="s">
        <v>1634</v>
      </c>
      <c r="C868" s="59">
        <v>7062357</v>
      </c>
      <c r="D868" s="29"/>
      <c r="E868" s="29" t="s">
        <v>1636</v>
      </c>
      <c r="F868" s="27" t="s">
        <v>1475</v>
      </c>
      <c r="G868" s="58">
        <v>4</v>
      </c>
      <c r="H868" s="27" t="s">
        <v>1076</v>
      </c>
      <c r="I868" s="8">
        <v>45.65</v>
      </c>
      <c r="J868" s="8">
        <v>0</v>
      </c>
      <c r="K868" s="8">
        <v>0</v>
      </c>
      <c r="L868" s="31">
        <v>6.2E-2</v>
      </c>
      <c r="M868" s="30">
        <v>2.8302999999999998</v>
      </c>
      <c r="N868" s="8">
        <v>48.48</v>
      </c>
    </row>
    <row r="869" spans="1:14" x14ac:dyDescent="0.2">
      <c r="A869" s="5" t="s">
        <v>1060</v>
      </c>
      <c r="B869" s="5" t="s">
        <v>1495</v>
      </c>
      <c r="C869" s="56">
        <v>3223993</v>
      </c>
      <c r="D869" s="7"/>
      <c r="E869" s="7" t="s">
        <v>1496</v>
      </c>
      <c r="F869" s="5" t="s">
        <v>1475</v>
      </c>
      <c r="G869" s="11">
        <v>6</v>
      </c>
      <c r="H869" s="5" t="s">
        <v>1076</v>
      </c>
      <c r="I869" s="8">
        <v>75.64</v>
      </c>
      <c r="J869" s="8">
        <v>0</v>
      </c>
      <c r="K869" s="8">
        <v>0</v>
      </c>
      <c r="L869" s="9">
        <v>6.2E-2</v>
      </c>
      <c r="M869" s="8">
        <v>4.6896800000000001</v>
      </c>
      <c r="N869" s="8">
        <v>80.33</v>
      </c>
    </row>
    <row r="870" spans="1:14" x14ac:dyDescent="0.2">
      <c r="A870" s="27" t="s">
        <v>1060</v>
      </c>
      <c r="B870" s="27" t="s">
        <v>1634</v>
      </c>
      <c r="C870" s="59">
        <v>7062492</v>
      </c>
      <c r="D870" s="29"/>
      <c r="E870" s="29" t="s">
        <v>1638</v>
      </c>
      <c r="F870" s="27" t="s">
        <v>1475</v>
      </c>
      <c r="G870" s="58">
        <v>4</v>
      </c>
      <c r="H870" s="27" t="s">
        <v>1076</v>
      </c>
      <c r="I870" s="8">
        <v>80</v>
      </c>
      <c r="J870" s="8">
        <v>0</v>
      </c>
      <c r="K870" s="8">
        <v>0</v>
      </c>
      <c r="L870" s="31">
        <v>6.2E-2</v>
      </c>
      <c r="M870" s="30">
        <v>4.96</v>
      </c>
      <c r="N870" s="8">
        <v>84.96</v>
      </c>
    </row>
    <row r="871" spans="1:14" x14ac:dyDescent="0.2">
      <c r="A871" s="5" t="s">
        <v>1060</v>
      </c>
      <c r="B871" s="5" t="s">
        <v>1073</v>
      </c>
      <c r="C871" s="67">
        <v>2300434</v>
      </c>
      <c r="D871" s="7"/>
      <c r="E871" s="5" t="s">
        <v>1008</v>
      </c>
      <c r="F871" s="5" t="s">
        <v>1475</v>
      </c>
      <c r="G871" s="13">
        <v>1</v>
      </c>
      <c r="H871" s="7" t="s">
        <v>1328</v>
      </c>
      <c r="I871" s="8">
        <v>38.64</v>
      </c>
      <c r="J871" s="8">
        <v>0</v>
      </c>
      <c r="K871" s="8">
        <v>0</v>
      </c>
      <c r="L871" s="9">
        <v>6.2E-2</v>
      </c>
      <c r="M871" s="8">
        <v>2.39568</v>
      </c>
      <c r="N871" s="8">
        <v>41.04</v>
      </c>
    </row>
    <row r="872" spans="1:14" x14ac:dyDescent="0.2">
      <c r="A872" s="27" t="s">
        <v>1060</v>
      </c>
      <c r="B872" s="27" t="s">
        <v>1647</v>
      </c>
      <c r="C872" s="59">
        <v>7663113</v>
      </c>
      <c r="D872" s="29"/>
      <c r="E872" s="29" t="s">
        <v>1651</v>
      </c>
      <c r="F872" s="27" t="s">
        <v>1475</v>
      </c>
      <c r="G872" s="60">
        <v>1000</v>
      </c>
      <c r="H872" s="29" t="s">
        <v>1329</v>
      </c>
      <c r="I872" s="8">
        <v>40.950000000000003</v>
      </c>
      <c r="J872" s="8">
        <v>0</v>
      </c>
      <c r="K872" s="8">
        <v>0</v>
      </c>
      <c r="L872" s="31">
        <v>6.2E-2</v>
      </c>
      <c r="M872" s="30">
        <v>2.5389000000000004</v>
      </c>
      <c r="N872" s="8">
        <v>43.49</v>
      </c>
    </row>
    <row r="873" spans="1:14" x14ac:dyDescent="0.2">
      <c r="A873" s="27" t="s">
        <v>1060</v>
      </c>
      <c r="B873" s="27" t="s">
        <v>1749</v>
      </c>
      <c r="C873" s="59">
        <v>4913059</v>
      </c>
      <c r="D873" s="29"/>
      <c r="E873" s="29" t="s">
        <v>1750</v>
      </c>
      <c r="F873" s="27" t="s">
        <v>1475</v>
      </c>
      <c r="G873" s="58">
        <v>10</v>
      </c>
      <c r="H873" s="27" t="s">
        <v>1063</v>
      </c>
      <c r="I873" s="8">
        <v>78.12</v>
      </c>
      <c r="J873" s="8">
        <v>0</v>
      </c>
      <c r="K873" s="8">
        <v>0</v>
      </c>
      <c r="L873" s="31">
        <v>6.2E-2</v>
      </c>
      <c r="M873" s="30">
        <v>4.8434400000000002</v>
      </c>
      <c r="N873" s="8">
        <v>82.96</v>
      </c>
    </row>
    <row r="874" spans="1:14" x14ac:dyDescent="0.2">
      <c r="A874" s="27" t="s">
        <v>1060</v>
      </c>
      <c r="B874" s="27" t="s">
        <v>1062</v>
      </c>
      <c r="C874" s="61">
        <v>5974290</v>
      </c>
      <c r="D874" s="27"/>
      <c r="E874" s="27" t="s">
        <v>152</v>
      </c>
      <c r="F874" s="27" t="s">
        <v>1475</v>
      </c>
      <c r="G874" s="58">
        <v>1000</v>
      </c>
      <c r="H874" s="27" t="s">
        <v>1329</v>
      </c>
      <c r="I874" s="62">
        <v>37.26</v>
      </c>
      <c r="J874" s="62">
        <v>0.99000000000000199</v>
      </c>
      <c r="K874" s="62">
        <v>7.28</v>
      </c>
      <c r="L874" s="63">
        <v>6.2E-2</v>
      </c>
      <c r="M874" s="62">
        <v>1.92014</v>
      </c>
      <c r="N874" s="62">
        <v>32.89</v>
      </c>
    </row>
    <row r="875" spans="1:14" x14ac:dyDescent="0.2">
      <c r="A875" s="5" t="s">
        <v>1060</v>
      </c>
      <c r="B875" s="5" t="s">
        <v>1073</v>
      </c>
      <c r="C875" s="66">
        <v>4468351</v>
      </c>
      <c r="D875" s="7"/>
      <c r="E875" s="7" t="s">
        <v>898</v>
      </c>
      <c r="F875" s="5" t="s">
        <v>1475</v>
      </c>
      <c r="G875" s="13">
        <v>1000</v>
      </c>
      <c r="H875" s="7" t="s">
        <v>1329</v>
      </c>
      <c r="I875" s="8">
        <v>62.06</v>
      </c>
      <c r="J875" s="8">
        <v>0</v>
      </c>
      <c r="K875" s="8">
        <v>0</v>
      </c>
      <c r="L875" s="9">
        <v>6.2E-2</v>
      </c>
      <c r="M875" s="8">
        <v>3.8477200000000003</v>
      </c>
      <c r="N875" s="8">
        <v>65.91</v>
      </c>
    </row>
    <row r="876" spans="1:14" x14ac:dyDescent="0.2">
      <c r="A876" s="27" t="s">
        <v>1060</v>
      </c>
      <c r="B876" s="27" t="s">
        <v>1062</v>
      </c>
      <c r="C876" s="61">
        <v>7175003</v>
      </c>
      <c r="D876" s="27"/>
      <c r="E876" s="27" t="s">
        <v>138</v>
      </c>
      <c r="F876" s="27" t="s">
        <v>1475</v>
      </c>
      <c r="G876" s="58">
        <v>1</v>
      </c>
      <c r="H876" s="27" t="s">
        <v>1076</v>
      </c>
      <c r="I876" s="62">
        <v>27.11</v>
      </c>
      <c r="J876" s="62">
        <v>0.44999999999999929</v>
      </c>
      <c r="K876" s="62">
        <v>4.96</v>
      </c>
      <c r="L876" s="63">
        <v>6.2E-2</v>
      </c>
      <c r="M876" s="62">
        <v>1.4011999999999998</v>
      </c>
      <c r="N876" s="62">
        <v>24</v>
      </c>
    </row>
    <row r="877" spans="1:14" x14ac:dyDescent="0.2">
      <c r="A877" s="27" t="s">
        <v>1060</v>
      </c>
      <c r="B877" s="27" t="s">
        <v>1629</v>
      </c>
      <c r="C877" s="59">
        <v>5143722</v>
      </c>
      <c r="D877" s="29"/>
      <c r="E877" s="29" t="s">
        <v>1631</v>
      </c>
      <c r="F877" s="27" t="s">
        <v>1475</v>
      </c>
      <c r="G877" s="58">
        <v>1000</v>
      </c>
      <c r="H877" s="27" t="s">
        <v>1329</v>
      </c>
      <c r="I877" s="8">
        <v>36.869999999999997</v>
      </c>
      <c r="J877" s="8">
        <v>0.94000000000000483</v>
      </c>
      <c r="K877" s="8">
        <v>9.81</v>
      </c>
      <c r="L877" s="31">
        <v>6.2E-2</v>
      </c>
      <c r="M877" s="30">
        <v>1.736</v>
      </c>
      <c r="N877" s="8">
        <v>29.74</v>
      </c>
    </row>
    <row r="878" spans="1:14" x14ac:dyDescent="0.2">
      <c r="A878" s="27" t="s">
        <v>1060</v>
      </c>
      <c r="B878" s="27" t="s">
        <v>1062</v>
      </c>
      <c r="C878" s="61">
        <v>6239552</v>
      </c>
      <c r="D878" s="27"/>
      <c r="E878" s="27" t="s">
        <v>238</v>
      </c>
      <c r="F878" s="27" t="s">
        <v>1475</v>
      </c>
      <c r="G878" s="58">
        <v>1</v>
      </c>
      <c r="H878" s="27" t="s">
        <v>1070</v>
      </c>
      <c r="I878" s="62">
        <v>33.32</v>
      </c>
      <c r="J878" s="62">
        <v>0.10000000000000142</v>
      </c>
      <c r="K878" s="62">
        <v>28.89</v>
      </c>
      <c r="L878" s="63">
        <v>6.2E-2</v>
      </c>
      <c r="M878" s="62">
        <v>0.28086000000000005</v>
      </c>
      <c r="N878" s="62">
        <v>4.8099999999999996</v>
      </c>
    </row>
    <row r="879" spans="1:14" x14ac:dyDescent="0.2">
      <c r="A879" s="5" t="s">
        <v>1060</v>
      </c>
      <c r="B879" s="5" t="s">
        <v>1097</v>
      </c>
      <c r="C879" s="67">
        <v>1763192</v>
      </c>
      <c r="D879" s="7"/>
      <c r="E879" s="5" t="s">
        <v>183</v>
      </c>
      <c r="F879" s="5" t="s">
        <v>1475</v>
      </c>
      <c r="G879" s="11">
        <v>100</v>
      </c>
      <c r="H879" s="5" t="s">
        <v>1330</v>
      </c>
      <c r="I879" s="8">
        <v>17.52</v>
      </c>
      <c r="J879" s="8">
        <v>0.55000000000000071</v>
      </c>
      <c r="K879" s="8">
        <v>0</v>
      </c>
      <c r="L879" s="9">
        <v>6.2E-2</v>
      </c>
      <c r="M879" s="8">
        <v>1.1203400000000001</v>
      </c>
      <c r="N879" s="8">
        <v>19.190000000000001</v>
      </c>
    </row>
    <row r="880" spans="1:14" x14ac:dyDescent="0.2">
      <c r="A880" s="5" t="s">
        <v>1060</v>
      </c>
      <c r="B880" s="5" t="s">
        <v>1097</v>
      </c>
      <c r="C880" s="56">
        <v>1298845</v>
      </c>
      <c r="D880" s="7"/>
      <c r="E880" s="7" t="s">
        <v>400</v>
      </c>
      <c r="F880" s="5" t="s">
        <v>1475</v>
      </c>
      <c r="G880" s="11">
        <v>100</v>
      </c>
      <c r="H880" s="5" t="s">
        <v>1331</v>
      </c>
      <c r="I880" s="8">
        <v>23.1</v>
      </c>
      <c r="J880" s="8">
        <v>0.69999999999999929</v>
      </c>
      <c r="K880" s="8">
        <v>0</v>
      </c>
      <c r="L880" s="9">
        <v>6.2E-2</v>
      </c>
      <c r="M880" s="8">
        <v>1.4756</v>
      </c>
      <c r="N880" s="8">
        <v>25.28</v>
      </c>
    </row>
    <row r="881" spans="1:14" x14ac:dyDescent="0.2">
      <c r="A881" s="5" t="s">
        <v>1060</v>
      </c>
      <c r="B881" s="5" t="s">
        <v>1097</v>
      </c>
      <c r="C881" s="56">
        <v>1763846</v>
      </c>
      <c r="D881" s="7"/>
      <c r="E881" s="7" t="s">
        <v>184</v>
      </c>
      <c r="F881" s="5" t="s">
        <v>1475</v>
      </c>
      <c r="G881" s="11">
        <v>100</v>
      </c>
      <c r="H881" s="5" t="s">
        <v>1331</v>
      </c>
      <c r="I881" s="8">
        <v>29.94</v>
      </c>
      <c r="J881" s="8">
        <v>0.93999999999999773</v>
      </c>
      <c r="K881" s="8">
        <v>0</v>
      </c>
      <c r="L881" s="9">
        <v>6.2E-2</v>
      </c>
      <c r="M881" s="8">
        <v>1.9145599999999998</v>
      </c>
      <c r="N881" s="8">
        <v>32.79</v>
      </c>
    </row>
    <row r="882" spans="1:14" x14ac:dyDescent="0.2">
      <c r="A882" s="5" t="s">
        <v>1060</v>
      </c>
      <c r="B882" s="5" t="s">
        <v>1097</v>
      </c>
      <c r="C882" s="56">
        <v>1731725</v>
      </c>
      <c r="D882" s="7"/>
      <c r="E882" s="7" t="s">
        <v>996</v>
      </c>
      <c r="F882" s="5" t="s">
        <v>1475</v>
      </c>
      <c r="G882" s="11">
        <v>75</v>
      </c>
      <c r="H882" s="5" t="s">
        <v>1331</v>
      </c>
      <c r="I882" s="8">
        <v>29.92</v>
      </c>
      <c r="J882" s="8">
        <v>0.89999999999999858</v>
      </c>
      <c r="K882" s="8">
        <v>0</v>
      </c>
      <c r="L882" s="9">
        <v>6.2E-2</v>
      </c>
      <c r="M882" s="8">
        <v>1.9108400000000001</v>
      </c>
      <c r="N882" s="8">
        <v>32.729999999999997</v>
      </c>
    </row>
    <row r="883" spans="1:14" x14ac:dyDescent="0.2">
      <c r="A883" s="5" t="s">
        <v>1060</v>
      </c>
      <c r="B883" s="5" t="s">
        <v>1097</v>
      </c>
      <c r="C883" s="56">
        <v>1763853</v>
      </c>
      <c r="D883" s="7"/>
      <c r="E883" s="7" t="s">
        <v>185</v>
      </c>
      <c r="F883" s="5" t="s">
        <v>1475</v>
      </c>
      <c r="G883" s="11">
        <v>100</v>
      </c>
      <c r="H883" s="5" t="s">
        <v>1332</v>
      </c>
      <c r="I883" s="8">
        <v>25.02</v>
      </c>
      <c r="J883" s="8">
        <v>0.74000000000000199</v>
      </c>
      <c r="K883" s="8">
        <v>0</v>
      </c>
      <c r="L883" s="9">
        <v>6.2E-2</v>
      </c>
      <c r="M883" s="8">
        <v>1.5971200000000001</v>
      </c>
      <c r="N883" s="8">
        <v>27.36</v>
      </c>
    </row>
    <row r="884" spans="1:14" x14ac:dyDescent="0.2">
      <c r="A884" s="5" t="s">
        <v>1060</v>
      </c>
      <c r="B884" s="5" t="s">
        <v>1097</v>
      </c>
      <c r="C884" s="56">
        <v>1764521</v>
      </c>
      <c r="D884" s="7"/>
      <c r="E884" s="7" t="s">
        <v>122</v>
      </c>
      <c r="F884" s="5" t="s">
        <v>1475</v>
      </c>
      <c r="G884" s="11">
        <v>100</v>
      </c>
      <c r="H884" s="5" t="s">
        <v>1333</v>
      </c>
      <c r="I884" s="8">
        <v>26.97</v>
      </c>
      <c r="J884" s="8">
        <v>0.80000000000000071</v>
      </c>
      <c r="K884" s="8">
        <v>0</v>
      </c>
      <c r="L884" s="9">
        <v>6.2E-2</v>
      </c>
      <c r="M884" s="8">
        <v>1.72174</v>
      </c>
      <c r="N884" s="8">
        <v>29.49</v>
      </c>
    </row>
    <row r="885" spans="1:14" x14ac:dyDescent="0.2">
      <c r="A885" s="27" t="s">
        <v>1060</v>
      </c>
      <c r="B885" s="27" t="s">
        <v>1064</v>
      </c>
      <c r="C885" s="59">
        <v>5595806</v>
      </c>
      <c r="D885" s="29"/>
      <c r="E885" s="29" t="s">
        <v>125</v>
      </c>
      <c r="F885" s="27" t="s">
        <v>1475</v>
      </c>
      <c r="G885" s="60">
        <v>1000</v>
      </c>
      <c r="H885" s="29" t="s">
        <v>1334</v>
      </c>
      <c r="I885" s="8">
        <v>20.64</v>
      </c>
      <c r="J885" s="8">
        <v>0.46000000000000085</v>
      </c>
      <c r="K885" s="8">
        <v>0</v>
      </c>
      <c r="L885" s="31">
        <v>6.2E-2</v>
      </c>
      <c r="M885" s="30">
        <v>1.3082</v>
      </c>
      <c r="N885" s="30">
        <v>22.41</v>
      </c>
    </row>
    <row r="886" spans="1:14" x14ac:dyDescent="0.2">
      <c r="A886" s="27" t="s">
        <v>1060</v>
      </c>
      <c r="B886" s="27" t="s">
        <v>1064</v>
      </c>
      <c r="C886" s="59">
        <v>5765896</v>
      </c>
      <c r="D886" s="29"/>
      <c r="E886" s="29" t="s">
        <v>132</v>
      </c>
      <c r="F886" s="27" t="s">
        <v>1475</v>
      </c>
      <c r="G886" s="60">
        <v>1000</v>
      </c>
      <c r="H886" s="29" t="s">
        <v>1335</v>
      </c>
      <c r="I886" s="8">
        <v>37.97</v>
      </c>
      <c r="J886" s="8">
        <v>0.73000000000000398</v>
      </c>
      <c r="K886" s="8">
        <v>0</v>
      </c>
      <c r="L886" s="31">
        <v>6.2E-2</v>
      </c>
      <c r="M886" s="30">
        <v>2.3994</v>
      </c>
      <c r="N886" s="8">
        <v>41.1</v>
      </c>
    </row>
    <row r="887" spans="1:14" x14ac:dyDescent="0.2">
      <c r="A887" s="5" t="s">
        <v>1060</v>
      </c>
      <c r="B887" s="5" t="s">
        <v>1064</v>
      </c>
      <c r="C887" s="66">
        <v>7796313</v>
      </c>
      <c r="D887" s="7"/>
      <c r="E887" s="5" t="s">
        <v>529</v>
      </c>
      <c r="F887" s="5" t="s">
        <v>1475</v>
      </c>
      <c r="G887" s="11">
        <v>200</v>
      </c>
      <c r="H887" s="5" t="s">
        <v>1336</v>
      </c>
      <c r="I887" s="8">
        <v>31.72</v>
      </c>
      <c r="J887" s="8">
        <v>0.66000000000000369</v>
      </c>
      <c r="K887" s="8">
        <v>0</v>
      </c>
      <c r="L887" s="9">
        <v>6.2E-2</v>
      </c>
      <c r="M887" s="8">
        <v>2.0075600000000002</v>
      </c>
      <c r="N887" s="8">
        <v>34.39</v>
      </c>
    </row>
    <row r="888" spans="1:14" x14ac:dyDescent="0.2">
      <c r="A888" s="27" t="s">
        <v>1060</v>
      </c>
      <c r="B888" s="27" t="s">
        <v>1064</v>
      </c>
      <c r="C888" s="59">
        <v>1448261</v>
      </c>
      <c r="D888" s="29"/>
      <c r="E888" s="29" t="s">
        <v>167</v>
      </c>
      <c r="F888" s="27" t="s">
        <v>1475</v>
      </c>
      <c r="G888" s="58">
        <v>60</v>
      </c>
      <c r="H888" s="27" t="s">
        <v>1336</v>
      </c>
      <c r="I888" s="8">
        <v>10.02</v>
      </c>
      <c r="J888" s="8">
        <v>0.24000000000000021</v>
      </c>
      <c r="K888" s="8">
        <v>0</v>
      </c>
      <c r="L888" s="31">
        <v>6.2E-2</v>
      </c>
      <c r="M888" s="30">
        <v>0.63612000000000002</v>
      </c>
      <c r="N888" s="8">
        <v>10.9</v>
      </c>
    </row>
    <row r="889" spans="1:14" x14ac:dyDescent="0.2">
      <c r="A889" s="5" t="s">
        <v>1060</v>
      </c>
      <c r="B889" s="5" t="s">
        <v>1064</v>
      </c>
      <c r="C889" s="56">
        <v>8576381</v>
      </c>
      <c r="D889" s="7"/>
      <c r="E889" s="7" t="s">
        <v>249</v>
      </c>
      <c r="F889" s="5" t="s">
        <v>1475</v>
      </c>
      <c r="G889" s="11">
        <v>75</v>
      </c>
      <c r="H889" s="5" t="s">
        <v>1336</v>
      </c>
      <c r="I889" s="8">
        <v>7.96</v>
      </c>
      <c r="J889" s="8">
        <v>0.20000000000000018</v>
      </c>
      <c r="K889" s="8">
        <v>0</v>
      </c>
      <c r="L889" s="9">
        <v>6.2E-2</v>
      </c>
      <c r="M889" s="8">
        <v>0.50592000000000004</v>
      </c>
      <c r="N889" s="8">
        <v>8.67</v>
      </c>
    </row>
    <row r="890" spans="1:14" x14ac:dyDescent="0.2">
      <c r="A890" s="27" t="s">
        <v>1060</v>
      </c>
      <c r="B890" s="27" t="s">
        <v>1064</v>
      </c>
      <c r="C890" s="59">
        <v>5947379</v>
      </c>
      <c r="D890" s="29"/>
      <c r="E890" s="29" t="s">
        <v>444</v>
      </c>
      <c r="F890" s="27" t="s">
        <v>1475</v>
      </c>
      <c r="G890" s="60">
        <v>250</v>
      </c>
      <c r="H890" s="29" t="s">
        <v>1330</v>
      </c>
      <c r="I890" s="8">
        <v>29.89</v>
      </c>
      <c r="J890" s="8">
        <v>0.58999999999999986</v>
      </c>
      <c r="K890" s="8">
        <v>0</v>
      </c>
      <c r="L890" s="31">
        <v>6.2E-2</v>
      </c>
      <c r="M890" s="30">
        <v>1.8897600000000001</v>
      </c>
      <c r="N890" s="30">
        <v>32.369999999999997</v>
      </c>
    </row>
    <row r="891" spans="1:14" x14ac:dyDescent="0.2">
      <c r="A891" s="5" t="s">
        <v>1060</v>
      </c>
      <c r="B891" s="5" t="s">
        <v>1064</v>
      </c>
      <c r="C891" s="56">
        <v>7796323</v>
      </c>
      <c r="D891" s="7"/>
      <c r="E891" s="7" t="s">
        <v>530</v>
      </c>
      <c r="F891" s="5" t="s">
        <v>1475</v>
      </c>
      <c r="G891" s="11">
        <v>100</v>
      </c>
      <c r="H891" s="5" t="s">
        <v>1337</v>
      </c>
      <c r="I891" s="8">
        <v>18.41</v>
      </c>
      <c r="J891" s="8">
        <v>0.5</v>
      </c>
      <c r="K891" s="8">
        <v>0</v>
      </c>
      <c r="L891" s="9">
        <v>6.2E-2</v>
      </c>
      <c r="M891" s="8">
        <v>1.17242</v>
      </c>
      <c r="N891" s="8">
        <v>20.079999999999998</v>
      </c>
    </row>
    <row r="892" spans="1:14" x14ac:dyDescent="0.2">
      <c r="A892" s="5" t="s">
        <v>1060</v>
      </c>
      <c r="B892" s="5" t="s">
        <v>1064</v>
      </c>
      <c r="C892" s="66">
        <v>7796333</v>
      </c>
      <c r="D892" s="7"/>
      <c r="E892" s="5" t="s">
        <v>531</v>
      </c>
      <c r="F892" s="5" t="s">
        <v>1475</v>
      </c>
      <c r="G892" s="11">
        <v>100</v>
      </c>
      <c r="H892" s="5" t="s">
        <v>1338</v>
      </c>
      <c r="I892" s="8">
        <v>23.27</v>
      </c>
      <c r="J892" s="8">
        <v>0.5</v>
      </c>
      <c r="K892" s="8">
        <v>0</v>
      </c>
      <c r="L892" s="9">
        <v>6.2E-2</v>
      </c>
      <c r="M892" s="8">
        <v>1.47374</v>
      </c>
      <c r="N892" s="8">
        <v>25.24</v>
      </c>
    </row>
    <row r="893" spans="1:14" x14ac:dyDescent="0.2">
      <c r="A893" s="27" t="s">
        <v>1060</v>
      </c>
      <c r="B893" s="27" t="s">
        <v>1064</v>
      </c>
      <c r="C893" s="59">
        <v>1522558</v>
      </c>
      <c r="D893" s="29"/>
      <c r="E893" s="29" t="s">
        <v>870</v>
      </c>
      <c r="F893" s="27" t="s">
        <v>1475</v>
      </c>
      <c r="G893" s="60">
        <v>100</v>
      </c>
      <c r="H893" s="29" t="s">
        <v>1338</v>
      </c>
      <c r="I893" s="8">
        <v>32.03</v>
      </c>
      <c r="J893" s="8">
        <v>0.67000000000000171</v>
      </c>
      <c r="K893" s="8">
        <v>0</v>
      </c>
      <c r="L893" s="31">
        <v>6.2E-2</v>
      </c>
      <c r="M893" s="30">
        <v>2.0274000000000001</v>
      </c>
      <c r="N893" s="8">
        <v>34.729999999999997</v>
      </c>
    </row>
    <row r="894" spans="1:14" x14ac:dyDescent="0.2">
      <c r="A894" s="27" t="s">
        <v>1060</v>
      </c>
      <c r="B894" s="27" t="s">
        <v>1064</v>
      </c>
      <c r="C894" s="59">
        <v>674796</v>
      </c>
      <c r="D894" s="29"/>
      <c r="E894" s="29" t="s">
        <v>384</v>
      </c>
      <c r="F894" s="27" t="s">
        <v>1475</v>
      </c>
      <c r="G894" s="58">
        <v>200</v>
      </c>
      <c r="H894" s="27" t="s">
        <v>1331</v>
      </c>
      <c r="I894" s="8">
        <v>41.28</v>
      </c>
      <c r="J894" s="8">
        <v>0.81000000000000227</v>
      </c>
      <c r="K894" s="8">
        <v>0</v>
      </c>
      <c r="L894" s="31">
        <v>6.2E-2</v>
      </c>
      <c r="M894" s="30">
        <v>2.6095800000000002</v>
      </c>
      <c r="N894" s="8">
        <v>44.7</v>
      </c>
    </row>
    <row r="895" spans="1:14" x14ac:dyDescent="0.2">
      <c r="A895" s="27" t="s">
        <v>1060</v>
      </c>
      <c r="B895" s="27" t="s">
        <v>1064</v>
      </c>
      <c r="C895" s="59">
        <v>5871736</v>
      </c>
      <c r="D895" s="29"/>
      <c r="E895" s="29" t="s">
        <v>144</v>
      </c>
      <c r="F895" s="27" t="s">
        <v>1475</v>
      </c>
      <c r="G895" s="60">
        <v>250</v>
      </c>
      <c r="H895" s="29" t="s">
        <v>1332</v>
      </c>
      <c r="I895" s="8">
        <v>43.39</v>
      </c>
      <c r="J895" s="8">
        <v>0.83999999999999631</v>
      </c>
      <c r="K895" s="8">
        <v>0</v>
      </c>
      <c r="L895" s="31">
        <v>6.2E-2</v>
      </c>
      <c r="M895" s="30">
        <v>2.7422599999999999</v>
      </c>
      <c r="N895" s="8">
        <v>46.97</v>
      </c>
    </row>
    <row r="896" spans="1:14" x14ac:dyDescent="0.2">
      <c r="A896" s="5" t="s">
        <v>1060</v>
      </c>
      <c r="B896" s="5" t="s">
        <v>1064</v>
      </c>
      <c r="C896" s="66">
        <v>7795927</v>
      </c>
      <c r="D896" s="7"/>
      <c r="E896" s="7" t="s">
        <v>528</v>
      </c>
      <c r="F896" s="5" t="s">
        <v>1475</v>
      </c>
      <c r="G896" s="11">
        <v>100</v>
      </c>
      <c r="H896" s="5" t="s">
        <v>1339</v>
      </c>
      <c r="I896" s="8">
        <v>38.69</v>
      </c>
      <c r="J896" s="8">
        <v>0.78000000000000114</v>
      </c>
      <c r="K896" s="8">
        <v>0</v>
      </c>
      <c r="L896" s="9">
        <v>6.2E-2</v>
      </c>
      <c r="M896" s="8">
        <v>2.4471400000000001</v>
      </c>
      <c r="N896" s="8">
        <v>41.92</v>
      </c>
    </row>
    <row r="897" spans="1:14" x14ac:dyDescent="0.2">
      <c r="A897" s="27" t="s">
        <v>1060</v>
      </c>
      <c r="B897" s="27" t="s">
        <v>1064</v>
      </c>
      <c r="C897" s="59">
        <v>4988788</v>
      </c>
      <c r="D897" s="29"/>
      <c r="E897" s="29" t="s">
        <v>95</v>
      </c>
      <c r="F897" s="27" t="s">
        <v>1475</v>
      </c>
      <c r="G897" s="58">
        <v>500</v>
      </c>
      <c r="H897" s="27" t="s">
        <v>1334</v>
      </c>
      <c r="I897" s="8">
        <v>14.22</v>
      </c>
      <c r="J897" s="8">
        <v>0.46999999999999886</v>
      </c>
      <c r="K897" s="8">
        <v>0</v>
      </c>
      <c r="L897" s="31">
        <v>6.2E-2</v>
      </c>
      <c r="M897" s="30">
        <v>0.91077999999999992</v>
      </c>
      <c r="N897" s="8">
        <v>15.6</v>
      </c>
    </row>
    <row r="898" spans="1:14" x14ac:dyDescent="0.2">
      <c r="A898" s="27" t="s">
        <v>1060</v>
      </c>
      <c r="B898" s="27" t="s">
        <v>1064</v>
      </c>
      <c r="C898" s="59">
        <v>5555511</v>
      </c>
      <c r="D898" s="29"/>
      <c r="E898" s="29" t="s">
        <v>123</v>
      </c>
      <c r="F898" s="27" t="s">
        <v>1475</v>
      </c>
      <c r="G898" s="60">
        <v>500</v>
      </c>
      <c r="H898" s="29" t="s">
        <v>1335</v>
      </c>
      <c r="I898" s="8">
        <v>19.829999999999998</v>
      </c>
      <c r="J898" s="8">
        <v>0.53000000000000114</v>
      </c>
      <c r="K898" s="8">
        <v>0</v>
      </c>
      <c r="L898" s="31">
        <v>6.2E-2</v>
      </c>
      <c r="M898" s="8">
        <v>1.2623199999999999</v>
      </c>
      <c r="N898" s="8">
        <v>21.62</v>
      </c>
    </row>
    <row r="899" spans="1:14" x14ac:dyDescent="0.2">
      <c r="A899" s="27" t="s">
        <v>1060</v>
      </c>
      <c r="B899" s="27" t="s">
        <v>1064</v>
      </c>
      <c r="C899" s="64">
        <v>4088258</v>
      </c>
      <c r="D899" s="29"/>
      <c r="E899" s="27" t="s">
        <v>496</v>
      </c>
      <c r="F899" s="27" t="s">
        <v>1475</v>
      </c>
      <c r="G899" s="60">
        <v>250</v>
      </c>
      <c r="H899" s="29" t="s">
        <v>1340</v>
      </c>
      <c r="I899" s="8">
        <v>18.989999999999998</v>
      </c>
      <c r="J899" s="8">
        <v>0.5</v>
      </c>
      <c r="K899" s="8">
        <v>0</v>
      </c>
      <c r="L899" s="31">
        <v>6.2E-2</v>
      </c>
      <c r="M899" s="30">
        <v>1.2083799999999998</v>
      </c>
      <c r="N899" s="8">
        <v>20.7</v>
      </c>
    </row>
    <row r="900" spans="1:14" x14ac:dyDescent="0.2">
      <c r="A900" s="27" t="s">
        <v>1060</v>
      </c>
      <c r="B900" s="27" t="s">
        <v>1064</v>
      </c>
      <c r="C900" s="59">
        <v>4167193</v>
      </c>
      <c r="D900" s="29"/>
      <c r="E900" s="29" t="s">
        <v>56</v>
      </c>
      <c r="F900" s="27" t="s">
        <v>1475</v>
      </c>
      <c r="G900" s="58">
        <v>250</v>
      </c>
      <c r="H900" s="27" t="s">
        <v>1330</v>
      </c>
      <c r="I900" s="8">
        <v>22.43</v>
      </c>
      <c r="J900" s="8">
        <v>0.48000000000000043</v>
      </c>
      <c r="K900" s="8">
        <v>0</v>
      </c>
      <c r="L900" s="31">
        <v>6.2E-2</v>
      </c>
      <c r="M900" s="30">
        <v>1.42042</v>
      </c>
      <c r="N900" s="8">
        <v>24.33</v>
      </c>
    </row>
    <row r="901" spans="1:14" x14ac:dyDescent="0.2">
      <c r="A901" s="27" t="s">
        <v>1060</v>
      </c>
      <c r="B901" s="27" t="s">
        <v>1064</v>
      </c>
      <c r="C901" s="64">
        <v>4047056</v>
      </c>
      <c r="D901" s="29"/>
      <c r="E901" s="27" t="s">
        <v>274</v>
      </c>
      <c r="F901" s="27" t="s">
        <v>1475</v>
      </c>
      <c r="G901" s="60">
        <v>250</v>
      </c>
      <c r="H901" s="29" t="s">
        <v>1330</v>
      </c>
      <c r="I901" s="8">
        <v>31.55</v>
      </c>
      <c r="J901" s="8">
        <v>0.65000000000000213</v>
      </c>
      <c r="K901" s="8">
        <v>0</v>
      </c>
      <c r="L901" s="31">
        <v>6.2E-2</v>
      </c>
      <c r="M901" s="30">
        <v>1.9964000000000002</v>
      </c>
      <c r="N901" s="8">
        <v>34.200000000000003</v>
      </c>
    </row>
    <row r="902" spans="1:14" x14ac:dyDescent="0.2">
      <c r="A902" s="27" t="s">
        <v>1060</v>
      </c>
      <c r="B902" s="27" t="s">
        <v>1064</v>
      </c>
      <c r="C902" s="57">
        <v>2585651</v>
      </c>
      <c r="D902" s="29"/>
      <c r="E902" s="27" t="s">
        <v>508</v>
      </c>
      <c r="F902" s="27" t="s">
        <v>1475</v>
      </c>
      <c r="G902" s="60">
        <v>150</v>
      </c>
      <c r="H902" s="29" t="s">
        <v>1330</v>
      </c>
      <c r="I902" s="8">
        <v>20.37</v>
      </c>
      <c r="J902" s="8">
        <v>0.5</v>
      </c>
      <c r="K902" s="8">
        <v>0</v>
      </c>
      <c r="L902" s="31">
        <v>6.2E-2</v>
      </c>
      <c r="M902" s="30">
        <v>1.2939400000000001</v>
      </c>
      <c r="N902" s="8">
        <v>22.16</v>
      </c>
    </row>
    <row r="903" spans="1:14" x14ac:dyDescent="0.2">
      <c r="A903" s="27" t="s">
        <v>1060</v>
      </c>
      <c r="B903" s="27" t="s">
        <v>1064</v>
      </c>
      <c r="C903" s="59">
        <v>4047031</v>
      </c>
      <c r="D903" s="29"/>
      <c r="E903" s="29" t="s">
        <v>27</v>
      </c>
      <c r="F903" s="27" t="s">
        <v>1475</v>
      </c>
      <c r="G903" s="60">
        <v>150</v>
      </c>
      <c r="H903" s="29" t="s">
        <v>1330</v>
      </c>
      <c r="I903" s="8">
        <v>24.34</v>
      </c>
      <c r="J903" s="8">
        <v>0.48999999999999844</v>
      </c>
      <c r="K903" s="8">
        <v>0</v>
      </c>
      <c r="L903" s="31">
        <v>6.2E-2</v>
      </c>
      <c r="M903" s="30">
        <v>1.5394599999999998</v>
      </c>
      <c r="N903" s="8">
        <v>26.37</v>
      </c>
    </row>
    <row r="904" spans="1:14" x14ac:dyDescent="0.2">
      <c r="A904" s="27" t="s">
        <v>1060</v>
      </c>
      <c r="B904" s="27" t="s">
        <v>1064</v>
      </c>
      <c r="C904" s="64">
        <v>4105870</v>
      </c>
      <c r="D904" s="29"/>
      <c r="E904" s="27" t="s">
        <v>46</v>
      </c>
      <c r="F904" s="27" t="s">
        <v>1475</v>
      </c>
      <c r="G904" s="58">
        <v>200</v>
      </c>
      <c r="H904" s="27" t="s">
        <v>1339</v>
      </c>
      <c r="I904" s="8">
        <v>41.02</v>
      </c>
      <c r="J904" s="8">
        <v>0.82999999999999829</v>
      </c>
      <c r="K904" s="8">
        <v>0</v>
      </c>
      <c r="L904" s="31">
        <v>6.2E-2</v>
      </c>
      <c r="M904" s="30">
        <v>2.5947</v>
      </c>
      <c r="N904" s="8">
        <v>44.44</v>
      </c>
    </row>
    <row r="905" spans="1:14" x14ac:dyDescent="0.2">
      <c r="A905" s="27" t="s">
        <v>1060</v>
      </c>
      <c r="B905" s="27" t="s">
        <v>1064</v>
      </c>
      <c r="C905" s="59">
        <v>5974621</v>
      </c>
      <c r="D905" s="29"/>
      <c r="E905" s="29" t="s">
        <v>445</v>
      </c>
      <c r="F905" s="27" t="s">
        <v>1475</v>
      </c>
      <c r="G905" s="58">
        <v>200</v>
      </c>
      <c r="H905" s="27" t="s">
        <v>1339</v>
      </c>
      <c r="I905" s="8">
        <v>39</v>
      </c>
      <c r="J905" s="8">
        <v>0.75999999999999801</v>
      </c>
      <c r="K905" s="8">
        <v>0</v>
      </c>
      <c r="L905" s="31">
        <v>6.2E-2</v>
      </c>
      <c r="M905" s="30">
        <v>2.4651199999999998</v>
      </c>
      <c r="N905" s="30">
        <v>42.23</v>
      </c>
    </row>
    <row r="906" spans="1:14" x14ac:dyDescent="0.2">
      <c r="A906" s="27" t="s">
        <v>1060</v>
      </c>
      <c r="B906" s="27" t="s">
        <v>1903</v>
      </c>
      <c r="C906" s="61">
        <v>6228043</v>
      </c>
      <c r="D906" s="27"/>
      <c r="E906" s="27" t="s">
        <v>1904</v>
      </c>
      <c r="F906" s="27" t="s">
        <v>1475</v>
      </c>
      <c r="G906" s="58">
        <v>200</v>
      </c>
      <c r="H906" s="27" t="s">
        <v>1339</v>
      </c>
      <c r="I906" s="62">
        <v>28.4</v>
      </c>
      <c r="J906" s="62">
        <v>0</v>
      </c>
      <c r="K906" s="62">
        <v>0</v>
      </c>
      <c r="L906" s="63">
        <v>6.2E-2</v>
      </c>
      <c r="M906" s="62">
        <v>1.7607999999999999</v>
      </c>
      <c r="N906" s="62">
        <v>30.16</v>
      </c>
    </row>
    <row r="907" spans="1:14" x14ac:dyDescent="0.2">
      <c r="A907" s="27" t="s">
        <v>1060</v>
      </c>
      <c r="B907" s="27" t="s">
        <v>1064</v>
      </c>
      <c r="C907" s="59">
        <v>4321246</v>
      </c>
      <c r="D907" s="29"/>
      <c r="E907" s="29" t="s">
        <v>67</v>
      </c>
      <c r="F907" s="27" t="s">
        <v>1475</v>
      </c>
      <c r="G907" s="58">
        <v>200</v>
      </c>
      <c r="H907" s="27" t="s">
        <v>1331</v>
      </c>
      <c r="I907" s="8">
        <v>43.38</v>
      </c>
      <c r="J907" s="8">
        <v>0.90999999999999659</v>
      </c>
      <c r="K907" s="8">
        <v>0</v>
      </c>
      <c r="L907" s="31">
        <v>6.2E-2</v>
      </c>
      <c r="M907" s="30">
        <v>2.7459799999999999</v>
      </c>
      <c r="N907" s="8">
        <v>47.04</v>
      </c>
    </row>
    <row r="908" spans="1:14" x14ac:dyDescent="0.2">
      <c r="A908" s="27" t="s">
        <v>1060</v>
      </c>
      <c r="B908" s="27" t="s">
        <v>1064</v>
      </c>
      <c r="C908" s="59">
        <v>5816491</v>
      </c>
      <c r="D908" s="29"/>
      <c r="E908" s="29" t="s">
        <v>139</v>
      </c>
      <c r="F908" s="27" t="s">
        <v>1475</v>
      </c>
      <c r="G908" s="60">
        <v>100</v>
      </c>
      <c r="H908" s="29" t="s">
        <v>1331</v>
      </c>
      <c r="I908" s="8">
        <v>29.4</v>
      </c>
      <c r="J908" s="8">
        <v>0.61000000000000298</v>
      </c>
      <c r="K908" s="8">
        <v>0</v>
      </c>
      <c r="L908" s="31">
        <v>6.2E-2</v>
      </c>
      <c r="M908" s="30">
        <v>1.8606200000000002</v>
      </c>
      <c r="N908" s="30">
        <v>31.87</v>
      </c>
    </row>
    <row r="909" spans="1:14" x14ac:dyDescent="0.2">
      <c r="A909" s="27" t="s">
        <v>1060</v>
      </c>
      <c r="B909" s="27" t="s">
        <v>1064</v>
      </c>
      <c r="C909" s="64">
        <v>4105888</v>
      </c>
      <c r="D909" s="29"/>
      <c r="E909" s="27" t="s">
        <v>258</v>
      </c>
      <c r="F909" s="27" t="s">
        <v>1475</v>
      </c>
      <c r="G909" s="58">
        <v>100</v>
      </c>
      <c r="H909" s="27" t="s">
        <v>1331</v>
      </c>
      <c r="I909" s="8">
        <v>34.06</v>
      </c>
      <c r="J909" s="8">
        <v>0.68999999999999773</v>
      </c>
      <c r="K909" s="8">
        <v>0</v>
      </c>
      <c r="L909" s="31">
        <v>6.2E-2</v>
      </c>
      <c r="M909" s="30">
        <v>2.1545000000000001</v>
      </c>
      <c r="N909" s="8">
        <v>36.9</v>
      </c>
    </row>
    <row r="910" spans="1:14" x14ac:dyDescent="0.2">
      <c r="A910" s="27" t="s">
        <v>1060</v>
      </c>
      <c r="B910" s="27" t="s">
        <v>1064</v>
      </c>
      <c r="C910" s="59">
        <v>3769106</v>
      </c>
      <c r="D910" s="29"/>
      <c r="E910" s="29" t="s">
        <v>287</v>
      </c>
      <c r="F910" s="27" t="s">
        <v>1475</v>
      </c>
      <c r="G910" s="60">
        <v>100</v>
      </c>
      <c r="H910" s="29" t="s">
        <v>1331</v>
      </c>
      <c r="I910" s="8">
        <v>46.33</v>
      </c>
      <c r="J910" s="8">
        <v>0.92000000000000171</v>
      </c>
      <c r="K910" s="8">
        <v>0</v>
      </c>
      <c r="L910" s="31">
        <v>6.2E-2</v>
      </c>
      <c r="M910" s="30">
        <v>2.9295</v>
      </c>
      <c r="N910" s="8">
        <v>50.18</v>
      </c>
    </row>
    <row r="911" spans="1:14" x14ac:dyDescent="0.2">
      <c r="A911" s="5" t="s">
        <v>1060</v>
      </c>
      <c r="B911" s="5" t="s">
        <v>1544</v>
      </c>
      <c r="C911" s="56">
        <v>8291011</v>
      </c>
      <c r="D911" s="7"/>
      <c r="E911" s="7" t="s">
        <v>1545</v>
      </c>
      <c r="F911" s="5" t="s">
        <v>1475</v>
      </c>
      <c r="G911" s="13">
        <v>100</v>
      </c>
      <c r="H911" s="7" t="s">
        <v>1546</v>
      </c>
      <c r="I911" s="8">
        <v>33.04</v>
      </c>
      <c r="J911" s="8">
        <v>0</v>
      </c>
      <c r="K911" s="8">
        <v>0</v>
      </c>
      <c r="L911" s="9">
        <v>6.2E-2</v>
      </c>
      <c r="M911" s="8">
        <v>2.0484800000000001</v>
      </c>
      <c r="N911" s="8">
        <v>35.090000000000003</v>
      </c>
    </row>
    <row r="912" spans="1:14" x14ac:dyDescent="0.2">
      <c r="A912" s="27" t="s">
        <v>1060</v>
      </c>
      <c r="B912" s="27" t="s">
        <v>1064</v>
      </c>
      <c r="C912" s="59">
        <v>5757851</v>
      </c>
      <c r="D912" s="29"/>
      <c r="E912" s="29" t="s">
        <v>131</v>
      </c>
      <c r="F912" s="27" t="s">
        <v>1475</v>
      </c>
      <c r="G912" s="58">
        <v>100</v>
      </c>
      <c r="H912" s="27" t="s">
        <v>1332</v>
      </c>
      <c r="I912" s="8">
        <v>24.56</v>
      </c>
      <c r="J912" s="8">
        <v>0.49000000000000199</v>
      </c>
      <c r="K912" s="8">
        <v>0</v>
      </c>
      <c r="L912" s="31">
        <v>6.2E-2</v>
      </c>
      <c r="M912" s="30">
        <v>1.5530999999999999</v>
      </c>
      <c r="N912" s="8">
        <v>26.6</v>
      </c>
    </row>
    <row r="913" spans="1:14" x14ac:dyDescent="0.2">
      <c r="A913" s="27" t="s">
        <v>1060</v>
      </c>
      <c r="B913" s="27" t="s">
        <v>1064</v>
      </c>
      <c r="C913" s="59">
        <v>4046850</v>
      </c>
      <c r="D913" s="29"/>
      <c r="E913" s="29" t="s">
        <v>26</v>
      </c>
      <c r="F913" s="27" t="s">
        <v>1475</v>
      </c>
      <c r="G913" s="60">
        <v>100</v>
      </c>
      <c r="H913" s="29" t="s">
        <v>1332</v>
      </c>
      <c r="I913" s="8">
        <v>24.56</v>
      </c>
      <c r="J913" s="8">
        <v>0.5</v>
      </c>
      <c r="K913" s="8">
        <v>0</v>
      </c>
      <c r="L913" s="31">
        <v>6.2E-2</v>
      </c>
      <c r="M913" s="30">
        <v>1.55372</v>
      </c>
      <c r="N913" s="8">
        <v>26.61</v>
      </c>
    </row>
    <row r="914" spans="1:14" x14ac:dyDescent="0.2">
      <c r="A914" s="27" t="s">
        <v>1060</v>
      </c>
      <c r="B914" s="27" t="s">
        <v>1064</v>
      </c>
      <c r="C914" s="59">
        <v>5174735</v>
      </c>
      <c r="D914" s="29"/>
      <c r="E914" s="29" t="s">
        <v>772</v>
      </c>
      <c r="F914" s="27" t="s">
        <v>1475</v>
      </c>
      <c r="G914" s="58">
        <v>125</v>
      </c>
      <c r="H914" s="27" t="s">
        <v>1332</v>
      </c>
      <c r="I914" s="8">
        <v>35.54</v>
      </c>
      <c r="J914" s="8">
        <v>0.71000000000000085</v>
      </c>
      <c r="K914" s="8">
        <v>0</v>
      </c>
      <c r="L914" s="31">
        <v>6.2E-2</v>
      </c>
      <c r="M914" s="30">
        <v>2.2475000000000001</v>
      </c>
      <c r="N914" s="8">
        <v>38.5</v>
      </c>
    </row>
    <row r="915" spans="1:14" x14ac:dyDescent="0.2">
      <c r="A915" s="27" t="s">
        <v>1060</v>
      </c>
      <c r="B915" s="27" t="s">
        <v>1064</v>
      </c>
      <c r="C915" s="59">
        <v>5517222</v>
      </c>
      <c r="D915" s="29"/>
      <c r="E915" s="29" t="s">
        <v>354</v>
      </c>
      <c r="F915" s="27" t="s">
        <v>1475</v>
      </c>
      <c r="G915" s="58">
        <v>100</v>
      </c>
      <c r="H915" s="27" t="s">
        <v>1332</v>
      </c>
      <c r="I915" s="8">
        <v>38.69</v>
      </c>
      <c r="J915" s="8">
        <v>0.78000000000000114</v>
      </c>
      <c r="K915" s="8">
        <v>0</v>
      </c>
      <c r="L915" s="31">
        <v>6.2E-2</v>
      </c>
      <c r="M915" s="30">
        <v>2.4471400000000001</v>
      </c>
      <c r="N915" s="8">
        <v>41.92</v>
      </c>
    </row>
    <row r="916" spans="1:14" x14ac:dyDescent="0.2">
      <c r="A916" s="27" t="s">
        <v>1060</v>
      </c>
      <c r="B916" s="27" t="s">
        <v>1064</v>
      </c>
      <c r="C916" s="59">
        <v>5054747</v>
      </c>
      <c r="D916" s="29"/>
      <c r="E916" s="29" t="s">
        <v>99</v>
      </c>
      <c r="F916" s="27" t="s">
        <v>1475</v>
      </c>
      <c r="G916" s="58">
        <v>250</v>
      </c>
      <c r="H916" s="27" t="s">
        <v>1332</v>
      </c>
      <c r="I916" s="8">
        <v>29.9</v>
      </c>
      <c r="J916" s="8">
        <v>0.61000000000000298</v>
      </c>
      <c r="K916" s="8">
        <v>0</v>
      </c>
      <c r="L916" s="31">
        <v>6.2E-2</v>
      </c>
      <c r="M916" s="30">
        <v>1.8916200000000001</v>
      </c>
      <c r="N916" s="30">
        <v>32.4</v>
      </c>
    </row>
    <row r="917" spans="1:14" x14ac:dyDescent="0.2">
      <c r="A917" s="27" t="s">
        <v>1060</v>
      </c>
      <c r="B917" s="27" t="s">
        <v>1712</v>
      </c>
      <c r="C917" s="59">
        <v>4684827</v>
      </c>
      <c r="D917" s="29"/>
      <c r="E917" s="29" t="s">
        <v>1713</v>
      </c>
      <c r="F917" s="27" t="s">
        <v>1475</v>
      </c>
      <c r="G917" s="58">
        <v>250</v>
      </c>
      <c r="H917" s="27" t="s">
        <v>1714</v>
      </c>
      <c r="I917" s="8">
        <v>25.09</v>
      </c>
      <c r="J917" s="8">
        <v>0</v>
      </c>
      <c r="K917" s="8">
        <v>0</v>
      </c>
      <c r="L917" s="31">
        <v>6.2E-2</v>
      </c>
      <c r="M917" s="30">
        <v>1.55558</v>
      </c>
      <c r="N917" s="8">
        <v>26.65</v>
      </c>
    </row>
    <row r="918" spans="1:14" x14ac:dyDescent="0.2">
      <c r="A918" s="27" t="s">
        <v>1060</v>
      </c>
      <c r="B918" s="27" t="s">
        <v>1064</v>
      </c>
      <c r="C918" s="64">
        <v>4988838</v>
      </c>
      <c r="D918" s="29"/>
      <c r="E918" s="27" t="s">
        <v>102</v>
      </c>
      <c r="F918" s="27" t="s">
        <v>1475</v>
      </c>
      <c r="G918" s="58">
        <v>100</v>
      </c>
      <c r="H918" s="27" t="s">
        <v>1333</v>
      </c>
      <c r="I918" s="8">
        <v>19.91</v>
      </c>
      <c r="J918" s="8">
        <v>0.48000000000000043</v>
      </c>
      <c r="K918" s="8">
        <v>0</v>
      </c>
      <c r="L918" s="31">
        <v>6.2E-2</v>
      </c>
      <c r="M918" s="30">
        <v>1.2641800000000001</v>
      </c>
      <c r="N918" s="30">
        <v>21.65</v>
      </c>
    </row>
    <row r="919" spans="1:14" x14ac:dyDescent="0.2">
      <c r="A919" s="27" t="s">
        <v>1060</v>
      </c>
      <c r="B919" s="27" t="s">
        <v>1064</v>
      </c>
      <c r="C919" s="59">
        <v>6230565</v>
      </c>
      <c r="D919" s="29"/>
      <c r="E919" s="29" t="s">
        <v>980</v>
      </c>
      <c r="F919" s="27" t="s">
        <v>1475</v>
      </c>
      <c r="G919" s="60">
        <v>100</v>
      </c>
      <c r="H919" s="29" t="s">
        <v>1341</v>
      </c>
      <c r="I919" s="8">
        <v>25.03</v>
      </c>
      <c r="J919" s="8">
        <v>0.51999999999999957</v>
      </c>
      <c r="K919" s="8">
        <v>0</v>
      </c>
      <c r="L919" s="31">
        <v>6.2E-2</v>
      </c>
      <c r="M919" s="30">
        <v>1.5841000000000001</v>
      </c>
      <c r="N919" s="8">
        <v>27.13</v>
      </c>
    </row>
    <row r="920" spans="1:14" x14ac:dyDescent="0.2">
      <c r="A920" s="27" t="s">
        <v>1060</v>
      </c>
      <c r="B920" s="27" t="s">
        <v>1342</v>
      </c>
      <c r="C920" s="59">
        <v>4886850</v>
      </c>
      <c r="D920" s="29"/>
      <c r="E920" s="29" t="s">
        <v>443</v>
      </c>
      <c r="F920" s="27" t="s">
        <v>1475</v>
      </c>
      <c r="G920" s="58">
        <v>100</v>
      </c>
      <c r="H920" s="27" t="s">
        <v>1333</v>
      </c>
      <c r="I920" s="8">
        <v>31.08</v>
      </c>
      <c r="J920" s="8">
        <v>0.63000000000000256</v>
      </c>
      <c r="K920" s="8">
        <v>0</v>
      </c>
      <c r="L920" s="31">
        <v>6.2E-2</v>
      </c>
      <c r="M920" s="30">
        <v>1.9660200000000001</v>
      </c>
      <c r="N920" s="8">
        <v>33.68</v>
      </c>
    </row>
    <row r="921" spans="1:14" x14ac:dyDescent="0.2">
      <c r="A921" s="27" t="s">
        <v>1060</v>
      </c>
      <c r="B921" s="27" t="s">
        <v>1342</v>
      </c>
      <c r="C921" s="57">
        <v>1268788</v>
      </c>
      <c r="D921" s="29"/>
      <c r="E921" s="27" t="s">
        <v>321</v>
      </c>
      <c r="F921" s="27" t="s">
        <v>1475</v>
      </c>
      <c r="G921" s="58">
        <v>100</v>
      </c>
      <c r="H921" s="27" t="s">
        <v>1333</v>
      </c>
      <c r="I921" s="8">
        <v>31.07</v>
      </c>
      <c r="J921" s="8">
        <v>0.60000000000000142</v>
      </c>
      <c r="K921" s="8">
        <v>0</v>
      </c>
      <c r="L921" s="31">
        <v>6.2E-2</v>
      </c>
      <c r="M921" s="30">
        <v>1.9635400000000001</v>
      </c>
      <c r="N921" s="8">
        <v>33.630000000000003</v>
      </c>
    </row>
    <row r="922" spans="1:14" x14ac:dyDescent="0.2">
      <c r="A922" s="27" t="s">
        <v>1060</v>
      </c>
      <c r="B922" s="27" t="s">
        <v>1064</v>
      </c>
      <c r="C922" s="64">
        <v>6230504</v>
      </c>
      <c r="D922" s="29"/>
      <c r="E922" s="27" t="s">
        <v>773</v>
      </c>
      <c r="F922" s="27" t="s">
        <v>1475</v>
      </c>
      <c r="G922" s="60">
        <v>100</v>
      </c>
      <c r="H922" s="29" t="s">
        <v>1341</v>
      </c>
      <c r="I922" s="8">
        <v>42.52</v>
      </c>
      <c r="J922" s="8">
        <v>0.85999999999999943</v>
      </c>
      <c r="K922" s="8">
        <v>0</v>
      </c>
      <c r="L922" s="31">
        <v>6.2E-2</v>
      </c>
      <c r="M922" s="30">
        <v>2.6895600000000002</v>
      </c>
      <c r="N922" s="8">
        <v>46.07</v>
      </c>
    </row>
    <row r="923" spans="1:14" x14ac:dyDescent="0.2">
      <c r="A923" s="27" t="s">
        <v>1060</v>
      </c>
      <c r="B923" s="27" t="s">
        <v>1064</v>
      </c>
      <c r="C923" s="59">
        <v>5054770</v>
      </c>
      <c r="D923" s="29"/>
      <c r="E923" s="29" t="s">
        <v>503</v>
      </c>
      <c r="F923" s="27" t="s">
        <v>1475</v>
      </c>
      <c r="G923" s="58">
        <v>200</v>
      </c>
      <c r="H923" s="27" t="s">
        <v>1333</v>
      </c>
      <c r="I923" s="8">
        <v>27.94</v>
      </c>
      <c r="J923" s="8">
        <v>0.54999999999999716</v>
      </c>
      <c r="K923" s="8">
        <v>0</v>
      </c>
      <c r="L923" s="31">
        <v>6.2E-2</v>
      </c>
      <c r="M923" s="30">
        <v>1.7663799999999998</v>
      </c>
      <c r="N923" s="30">
        <v>30.26</v>
      </c>
    </row>
    <row r="924" spans="1:14" x14ac:dyDescent="0.2">
      <c r="A924" s="27" t="s">
        <v>1060</v>
      </c>
      <c r="B924" s="27" t="s">
        <v>1151</v>
      </c>
      <c r="C924" s="59">
        <v>4839288</v>
      </c>
      <c r="D924" s="29"/>
      <c r="E924" s="29" t="s">
        <v>867</v>
      </c>
      <c r="F924" s="27" t="s">
        <v>1475</v>
      </c>
      <c r="G924" s="58">
        <v>1</v>
      </c>
      <c r="H924" s="27" t="s">
        <v>1302</v>
      </c>
      <c r="I924" s="8">
        <v>19.399999999999999</v>
      </c>
      <c r="J924" s="8">
        <v>3.4500000000000028</v>
      </c>
      <c r="K924" s="8">
        <v>0</v>
      </c>
      <c r="L924" s="31">
        <v>6.2E-2</v>
      </c>
      <c r="M924" s="30">
        <v>1.4167000000000001</v>
      </c>
      <c r="N924" s="8">
        <v>24.27</v>
      </c>
    </row>
    <row r="925" spans="1:14" x14ac:dyDescent="0.2">
      <c r="A925" s="27" t="s">
        <v>1060</v>
      </c>
      <c r="B925" s="27" t="s">
        <v>1088</v>
      </c>
      <c r="C925" s="59">
        <v>4689475</v>
      </c>
      <c r="D925" s="29"/>
      <c r="E925" s="29" t="s">
        <v>478</v>
      </c>
      <c r="F925" s="27" t="s">
        <v>1475</v>
      </c>
      <c r="G925" s="58">
        <v>10</v>
      </c>
      <c r="H925" s="27" t="s">
        <v>1500</v>
      </c>
      <c r="I925" s="8">
        <v>68.95</v>
      </c>
      <c r="J925" s="8">
        <v>9.1599999999999966</v>
      </c>
      <c r="K925" s="8">
        <v>0</v>
      </c>
      <c r="L925" s="31">
        <v>6.2E-2</v>
      </c>
      <c r="M925" s="30">
        <v>4.8428199999999997</v>
      </c>
      <c r="N925" s="8">
        <v>82.95</v>
      </c>
    </row>
    <row r="926" spans="1:14" x14ac:dyDescent="0.2">
      <c r="A926" s="27" t="s">
        <v>1060</v>
      </c>
      <c r="B926" s="27" t="s">
        <v>1088</v>
      </c>
      <c r="C926" s="64">
        <v>5358605</v>
      </c>
      <c r="D926" s="29"/>
      <c r="E926" s="27" t="s">
        <v>468</v>
      </c>
      <c r="F926" s="27" t="s">
        <v>1475</v>
      </c>
      <c r="G926" s="58">
        <v>10</v>
      </c>
      <c r="H926" s="27" t="s">
        <v>1500</v>
      </c>
      <c r="I926" s="8">
        <v>68.95</v>
      </c>
      <c r="J926" s="8">
        <v>0</v>
      </c>
      <c r="K926" s="8">
        <v>0</v>
      </c>
      <c r="L926" s="31">
        <v>6.2E-2</v>
      </c>
      <c r="M926" s="30">
        <v>4.2749000000000006</v>
      </c>
      <c r="N926" s="8">
        <v>73.22</v>
      </c>
    </row>
    <row r="927" spans="1:14" x14ac:dyDescent="0.2">
      <c r="A927" s="27" t="s">
        <v>1060</v>
      </c>
      <c r="B927" s="27" t="s">
        <v>1088</v>
      </c>
      <c r="C927" s="59">
        <v>5358579</v>
      </c>
      <c r="D927" s="29"/>
      <c r="E927" s="29" t="s">
        <v>264</v>
      </c>
      <c r="F927" s="27" t="s">
        <v>1475</v>
      </c>
      <c r="G927" s="60">
        <v>10</v>
      </c>
      <c r="H927" s="29" t="s">
        <v>1500</v>
      </c>
      <c r="I927" s="8">
        <v>68.95</v>
      </c>
      <c r="J927" s="8">
        <v>0</v>
      </c>
      <c r="K927" s="8">
        <v>0</v>
      </c>
      <c r="L927" s="31">
        <v>6.2E-2</v>
      </c>
      <c r="M927" s="30">
        <v>4.2749000000000006</v>
      </c>
      <c r="N927" s="8">
        <v>73.22</v>
      </c>
    </row>
    <row r="928" spans="1:14" x14ac:dyDescent="0.2">
      <c r="A928" s="27" t="s">
        <v>1060</v>
      </c>
      <c r="B928" s="27" t="s">
        <v>1088</v>
      </c>
      <c r="C928" s="59">
        <v>4688903</v>
      </c>
      <c r="D928" s="29"/>
      <c r="E928" s="29" t="s">
        <v>469</v>
      </c>
      <c r="F928" s="27" t="s">
        <v>1475</v>
      </c>
      <c r="G928" s="58">
        <v>10</v>
      </c>
      <c r="H928" s="27" t="s">
        <v>1500</v>
      </c>
      <c r="I928" s="8">
        <v>68.95</v>
      </c>
      <c r="J928" s="8">
        <v>0</v>
      </c>
      <c r="K928" s="8">
        <v>0</v>
      </c>
      <c r="L928" s="31">
        <v>6.2E-2</v>
      </c>
      <c r="M928" s="30">
        <v>4.2749000000000006</v>
      </c>
      <c r="N928" s="8">
        <v>73.22</v>
      </c>
    </row>
    <row r="929" spans="1:14" x14ac:dyDescent="0.2">
      <c r="A929" s="27" t="s">
        <v>1060</v>
      </c>
      <c r="B929" s="27" t="s">
        <v>1093</v>
      </c>
      <c r="C929" s="59">
        <v>250948</v>
      </c>
      <c r="D929" s="29"/>
      <c r="E929" s="29" t="s">
        <v>658</v>
      </c>
      <c r="F929" s="27" t="s">
        <v>1475</v>
      </c>
      <c r="G929" s="58">
        <v>1000</v>
      </c>
      <c r="H929" s="27" t="s">
        <v>1077</v>
      </c>
      <c r="I929" s="8">
        <v>64.42</v>
      </c>
      <c r="J929" s="8">
        <v>0.87000000000000455</v>
      </c>
      <c r="K929" s="8">
        <v>17.350000000000001</v>
      </c>
      <c r="L929" s="31">
        <v>6.2E-2</v>
      </c>
      <c r="M929" s="30">
        <v>2.9722800000000005</v>
      </c>
      <c r="N929" s="8">
        <v>50.91</v>
      </c>
    </row>
    <row r="930" spans="1:14" x14ac:dyDescent="0.2">
      <c r="A930" s="5" t="s">
        <v>1060</v>
      </c>
      <c r="B930" s="5" t="s">
        <v>1062</v>
      </c>
      <c r="C930" s="66">
        <v>3781614</v>
      </c>
      <c r="D930" s="7" t="s">
        <v>1476</v>
      </c>
      <c r="E930" s="5" t="s">
        <v>303</v>
      </c>
      <c r="F930" s="5" t="s">
        <v>1475</v>
      </c>
      <c r="G930" s="11">
        <v>2</v>
      </c>
      <c r="H930" s="5" t="s">
        <v>1343</v>
      </c>
      <c r="I930" s="8">
        <v>15.92</v>
      </c>
      <c r="J930" s="8">
        <v>0</v>
      </c>
      <c r="K930" s="8">
        <v>0</v>
      </c>
      <c r="L930" s="9">
        <v>6.2E-2</v>
      </c>
      <c r="M930" s="8">
        <v>0.98704000000000003</v>
      </c>
      <c r="N930" s="8">
        <v>16.91</v>
      </c>
    </row>
    <row r="931" spans="1:14" x14ac:dyDescent="0.2">
      <c r="A931" s="5" t="s">
        <v>1060</v>
      </c>
      <c r="B931" s="5" t="s">
        <v>1062</v>
      </c>
      <c r="C931" s="56">
        <v>3781952</v>
      </c>
      <c r="D931" s="7" t="s">
        <v>1476</v>
      </c>
      <c r="E931" s="7" t="s">
        <v>304</v>
      </c>
      <c r="F931" s="5" t="s">
        <v>1475</v>
      </c>
      <c r="G931" s="11">
        <v>2</v>
      </c>
      <c r="H931" s="5" t="s">
        <v>1343</v>
      </c>
      <c r="I931" s="8">
        <v>18.510000000000002</v>
      </c>
      <c r="J931" s="8">
        <v>0</v>
      </c>
      <c r="K931" s="8">
        <v>0</v>
      </c>
      <c r="L931" s="9">
        <v>6.2E-2</v>
      </c>
      <c r="M931" s="8">
        <v>1.1476200000000001</v>
      </c>
      <c r="N931" s="8">
        <v>19.66</v>
      </c>
    </row>
    <row r="932" spans="1:14" x14ac:dyDescent="0.2">
      <c r="A932" s="27" t="s">
        <v>1060</v>
      </c>
      <c r="B932" s="27" t="s">
        <v>1062</v>
      </c>
      <c r="C932" s="61">
        <v>4179586</v>
      </c>
      <c r="D932" s="27"/>
      <c r="E932" s="27" t="s">
        <v>319</v>
      </c>
      <c r="F932" s="27" t="s">
        <v>1475</v>
      </c>
      <c r="G932" s="58">
        <v>1</v>
      </c>
      <c r="H932" s="27" t="s">
        <v>1344</v>
      </c>
      <c r="I932" s="62">
        <v>13.75</v>
      </c>
      <c r="J932" s="62">
        <v>0.38000000000000078</v>
      </c>
      <c r="K932" s="62">
        <v>0</v>
      </c>
      <c r="L932" s="63">
        <v>6.2E-2</v>
      </c>
      <c r="M932" s="62">
        <v>0.87606000000000006</v>
      </c>
      <c r="N932" s="62">
        <v>15.01</v>
      </c>
    </row>
    <row r="933" spans="1:14" x14ac:dyDescent="0.2">
      <c r="A933" s="27" t="s">
        <v>1060</v>
      </c>
      <c r="B933" s="27" t="s">
        <v>1062</v>
      </c>
      <c r="C933" s="61">
        <v>4179545</v>
      </c>
      <c r="D933" s="27"/>
      <c r="E933" s="27" t="s">
        <v>313</v>
      </c>
      <c r="F933" s="27" t="s">
        <v>1475</v>
      </c>
      <c r="G933" s="58">
        <v>1</v>
      </c>
      <c r="H933" s="27" t="s">
        <v>1345</v>
      </c>
      <c r="I933" s="62">
        <v>11.31</v>
      </c>
      <c r="J933" s="62">
        <v>0.21999999999999886</v>
      </c>
      <c r="K933" s="62">
        <v>0</v>
      </c>
      <c r="L933" s="63">
        <v>6.2E-2</v>
      </c>
      <c r="M933" s="62">
        <v>0.71485999999999994</v>
      </c>
      <c r="N933" s="62">
        <v>12.24</v>
      </c>
    </row>
    <row r="934" spans="1:14" x14ac:dyDescent="0.2">
      <c r="A934" s="27" t="s">
        <v>1060</v>
      </c>
      <c r="B934" s="27" t="s">
        <v>1062</v>
      </c>
      <c r="C934" s="61">
        <v>4179677</v>
      </c>
      <c r="D934" s="27"/>
      <c r="E934" s="27" t="s">
        <v>877</v>
      </c>
      <c r="F934" s="27" t="s">
        <v>1475</v>
      </c>
      <c r="G934" s="58">
        <v>1</v>
      </c>
      <c r="H934" s="27" t="s">
        <v>1345</v>
      </c>
      <c r="I934" s="62">
        <v>14.11</v>
      </c>
      <c r="J934" s="62">
        <v>0.33000000000000007</v>
      </c>
      <c r="K934" s="62">
        <v>0</v>
      </c>
      <c r="L934" s="63">
        <v>6.2E-2</v>
      </c>
      <c r="M934" s="62">
        <v>0.89527999999999996</v>
      </c>
      <c r="N934" s="62">
        <v>15.34</v>
      </c>
    </row>
    <row r="935" spans="1:14" x14ac:dyDescent="0.2">
      <c r="A935" s="27" t="s">
        <v>1060</v>
      </c>
      <c r="B935" s="27" t="s">
        <v>1062</v>
      </c>
      <c r="C935" s="61">
        <v>4179669</v>
      </c>
      <c r="D935" s="27"/>
      <c r="E935" s="27" t="s">
        <v>329</v>
      </c>
      <c r="F935" s="27" t="s">
        <v>1475</v>
      </c>
      <c r="G935" s="58">
        <v>1</v>
      </c>
      <c r="H935" s="27" t="s">
        <v>1344</v>
      </c>
      <c r="I935" s="62">
        <v>12.32</v>
      </c>
      <c r="J935" s="62">
        <v>0.21999999999999886</v>
      </c>
      <c r="K935" s="62">
        <v>0</v>
      </c>
      <c r="L935" s="63">
        <v>6.2E-2</v>
      </c>
      <c r="M935" s="62">
        <v>0.77747999999999995</v>
      </c>
      <c r="N935" s="62">
        <v>13.32</v>
      </c>
    </row>
    <row r="936" spans="1:14" x14ac:dyDescent="0.2">
      <c r="A936" s="27" t="s">
        <v>1060</v>
      </c>
      <c r="B936" s="27" t="s">
        <v>1062</v>
      </c>
      <c r="C936" s="61">
        <v>4179412</v>
      </c>
      <c r="D936" s="27"/>
      <c r="E936" s="27" t="s">
        <v>327</v>
      </c>
      <c r="F936" s="27" t="s">
        <v>1475</v>
      </c>
      <c r="G936" s="58">
        <v>1</v>
      </c>
      <c r="H936" s="27" t="s">
        <v>1346</v>
      </c>
      <c r="I936" s="62">
        <v>8.4499999999999993</v>
      </c>
      <c r="J936" s="62">
        <v>0.40000000000000036</v>
      </c>
      <c r="K936" s="62">
        <v>0</v>
      </c>
      <c r="L936" s="63">
        <v>6.2E-2</v>
      </c>
      <c r="M936" s="62">
        <v>0.54869999999999997</v>
      </c>
      <c r="N936" s="62">
        <v>9.4</v>
      </c>
    </row>
    <row r="937" spans="1:14" x14ac:dyDescent="0.2">
      <c r="A937" s="27" t="s">
        <v>1060</v>
      </c>
      <c r="B937" s="27" t="s">
        <v>1062</v>
      </c>
      <c r="C937" s="61">
        <v>4179172</v>
      </c>
      <c r="D937" s="27"/>
      <c r="E937" s="27" t="s">
        <v>308</v>
      </c>
      <c r="F937" s="27" t="s">
        <v>1475</v>
      </c>
      <c r="G937" s="58">
        <v>1</v>
      </c>
      <c r="H937" s="27" t="s">
        <v>1234</v>
      </c>
      <c r="I937" s="62">
        <v>9.6300000000000008</v>
      </c>
      <c r="J937" s="62">
        <v>0.33000000000000007</v>
      </c>
      <c r="K937" s="62">
        <v>0</v>
      </c>
      <c r="L937" s="63">
        <v>6.2E-2</v>
      </c>
      <c r="M937" s="62">
        <v>0.61752000000000007</v>
      </c>
      <c r="N937" s="62">
        <v>10.58</v>
      </c>
    </row>
    <row r="938" spans="1:14" x14ac:dyDescent="0.2">
      <c r="A938" s="27" t="s">
        <v>1060</v>
      </c>
      <c r="B938" s="27" t="s">
        <v>1062</v>
      </c>
      <c r="C938" s="61">
        <v>4179347</v>
      </c>
      <c r="D938" s="27"/>
      <c r="E938" s="27" t="s">
        <v>307</v>
      </c>
      <c r="F938" s="27" t="s">
        <v>1475</v>
      </c>
      <c r="G938" s="58">
        <v>1</v>
      </c>
      <c r="H938" s="27" t="s">
        <v>1346</v>
      </c>
      <c r="I938" s="62">
        <v>18.48</v>
      </c>
      <c r="J938" s="62">
        <v>0.57999999999999829</v>
      </c>
      <c r="K938" s="62">
        <v>0</v>
      </c>
      <c r="L938" s="63">
        <v>6.2E-2</v>
      </c>
      <c r="M938" s="62">
        <v>1.1817199999999999</v>
      </c>
      <c r="N938" s="62">
        <v>20.239999999999998</v>
      </c>
    </row>
    <row r="939" spans="1:14" x14ac:dyDescent="0.2">
      <c r="A939" s="27" t="s">
        <v>1060</v>
      </c>
      <c r="B939" s="27" t="s">
        <v>1062</v>
      </c>
      <c r="C939" s="61">
        <v>4179339</v>
      </c>
      <c r="D939" s="27"/>
      <c r="E939" s="27" t="s">
        <v>306</v>
      </c>
      <c r="F939" s="27" t="s">
        <v>1475</v>
      </c>
      <c r="G939" s="58">
        <v>1</v>
      </c>
      <c r="H939" s="27" t="s">
        <v>1346</v>
      </c>
      <c r="I939" s="62">
        <v>13.4</v>
      </c>
      <c r="J939" s="62">
        <v>0.41000000000000014</v>
      </c>
      <c r="K939" s="62">
        <v>0</v>
      </c>
      <c r="L939" s="63">
        <v>6.2E-2</v>
      </c>
      <c r="M939" s="62">
        <v>0.85621999999999998</v>
      </c>
      <c r="N939" s="62">
        <v>14.67</v>
      </c>
    </row>
    <row r="940" spans="1:14" x14ac:dyDescent="0.2">
      <c r="A940" s="27" t="s">
        <v>1060</v>
      </c>
      <c r="B940" s="27" t="s">
        <v>1101</v>
      </c>
      <c r="C940" s="59">
        <v>4387769</v>
      </c>
      <c r="D940" s="29" t="s">
        <v>1476</v>
      </c>
      <c r="E940" s="29" t="s">
        <v>947</v>
      </c>
      <c r="F940" s="27" t="s">
        <v>1475</v>
      </c>
      <c r="G940" s="58">
        <v>1</v>
      </c>
      <c r="H940" s="27" t="s">
        <v>1077</v>
      </c>
      <c r="I940" s="8">
        <v>10.67</v>
      </c>
      <c r="J940" s="8">
        <v>0</v>
      </c>
      <c r="K940" s="8">
        <v>0</v>
      </c>
      <c r="L940" s="31">
        <v>6.2E-2</v>
      </c>
      <c r="M940" s="30">
        <v>0.66154000000000002</v>
      </c>
      <c r="N940" s="8">
        <v>11.33</v>
      </c>
    </row>
    <row r="941" spans="1:14" x14ac:dyDescent="0.2">
      <c r="A941" s="27" t="s">
        <v>1060</v>
      </c>
      <c r="B941" s="27" t="s">
        <v>1062</v>
      </c>
      <c r="C941" s="61">
        <v>4179685</v>
      </c>
      <c r="D941" s="27"/>
      <c r="E941" s="27" t="s">
        <v>328</v>
      </c>
      <c r="F941" s="27" t="s">
        <v>1475</v>
      </c>
      <c r="G941" s="58">
        <v>1</v>
      </c>
      <c r="H941" s="27" t="s">
        <v>1346</v>
      </c>
      <c r="I941" s="62">
        <v>12.06</v>
      </c>
      <c r="J941" s="62">
        <v>0.41000000000000014</v>
      </c>
      <c r="K941" s="62">
        <v>0</v>
      </c>
      <c r="L941" s="63">
        <v>6.2E-2</v>
      </c>
      <c r="M941" s="62">
        <v>0.77314000000000005</v>
      </c>
      <c r="N941" s="62">
        <v>13.24</v>
      </c>
    </row>
    <row r="942" spans="1:14" x14ac:dyDescent="0.2">
      <c r="A942" s="27" t="s">
        <v>1060</v>
      </c>
      <c r="B942" s="27" t="s">
        <v>1300</v>
      </c>
      <c r="C942" s="59">
        <v>7790989</v>
      </c>
      <c r="D942" s="29" t="s">
        <v>1476</v>
      </c>
      <c r="E942" s="29" t="s">
        <v>552</v>
      </c>
      <c r="F942" s="27" t="s">
        <v>1475</v>
      </c>
      <c r="G942" s="58">
        <v>1</v>
      </c>
      <c r="H942" s="27" t="s">
        <v>1077</v>
      </c>
      <c r="I942" s="8">
        <v>6.88</v>
      </c>
      <c r="J942" s="8">
        <v>0</v>
      </c>
      <c r="K942" s="8">
        <v>0</v>
      </c>
      <c r="L942" s="31">
        <v>6.2E-2</v>
      </c>
      <c r="M942" s="30">
        <v>0.42655999999999999</v>
      </c>
      <c r="N942" s="8">
        <v>7.31</v>
      </c>
    </row>
    <row r="943" spans="1:14" x14ac:dyDescent="0.2">
      <c r="A943" s="27" t="s">
        <v>1060</v>
      </c>
      <c r="B943" s="27" t="s">
        <v>1707</v>
      </c>
      <c r="C943" s="59">
        <v>5132998</v>
      </c>
      <c r="D943" s="29"/>
      <c r="E943" s="29" t="s">
        <v>1708</v>
      </c>
      <c r="F943" s="27" t="s">
        <v>1475</v>
      </c>
      <c r="G943" s="58">
        <v>1</v>
      </c>
      <c r="H943" s="27" t="s">
        <v>1077</v>
      </c>
      <c r="I943" s="8">
        <v>0.78</v>
      </c>
      <c r="J943" s="8">
        <v>0.25</v>
      </c>
      <c r="K943" s="8">
        <v>0</v>
      </c>
      <c r="L943" s="31">
        <v>6.2E-2</v>
      </c>
      <c r="M943" s="30">
        <v>6.386E-2</v>
      </c>
      <c r="N943" s="8">
        <v>1.0900000000000001</v>
      </c>
    </row>
    <row r="944" spans="1:14" x14ac:dyDescent="0.2">
      <c r="A944" s="5" t="s">
        <v>1060</v>
      </c>
      <c r="B944" s="5" t="s">
        <v>1064</v>
      </c>
      <c r="C944" s="67">
        <v>7945751</v>
      </c>
      <c r="D944" s="7"/>
      <c r="E944" s="5" t="s">
        <v>187</v>
      </c>
      <c r="F944" s="5" t="s">
        <v>1475</v>
      </c>
      <c r="G944" s="11">
        <v>24</v>
      </c>
      <c r="H944" s="5" t="s">
        <v>1347</v>
      </c>
      <c r="I944" s="8">
        <v>52.17</v>
      </c>
      <c r="J944" s="8">
        <v>0</v>
      </c>
      <c r="K944" s="8">
        <v>0</v>
      </c>
      <c r="L944" s="9">
        <v>6.2E-2</v>
      </c>
      <c r="M944" s="8">
        <v>3.23454</v>
      </c>
      <c r="N944" s="8">
        <v>60.96</v>
      </c>
    </row>
    <row r="945" spans="1:14" x14ac:dyDescent="0.2">
      <c r="A945" s="27" t="s">
        <v>1060</v>
      </c>
      <c r="B945" s="27" t="s">
        <v>1308</v>
      </c>
      <c r="C945" s="61">
        <v>4840880</v>
      </c>
      <c r="D945" s="27"/>
      <c r="E945" s="27" t="s">
        <v>172</v>
      </c>
      <c r="F945" s="27" t="s">
        <v>1475</v>
      </c>
      <c r="G945" s="58">
        <v>12</v>
      </c>
      <c r="H945" s="27" t="s">
        <v>1189</v>
      </c>
      <c r="I945" s="62">
        <v>13.08</v>
      </c>
      <c r="J945" s="62">
        <v>0</v>
      </c>
      <c r="K945" s="62">
        <v>0</v>
      </c>
      <c r="L945" s="63">
        <v>6.2E-2</v>
      </c>
      <c r="M945" s="62">
        <v>0.81096000000000001</v>
      </c>
      <c r="N945" s="62">
        <v>13.89</v>
      </c>
    </row>
    <row r="946" spans="1:14" x14ac:dyDescent="0.2">
      <c r="A946" s="27" t="s">
        <v>1060</v>
      </c>
      <c r="B946" s="27" t="s">
        <v>1348</v>
      </c>
      <c r="C946" s="61">
        <v>4789598</v>
      </c>
      <c r="D946" s="27" t="s">
        <v>1476</v>
      </c>
      <c r="E946" s="27" t="s">
        <v>484</v>
      </c>
      <c r="F946" s="27" t="s">
        <v>1475</v>
      </c>
      <c r="G946" s="58">
        <v>28</v>
      </c>
      <c r="H946" s="27" t="s">
        <v>1063</v>
      </c>
      <c r="I946" s="62">
        <v>80.59</v>
      </c>
      <c r="J946" s="62">
        <v>0</v>
      </c>
      <c r="K946" s="62">
        <v>0</v>
      </c>
      <c r="L946" s="63">
        <v>6.2E-2</v>
      </c>
      <c r="M946" s="62">
        <v>4.9965799999999998</v>
      </c>
      <c r="N946" s="62">
        <v>85.59</v>
      </c>
    </row>
    <row r="947" spans="1:14" x14ac:dyDescent="0.2">
      <c r="A947" s="27" t="s">
        <v>1060</v>
      </c>
      <c r="B947" s="27" t="s">
        <v>1629</v>
      </c>
      <c r="C947" s="59">
        <v>3831025</v>
      </c>
      <c r="D947" s="29"/>
      <c r="E947" s="29" t="s">
        <v>1630</v>
      </c>
      <c r="F947" s="27" t="s">
        <v>1475</v>
      </c>
      <c r="G947" s="58">
        <v>8</v>
      </c>
      <c r="H947" s="27" t="s">
        <v>1081</v>
      </c>
      <c r="I947" s="8">
        <v>20.32</v>
      </c>
      <c r="J947" s="8">
        <v>0</v>
      </c>
      <c r="K947" s="8">
        <v>0</v>
      </c>
      <c r="L947" s="31">
        <v>6.2E-2</v>
      </c>
      <c r="M947" s="30">
        <v>1.2598400000000001</v>
      </c>
      <c r="N947" s="8">
        <v>21.58</v>
      </c>
    </row>
    <row r="948" spans="1:14" x14ac:dyDescent="0.2">
      <c r="A948" s="27" t="s">
        <v>1060</v>
      </c>
      <c r="B948" s="27" t="s">
        <v>1829</v>
      </c>
      <c r="C948" s="59">
        <v>7132233</v>
      </c>
      <c r="D948" s="29"/>
      <c r="E948" s="29" t="s">
        <v>1830</v>
      </c>
      <c r="F948" s="27" t="s">
        <v>1475</v>
      </c>
      <c r="G948" s="60">
        <v>3000</v>
      </c>
      <c r="H948" s="29" t="s">
        <v>1125</v>
      </c>
      <c r="I948" s="8">
        <v>62.85</v>
      </c>
      <c r="J948" s="8">
        <v>0</v>
      </c>
      <c r="K948" s="8">
        <v>0</v>
      </c>
      <c r="L948" s="31">
        <v>6.2E-2</v>
      </c>
      <c r="M948" s="30">
        <v>3.8967000000000001</v>
      </c>
      <c r="N948" s="8">
        <v>66.75</v>
      </c>
    </row>
    <row r="949" spans="1:14" x14ac:dyDescent="0.2">
      <c r="A949" s="27" t="s">
        <v>1060</v>
      </c>
      <c r="B949" s="27" t="s">
        <v>1064</v>
      </c>
      <c r="C949" s="59">
        <v>2980407</v>
      </c>
      <c r="D949" s="29" t="s">
        <v>1476</v>
      </c>
      <c r="E949" s="29" t="s">
        <v>698</v>
      </c>
      <c r="F949" s="27" t="s">
        <v>1475</v>
      </c>
      <c r="G949" s="60">
        <v>20</v>
      </c>
      <c r="H949" s="29" t="s">
        <v>1117</v>
      </c>
      <c r="I949" s="8">
        <v>35.67</v>
      </c>
      <c r="J949" s="8">
        <v>0</v>
      </c>
      <c r="K949" s="8">
        <v>0</v>
      </c>
      <c r="L949" s="31">
        <v>6.2E-2</v>
      </c>
      <c r="M949" s="30">
        <v>2.2115400000000003</v>
      </c>
      <c r="N949" s="8">
        <v>37.880000000000003</v>
      </c>
    </row>
    <row r="950" spans="1:14" x14ac:dyDescent="0.2">
      <c r="A950" s="27" t="s">
        <v>1060</v>
      </c>
      <c r="B950" s="27" t="s">
        <v>1064</v>
      </c>
      <c r="C950" s="59">
        <v>6049847</v>
      </c>
      <c r="D950" s="29" t="s">
        <v>1476</v>
      </c>
      <c r="E950" s="29" t="s">
        <v>446</v>
      </c>
      <c r="F950" s="27" t="s">
        <v>1475</v>
      </c>
      <c r="G950" s="58">
        <v>8</v>
      </c>
      <c r="H950" s="27" t="s">
        <v>1067</v>
      </c>
      <c r="I950" s="8">
        <v>17.399999999999999</v>
      </c>
      <c r="J950" s="8">
        <v>0</v>
      </c>
      <c r="K950" s="8">
        <v>0</v>
      </c>
      <c r="L950" s="31">
        <v>6.2E-2</v>
      </c>
      <c r="M950" s="30">
        <v>1.0788</v>
      </c>
      <c r="N950" s="8">
        <v>18.48</v>
      </c>
    </row>
    <row r="951" spans="1:14" x14ac:dyDescent="0.2">
      <c r="A951" s="27" t="s">
        <v>1060</v>
      </c>
      <c r="B951" s="27" t="s">
        <v>1064</v>
      </c>
      <c r="C951" s="59">
        <v>1288192</v>
      </c>
      <c r="D951" s="29"/>
      <c r="E951" s="29" t="s">
        <v>704</v>
      </c>
      <c r="F951" s="27" t="s">
        <v>1475</v>
      </c>
      <c r="G951" s="58">
        <v>4</v>
      </c>
      <c r="H951" s="27" t="s">
        <v>1070</v>
      </c>
      <c r="I951" s="8">
        <v>25.88</v>
      </c>
      <c r="J951" s="8">
        <v>0.49000000000000199</v>
      </c>
      <c r="K951" s="8">
        <v>0</v>
      </c>
      <c r="L951" s="31">
        <v>6.2E-2</v>
      </c>
      <c r="M951" s="30">
        <v>1.6349400000000001</v>
      </c>
      <c r="N951" s="8">
        <v>30.46</v>
      </c>
    </row>
    <row r="952" spans="1:14" x14ac:dyDescent="0.2">
      <c r="A952" s="27" t="s">
        <v>1060</v>
      </c>
      <c r="B952" s="27" t="s">
        <v>1064</v>
      </c>
      <c r="C952" s="59">
        <v>1288121</v>
      </c>
      <c r="D952" s="29"/>
      <c r="E952" s="29" t="s">
        <v>14</v>
      </c>
      <c r="F952" s="27" t="s">
        <v>1475</v>
      </c>
      <c r="G952" s="60">
        <v>4</v>
      </c>
      <c r="H952" s="29" t="s">
        <v>1070</v>
      </c>
      <c r="I952" s="8">
        <v>23.27</v>
      </c>
      <c r="J952" s="8">
        <v>0.49000000000000199</v>
      </c>
      <c r="K952" s="8">
        <v>0</v>
      </c>
      <c r="L952" s="31">
        <v>6.2E-2</v>
      </c>
      <c r="M952" s="30">
        <v>1.47312</v>
      </c>
      <c r="N952" s="8">
        <v>25.23</v>
      </c>
    </row>
    <row r="953" spans="1:14" x14ac:dyDescent="0.2">
      <c r="A953" s="27" t="s">
        <v>1060</v>
      </c>
      <c r="B953" s="27" t="s">
        <v>1093</v>
      </c>
      <c r="C953" s="59">
        <v>5637968</v>
      </c>
      <c r="D953" s="29"/>
      <c r="E953" s="29" t="s">
        <v>419</v>
      </c>
      <c r="F953" s="27" t="s">
        <v>1475</v>
      </c>
      <c r="G953" s="58">
        <v>4</v>
      </c>
      <c r="H953" s="27" t="s">
        <v>1070</v>
      </c>
      <c r="I953" s="8">
        <v>20.48</v>
      </c>
      <c r="J953" s="8">
        <v>0.35999999999999943</v>
      </c>
      <c r="K953" s="8">
        <v>6.77</v>
      </c>
      <c r="L953" s="31">
        <v>6.2E-2</v>
      </c>
      <c r="M953" s="30">
        <v>0.87234</v>
      </c>
      <c r="N953" s="8">
        <v>14.94</v>
      </c>
    </row>
    <row r="954" spans="1:14" x14ac:dyDescent="0.2">
      <c r="A954" s="27" t="s">
        <v>1060</v>
      </c>
      <c r="B954" s="27" t="s">
        <v>1629</v>
      </c>
      <c r="C954" s="59">
        <v>7962451</v>
      </c>
      <c r="D954" s="29"/>
      <c r="E954" s="29" t="s">
        <v>1633</v>
      </c>
      <c r="F954" s="27" t="s">
        <v>1475</v>
      </c>
      <c r="G954" s="58">
        <v>12</v>
      </c>
      <c r="H954" s="27" t="s">
        <v>1082</v>
      </c>
      <c r="I954" s="8">
        <v>61.98</v>
      </c>
      <c r="J954" s="8">
        <v>0</v>
      </c>
      <c r="K954" s="8">
        <v>0</v>
      </c>
      <c r="L954" s="31">
        <v>6.2E-2</v>
      </c>
      <c r="M954" s="30">
        <v>3.8427599999999997</v>
      </c>
      <c r="N954" s="8">
        <v>65.819999999999993</v>
      </c>
    </row>
    <row r="955" spans="1:14" x14ac:dyDescent="0.2">
      <c r="A955" s="27" t="s">
        <v>1060</v>
      </c>
      <c r="B955" s="27" t="s">
        <v>1629</v>
      </c>
      <c r="C955" s="59">
        <v>7544600</v>
      </c>
      <c r="D955" s="29"/>
      <c r="E955" s="29" t="s">
        <v>1632</v>
      </c>
      <c r="F955" s="27" t="s">
        <v>1475</v>
      </c>
      <c r="G955" s="58">
        <v>30</v>
      </c>
      <c r="H955" s="27" t="s">
        <v>1063</v>
      </c>
      <c r="I955" s="8">
        <v>44.57</v>
      </c>
      <c r="J955" s="8">
        <v>0</v>
      </c>
      <c r="K955" s="8">
        <v>9.82</v>
      </c>
      <c r="L955" s="31">
        <v>6.2E-2</v>
      </c>
      <c r="M955" s="30">
        <v>2.1545000000000001</v>
      </c>
      <c r="N955" s="8">
        <v>36.9</v>
      </c>
    </row>
    <row r="956" spans="1:14" x14ac:dyDescent="0.2">
      <c r="A956" s="27" t="s">
        <v>1060</v>
      </c>
      <c r="B956" s="27" t="s">
        <v>1093</v>
      </c>
      <c r="C956" s="59">
        <v>4092286</v>
      </c>
      <c r="D956" s="29"/>
      <c r="E956" s="29" t="s">
        <v>874</v>
      </c>
      <c r="F956" s="27" t="s">
        <v>1475</v>
      </c>
      <c r="G956" s="58">
        <v>4</v>
      </c>
      <c r="H956" s="27" t="s">
        <v>1349</v>
      </c>
      <c r="I956" s="8">
        <v>38.92</v>
      </c>
      <c r="J956" s="8">
        <v>2.4299999999999997</v>
      </c>
      <c r="K956" s="8">
        <v>0</v>
      </c>
      <c r="L956" s="31">
        <v>6.2E-2</v>
      </c>
      <c r="M956" s="30">
        <v>2.5636999999999999</v>
      </c>
      <c r="N956" s="8">
        <v>43.91</v>
      </c>
    </row>
    <row r="957" spans="1:14" x14ac:dyDescent="0.2">
      <c r="A957" s="27" t="s">
        <v>1060</v>
      </c>
      <c r="B957" s="27" t="s">
        <v>1214</v>
      </c>
      <c r="C957" s="61">
        <v>6141212</v>
      </c>
      <c r="D957" s="27"/>
      <c r="E957" s="27" t="s">
        <v>1901</v>
      </c>
      <c r="F957" s="27" t="s">
        <v>1475</v>
      </c>
      <c r="G957" s="58">
        <v>12</v>
      </c>
      <c r="H957" s="27" t="s">
        <v>1067</v>
      </c>
      <c r="I957" s="62">
        <v>92.24</v>
      </c>
      <c r="J957" s="62">
        <v>0</v>
      </c>
      <c r="K957" s="62">
        <v>0</v>
      </c>
      <c r="L957" s="63">
        <v>6.2E-2</v>
      </c>
      <c r="M957" s="62">
        <v>5.7188799999999995</v>
      </c>
      <c r="N957" s="62">
        <v>97.96</v>
      </c>
    </row>
    <row r="958" spans="1:14" x14ac:dyDescent="0.2">
      <c r="A958" s="27" t="s">
        <v>1060</v>
      </c>
      <c r="B958" s="27" t="s">
        <v>1350</v>
      </c>
      <c r="C958" s="61">
        <v>7114490</v>
      </c>
      <c r="D958" s="27" t="s">
        <v>1476</v>
      </c>
      <c r="E958" s="27" t="s">
        <v>106</v>
      </c>
      <c r="F958" s="27" t="s">
        <v>1475</v>
      </c>
      <c r="G958" s="58">
        <v>36</v>
      </c>
      <c r="H958" s="27" t="s">
        <v>1199</v>
      </c>
      <c r="I958" s="62">
        <v>26.11</v>
      </c>
      <c r="J958" s="62">
        <v>0</v>
      </c>
      <c r="K958" s="62">
        <v>0</v>
      </c>
      <c r="L958" s="63">
        <v>6.2E-2</v>
      </c>
      <c r="M958" s="62">
        <v>1.6188199999999999</v>
      </c>
      <c r="N958" s="62">
        <v>27.73</v>
      </c>
    </row>
    <row r="959" spans="1:14" x14ac:dyDescent="0.2">
      <c r="A959" s="5" t="s">
        <v>1060</v>
      </c>
      <c r="B959" s="5" t="s">
        <v>1111</v>
      </c>
      <c r="C959" s="56">
        <v>4528461</v>
      </c>
      <c r="D959" s="7"/>
      <c r="E959" s="7" t="s">
        <v>935</v>
      </c>
      <c r="F959" s="5" t="s">
        <v>1475</v>
      </c>
      <c r="G959" s="11">
        <v>24</v>
      </c>
      <c r="H959" s="5" t="s">
        <v>1082</v>
      </c>
      <c r="I959" s="8">
        <v>39.49</v>
      </c>
      <c r="J959" s="8">
        <v>0</v>
      </c>
      <c r="K959" s="8">
        <v>0</v>
      </c>
      <c r="L959" s="9">
        <v>6.2E-2</v>
      </c>
      <c r="M959" s="8">
        <v>2.4483800000000002</v>
      </c>
      <c r="N959" s="8">
        <v>41.94</v>
      </c>
    </row>
    <row r="960" spans="1:14" x14ac:dyDescent="0.2">
      <c r="A960" s="5" t="s">
        <v>1060</v>
      </c>
      <c r="B960" s="5" t="s">
        <v>1111</v>
      </c>
      <c r="C960" s="56">
        <v>4528438</v>
      </c>
      <c r="D960" s="7"/>
      <c r="E960" s="7" t="s">
        <v>931</v>
      </c>
      <c r="F960" s="5" t="s">
        <v>1475</v>
      </c>
      <c r="G960" s="11">
        <v>24</v>
      </c>
      <c r="H960" s="5" t="s">
        <v>1082</v>
      </c>
      <c r="I960" s="8">
        <v>42.21</v>
      </c>
      <c r="J960" s="8">
        <v>0</v>
      </c>
      <c r="K960" s="8">
        <v>0</v>
      </c>
      <c r="L960" s="9">
        <v>6.2E-2</v>
      </c>
      <c r="M960" s="8">
        <v>2.6170200000000001</v>
      </c>
      <c r="N960" s="8">
        <v>44.83</v>
      </c>
    </row>
    <row r="961" spans="1:14" x14ac:dyDescent="0.2">
      <c r="A961" s="27" t="s">
        <v>1060</v>
      </c>
      <c r="B961" s="27" t="s">
        <v>1214</v>
      </c>
      <c r="C961" s="61">
        <v>6977799</v>
      </c>
      <c r="D961" s="27" t="s">
        <v>1476</v>
      </c>
      <c r="E961" s="27" t="s">
        <v>463</v>
      </c>
      <c r="F961" s="27" t="s">
        <v>1475</v>
      </c>
      <c r="G961" s="58">
        <v>12</v>
      </c>
      <c r="H961" s="27" t="s">
        <v>1067</v>
      </c>
      <c r="I961" s="62">
        <v>52.24</v>
      </c>
      <c r="J961" s="62">
        <v>0</v>
      </c>
      <c r="K961" s="62">
        <v>0</v>
      </c>
      <c r="L961" s="63">
        <v>6.2E-2</v>
      </c>
      <c r="M961" s="62">
        <v>3.23888</v>
      </c>
      <c r="N961" s="62">
        <v>55.48</v>
      </c>
    </row>
    <row r="962" spans="1:14" x14ac:dyDescent="0.2">
      <c r="A962" s="27" t="s">
        <v>1060</v>
      </c>
      <c r="B962" s="27" t="s">
        <v>1348</v>
      </c>
      <c r="C962" s="61">
        <v>733087</v>
      </c>
      <c r="D962" s="27" t="s">
        <v>1476</v>
      </c>
      <c r="E962" s="27" t="s">
        <v>817</v>
      </c>
      <c r="F962" s="27" t="s">
        <v>1475</v>
      </c>
      <c r="G962" s="58">
        <v>12</v>
      </c>
      <c r="H962" s="27" t="s">
        <v>1069</v>
      </c>
      <c r="I962" s="62">
        <v>44.47</v>
      </c>
      <c r="J962" s="62">
        <v>0</v>
      </c>
      <c r="K962" s="62">
        <v>0</v>
      </c>
      <c r="L962" s="63">
        <v>6.2E-2</v>
      </c>
      <c r="M962" s="62">
        <v>2.7571399999999997</v>
      </c>
      <c r="N962" s="62">
        <v>47.23</v>
      </c>
    </row>
    <row r="963" spans="1:14" x14ac:dyDescent="0.2">
      <c r="A963" s="27" t="s">
        <v>1060</v>
      </c>
      <c r="B963" s="27" t="s">
        <v>1348</v>
      </c>
      <c r="C963" s="61">
        <v>8827020</v>
      </c>
      <c r="D963" s="27" t="s">
        <v>1476</v>
      </c>
      <c r="E963" s="27" t="s">
        <v>632</v>
      </c>
      <c r="F963" s="27" t="s">
        <v>1475</v>
      </c>
      <c r="G963" s="58">
        <v>12</v>
      </c>
      <c r="H963" s="27" t="s">
        <v>1081</v>
      </c>
      <c r="I963" s="62">
        <v>36.840000000000003</v>
      </c>
      <c r="J963" s="62">
        <v>0</v>
      </c>
      <c r="K963" s="62">
        <v>0</v>
      </c>
      <c r="L963" s="63">
        <v>6.2E-2</v>
      </c>
      <c r="M963" s="62">
        <v>2.2840800000000003</v>
      </c>
      <c r="N963" s="62">
        <v>39.119999999999997</v>
      </c>
    </row>
    <row r="964" spans="1:14" x14ac:dyDescent="0.2">
      <c r="A964" s="27" t="s">
        <v>1060</v>
      </c>
      <c r="B964" s="27" t="s">
        <v>1348</v>
      </c>
      <c r="C964" s="61">
        <v>1330687</v>
      </c>
      <c r="D964" s="27" t="s">
        <v>1476</v>
      </c>
      <c r="E964" s="27" t="s">
        <v>394</v>
      </c>
      <c r="F964" s="27" t="s">
        <v>1475</v>
      </c>
      <c r="G964" s="58">
        <v>12</v>
      </c>
      <c r="H964" s="27" t="s">
        <v>1067</v>
      </c>
      <c r="I964" s="62">
        <v>53.52</v>
      </c>
      <c r="J964" s="62">
        <v>0</v>
      </c>
      <c r="K964" s="62">
        <v>0</v>
      </c>
      <c r="L964" s="63">
        <v>6.2E-2</v>
      </c>
      <c r="M964" s="62">
        <v>3.3182400000000003</v>
      </c>
      <c r="N964" s="62">
        <v>56.84</v>
      </c>
    </row>
    <row r="965" spans="1:14" x14ac:dyDescent="0.2">
      <c r="A965" s="27" t="s">
        <v>1060</v>
      </c>
      <c r="B965" s="27" t="s">
        <v>1214</v>
      </c>
      <c r="C965" s="61">
        <v>5889407</v>
      </c>
      <c r="D965" s="27" t="s">
        <v>1476</v>
      </c>
      <c r="E965" s="27" t="s">
        <v>234</v>
      </c>
      <c r="F965" s="27" t="s">
        <v>1475</v>
      </c>
      <c r="G965" s="58">
        <v>12</v>
      </c>
      <c r="H965" s="27" t="s">
        <v>1067</v>
      </c>
      <c r="I965" s="62">
        <v>51.86</v>
      </c>
      <c r="J965" s="62">
        <v>0</v>
      </c>
      <c r="K965" s="62">
        <v>0</v>
      </c>
      <c r="L965" s="63">
        <v>6.2E-2</v>
      </c>
      <c r="M965" s="62">
        <v>3.2153199999999997</v>
      </c>
      <c r="N965" s="62">
        <v>55.08</v>
      </c>
    </row>
    <row r="966" spans="1:14" x14ac:dyDescent="0.2">
      <c r="A966" s="27" t="s">
        <v>1060</v>
      </c>
      <c r="B966" s="27" t="s">
        <v>1348</v>
      </c>
      <c r="C966" s="61">
        <v>1573407</v>
      </c>
      <c r="D966" s="27" t="s">
        <v>1476</v>
      </c>
      <c r="E966" s="27" t="s">
        <v>91</v>
      </c>
      <c r="F966" s="27" t="s">
        <v>1475</v>
      </c>
      <c r="G966" s="58">
        <v>6</v>
      </c>
      <c r="H966" s="27" t="s">
        <v>1351</v>
      </c>
      <c r="I966" s="62">
        <v>28.29</v>
      </c>
      <c r="J966" s="62">
        <v>0</v>
      </c>
      <c r="K966" s="62">
        <v>0</v>
      </c>
      <c r="L966" s="63">
        <v>6.2E-2</v>
      </c>
      <c r="M966" s="62">
        <v>1.7539799999999999</v>
      </c>
      <c r="N966" s="62">
        <v>30.04</v>
      </c>
    </row>
    <row r="967" spans="1:14" x14ac:dyDescent="0.2">
      <c r="A967" s="27" t="s">
        <v>1060</v>
      </c>
      <c r="B967" s="27" t="s">
        <v>1064</v>
      </c>
      <c r="C967" s="64">
        <v>5331927</v>
      </c>
      <c r="D967" s="29" t="s">
        <v>1476</v>
      </c>
      <c r="E967" s="27" t="s">
        <v>323</v>
      </c>
      <c r="F967" s="27" t="s">
        <v>1475</v>
      </c>
      <c r="G967" s="58">
        <v>8</v>
      </c>
      <c r="H967" s="27" t="s">
        <v>1352</v>
      </c>
      <c r="I967" s="8">
        <v>38.53</v>
      </c>
      <c r="J967" s="8">
        <v>0</v>
      </c>
      <c r="K967" s="8">
        <v>0.98</v>
      </c>
      <c r="L967" s="31">
        <v>6.2E-2</v>
      </c>
      <c r="M967" s="30">
        <v>2.3281000000000001</v>
      </c>
      <c r="N967" s="30">
        <v>39.880000000000003</v>
      </c>
    </row>
    <row r="968" spans="1:14" x14ac:dyDescent="0.2">
      <c r="A968" s="27" t="s">
        <v>1060</v>
      </c>
      <c r="B968" s="27" t="s">
        <v>1064</v>
      </c>
      <c r="C968" s="59">
        <v>5917770</v>
      </c>
      <c r="D968" s="29" t="s">
        <v>1476</v>
      </c>
      <c r="E968" s="29" t="s">
        <v>393</v>
      </c>
      <c r="F968" s="27" t="s">
        <v>1475</v>
      </c>
      <c r="G968" s="58">
        <v>12</v>
      </c>
      <c r="H968" s="27" t="s">
        <v>1082</v>
      </c>
      <c r="I968" s="8">
        <v>37.4</v>
      </c>
      <c r="J968" s="8">
        <v>0</v>
      </c>
      <c r="K968" s="8">
        <v>1.2</v>
      </c>
      <c r="L968" s="31">
        <v>6.2E-2</v>
      </c>
      <c r="M968" s="30">
        <v>2.2443999999999997</v>
      </c>
      <c r="N968" s="8">
        <v>38.44</v>
      </c>
    </row>
    <row r="969" spans="1:14" x14ac:dyDescent="0.2">
      <c r="A969" s="27" t="s">
        <v>1060</v>
      </c>
      <c r="B969" s="27" t="s">
        <v>1064</v>
      </c>
      <c r="C969" s="64">
        <v>6833545</v>
      </c>
      <c r="D969" s="29"/>
      <c r="E969" s="27" t="s">
        <v>200</v>
      </c>
      <c r="F969" s="27" t="s">
        <v>1475</v>
      </c>
      <c r="G969" s="60">
        <v>1000</v>
      </c>
      <c r="H969" s="29" t="s">
        <v>1122</v>
      </c>
      <c r="I969" s="8">
        <v>64.239999999999995</v>
      </c>
      <c r="J969" s="8">
        <v>1.7199999999999989</v>
      </c>
      <c r="K969" s="8">
        <v>0</v>
      </c>
      <c r="L969" s="31">
        <v>6.2E-2</v>
      </c>
      <c r="M969" s="30">
        <v>4.0895199999999994</v>
      </c>
      <c r="N969" s="8">
        <v>70.05</v>
      </c>
    </row>
    <row r="970" spans="1:14" x14ac:dyDescent="0.2">
      <c r="A970" s="27" t="s">
        <v>1060</v>
      </c>
      <c r="B970" s="27" t="s">
        <v>1064</v>
      </c>
      <c r="C970" s="57">
        <v>5332206</v>
      </c>
      <c r="D970" s="29" t="s">
        <v>1476</v>
      </c>
      <c r="E970" s="27" t="s">
        <v>412</v>
      </c>
      <c r="F970" s="27" t="s">
        <v>1475</v>
      </c>
      <c r="G970" s="58">
        <v>6</v>
      </c>
      <c r="H970" s="27" t="s">
        <v>1353</v>
      </c>
      <c r="I970" s="8">
        <v>60.73</v>
      </c>
      <c r="J970" s="8">
        <v>0</v>
      </c>
      <c r="K970" s="8">
        <v>1.66</v>
      </c>
      <c r="L970" s="31">
        <v>6.2E-2</v>
      </c>
      <c r="M970" s="30">
        <v>3.6623399999999999</v>
      </c>
      <c r="N970" s="30">
        <v>62.73</v>
      </c>
    </row>
    <row r="971" spans="1:14" x14ac:dyDescent="0.2">
      <c r="A971" s="5" t="s">
        <v>1060</v>
      </c>
      <c r="B971" s="5" t="s">
        <v>1064</v>
      </c>
      <c r="C971" s="67">
        <v>8195794</v>
      </c>
      <c r="D971" s="7"/>
      <c r="E971" s="5" t="s">
        <v>283</v>
      </c>
      <c r="F971" s="5" t="s">
        <v>1475</v>
      </c>
      <c r="G971" s="11">
        <v>4</v>
      </c>
      <c r="H971" s="5" t="s">
        <v>1198</v>
      </c>
      <c r="I971" s="8">
        <v>35.56</v>
      </c>
      <c r="J971" s="8">
        <v>0.73999999999999488</v>
      </c>
      <c r="K971" s="8">
        <v>3.54</v>
      </c>
      <c r="L971" s="9">
        <v>6.2E-2</v>
      </c>
      <c r="M971" s="8">
        <v>2.03112</v>
      </c>
      <c r="N971" s="8">
        <v>34.79</v>
      </c>
    </row>
    <row r="972" spans="1:14" x14ac:dyDescent="0.2">
      <c r="A972" s="27" t="s">
        <v>1060</v>
      </c>
      <c r="B972" s="27" t="s">
        <v>1064</v>
      </c>
      <c r="C972" s="59">
        <v>5917655</v>
      </c>
      <c r="D972" s="29" t="s">
        <v>1476</v>
      </c>
      <c r="E972" s="29" t="s">
        <v>398</v>
      </c>
      <c r="F972" s="27" t="s">
        <v>1475</v>
      </c>
      <c r="G972" s="58">
        <v>12</v>
      </c>
      <c r="H972" s="27" t="s">
        <v>1354</v>
      </c>
      <c r="I972" s="8">
        <v>51.65</v>
      </c>
      <c r="J972" s="8">
        <v>0</v>
      </c>
      <c r="K972" s="8">
        <v>0</v>
      </c>
      <c r="L972" s="31">
        <v>6.2E-2</v>
      </c>
      <c r="M972" s="30">
        <v>3.2022999999999997</v>
      </c>
      <c r="N972" s="8">
        <v>54.85</v>
      </c>
    </row>
    <row r="973" spans="1:14" x14ac:dyDescent="0.2">
      <c r="A973" s="27" t="s">
        <v>1060</v>
      </c>
      <c r="B973" s="27" t="s">
        <v>1064</v>
      </c>
      <c r="C973" s="59">
        <v>3268323</v>
      </c>
      <c r="D973" s="29" t="s">
        <v>1476</v>
      </c>
      <c r="E973" s="29" t="s">
        <v>240</v>
      </c>
      <c r="F973" s="27" t="s">
        <v>1475</v>
      </c>
      <c r="G973" s="58">
        <v>12</v>
      </c>
      <c r="H973" s="27" t="s">
        <v>1081</v>
      </c>
      <c r="I973" s="8">
        <v>59.44</v>
      </c>
      <c r="J973" s="8">
        <v>0</v>
      </c>
      <c r="K973" s="8">
        <v>0</v>
      </c>
      <c r="L973" s="31">
        <v>6.2E-2</v>
      </c>
      <c r="M973" s="30">
        <v>3.6852799999999997</v>
      </c>
      <c r="N973" s="8">
        <v>63.13</v>
      </c>
    </row>
    <row r="974" spans="1:14" x14ac:dyDescent="0.2">
      <c r="A974" s="27" t="s">
        <v>1060</v>
      </c>
      <c r="B974" s="27" t="s">
        <v>1068</v>
      </c>
      <c r="C974" s="64">
        <v>3910494</v>
      </c>
      <c r="D974" s="29" t="s">
        <v>1476</v>
      </c>
      <c r="E974" s="27" t="s">
        <v>162</v>
      </c>
      <c r="F974" s="27" t="s">
        <v>1475</v>
      </c>
      <c r="G974" s="58">
        <v>12</v>
      </c>
      <c r="H974" s="27" t="s">
        <v>1067</v>
      </c>
      <c r="I974" s="8">
        <v>57.74</v>
      </c>
      <c r="J974" s="8">
        <v>0</v>
      </c>
      <c r="K974" s="8">
        <v>0</v>
      </c>
      <c r="L974" s="31">
        <v>6.2E-2</v>
      </c>
      <c r="M974" s="30">
        <v>3.5798800000000002</v>
      </c>
      <c r="N974" s="30">
        <v>61.32</v>
      </c>
    </row>
    <row r="975" spans="1:14" x14ac:dyDescent="0.2">
      <c r="A975" s="27" t="s">
        <v>1060</v>
      </c>
      <c r="B975" s="27" t="s">
        <v>1068</v>
      </c>
      <c r="C975" s="59">
        <v>7352388</v>
      </c>
      <c r="D975" s="29" t="s">
        <v>1476</v>
      </c>
      <c r="E975" s="29" t="s">
        <v>214</v>
      </c>
      <c r="F975" s="27" t="s">
        <v>1475</v>
      </c>
      <c r="G975" s="58">
        <v>12</v>
      </c>
      <c r="H975" s="27" t="s">
        <v>1067</v>
      </c>
      <c r="I975" s="8">
        <v>47.6</v>
      </c>
      <c r="J975" s="8">
        <v>0</v>
      </c>
      <c r="K975" s="8">
        <v>0</v>
      </c>
      <c r="L975" s="31">
        <v>6.2E-2</v>
      </c>
      <c r="M975" s="30">
        <v>2.9512</v>
      </c>
      <c r="N975" s="8">
        <v>50.55</v>
      </c>
    </row>
    <row r="976" spans="1:14" x14ac:dyDescent="0.2">
      <c r="A976" s="27" t="s">
        <v>1060</v>
      </c>
      <c r="B976" s="27" t="s">
        <v>1627</v>
      </c>
      <c r="C976" s="59">
        <v>4395378</v>
      </c>
      <c r="D976" s="29"/>
      <c r="E976" s="29" t="s">
        <v>1628</v>
      </c>
      <c r="F976" s="27" t="s">
        <v>1475</v>
      </c>
      <c r="G976" s="58">
        <v>24</v>
      </c>
      <c r="H976" s="27" t="s">
        <v>1082</v>
      </c>
      <c r="I976" s="8">
        <v>49.19</v>
      </c>
      <c r="J976" s="8">
        <v>0</v>
      </c>
      <c r="K976" s="8">
        <v>10.69</v>
      </c>
      <c r="L976" s="31">
        <v>6.2E-2</v>
      </c>
      <c r="M976" s="30">
        <v>2.387</v>
      </c>
      <c r="N976" s="8">
        <v>40.89</v>
      </c>
    </row>
    <row r="977" spans="1:14" x14ac:dyDescent="0.2">
      <c r="A977" s="27" t="s">
        <v>1060</v>
      </c>
      <c r="B977" s="27" t="s">
        <v>1064</v>
      </c>
      <c r="C977" s="59">
        <v>7334706</v>
      </c>
      <c r="D977" s="29" t="s">
        <v>1476</v>
      </c>
      <c r="E977" s="29" t="s">
        <v>505</v>
      </c>
      <c r="F977" s="27" t="s">
        <v>1475</v>
      </c>
      <c r="G977" s="58">
        <v>16</v>
      </c>
      <c r="H977" s="27" t="s">
        <v>1355</v>
      </c>
      <c r="I977" s="8">
        <v>42.75</v>
      </c>
      <c r="J977" s="8">
        <v>0</v>
      </c>
      <c r="K977" s="8">
        <v>0</v>
      </c>
      <c r="L977" s="31">
        <v>6.2E-2</v>
      </c>
      <c r="M977" s="30">
        <v>2.6505000000000001</v>
      </c>
      <c r="N977" s="8">
        <v>45.4</v>
      </c>
    </row>
    <row r="978" spans="1:14" x14ac:dyDescent="0.2">
      <c r="A978" s="27" t="s">
        <v>1060</v>
      </c>
      <c r="B978" s="27" t="s">
        <v>1064</v>
      </c>
      <c r="C978" s="59">
        <v>1582400</v>
      </c>
      <c r="D978" s="29" t="s">
        <v>1476</v>
      </c>
      <c r="E978" s="29" t="s">
        <v>760</v>
      </c>
      <c r="F978" s="27" t="s">
        <v>1475</v>
      </c>
      <c r="G978" s="58">
        <v>24</v>
      </c>
      <c r="H978" s="27" t="s">
        <v>1356</v>
      </c>
      <c r="I978" s="8">
        <v>33.76</v>
      </c>
      <c r="J978" s="8">
        <v>0</v>
      </c>
      <c r="K978" s="8">
        <v>0</v>
      </c>
      <c r="L978" s="31">
        <v>6.2E-2</v>
      </c>
      <c r="M978" s="30">
        <v>2.0931199999999999</v>
      </c>
      <c r="N978" s="8">
        <v>35.85</v>
      </c>
    </row>
    <row r="979" spans="1:14" x14ac:dyDescent="0.2">
      <c r="A979" s="27" t="s">
        <v>1060</v>
      </c>
      <c r="B979" s="27" t="s">
        <v>1064</v>
      </c>
      <c r="C979" s="64">
        <v>4096533</v>
      </c>
      <c r="D979" s="29" t="s">
        <v>1476</v>
      </c>
      <c r="E979" s="27" t="s">
        <v>229</v>
      </c>
      <c r="F979" s="27" t="s">
        <v>1475</v>
      </c>
      <c r="G979" s="58">
        <v>12</v>
      </c>
      <c r="H979" s="27" t="s">
        <v>1067</v>
      </c>
      <c r="I979" s="8">
        <v>52.81</v>
      </c>
      <c r="J979" s="8">
        <v>0</v>
      </c>
      <c r="K979" s="8">
        <v>0</v>
      </c>
      <c r="L979" s="31">
        <v>6.2E-2</v>
      </c>
      <c r="M979" s="30">
        <v>3.2742200000000001</v>
      </c>
      <c r="N979" s="8">
        <v>56.08</v>
      </c>
    </row>
    <row r="980" spans="1:14" x14ac:dyDescent="0.2">
      <c r="A980" s="27" t="s">
        <v>1060</v>
      </c>
      <c r="B980" s="27" t="s">
        <v>1064</v>
      </c>
      <c r="C980" s="59">
        <v>5084850</v>
      </c>
      <c r="D980" s="29" t="s">
        <v>1476</v>
      </c>
      <c r="E980" s="29" t="s">
        <v>395</v>
      </c>
      <c r="F980" s="27" t="s">
        <v>1475</v>
      </c>
      <c r="G980" s="58">
        <v>12</v>
      </c>
      <c r="H980" s="27" t="s">
        <v>1081</v>
      </c>
      <c r="I980" s="8">
        <v>51.45</v>
      </c>
      <c r="J980" s="8">
        <v>0</v>
      </c>
      <c r="K980" s="8">
        <v>1.97</v>
      </c>
      <c r="L980" s="31">
        <v>6.2E-2</v>
      </c>
      <c r="M980" s="30">
        <v>3.0677600000000003</v>
      </c>
      <c r="N980" s="8">
        <v>52.55</v>
      </c>
    </row>
    <row r="981" spans="1:14" x14ac:dyDescent="0.2">
      <c r="A981" s="27" t="s">
        <v>1060</v>
      </c>
      <c r="B981" s="27" t="s">
        <v>1681</v>
      </c>
      <c r="C981" s="59">
        <v>3041005</v>
      </c>
      <c r="D981" s="29"/>
      <c r="E981" s="29" t="s">
        <v>1682</v>
      </c>
      <c r="F981" s="27" t="s">
        <v>1475</v>
      </c>
      <c r="G981" s="58">
        <v>5000</v>
      </c>
      <c r="H981" s="27" t="s">
        <v>1137</v>
      </c>
      <c r="I981" s="8">
        <v>74.92</v>
      </c>
      <c r="J981" s="8">
        <v>0</v>
      </c>
      <c r="K981" s="8">
        <v>0</v>
      </c>
      <c r="L981" s="31">
        <v>6.2E-2</v>
      </c>
      <c r="M981" s="30">
        <v>4.6450399999999998</v>
      </c>
      <c r="N981" s="8">
        <v>79.569999999999993</v>
      </c>
    </row>
    <row r="982" spans="1:14" x14ac:dyDescent="0.2">
      <c r="A982" s="27" t="s">
        <v>1060</v>
      </c>
      <c r="B982" s="27" t="s">
        <v>1099</v>
      </c>
      <c r="C982" s="59">
        <v>7681531</v>
      </c>
      <c r="D982" s="29"/>
      <c r="E982" s="29" t="s">
        <v>588</v>
      </c>
      <c r="F982" s="27" t="s">
        <v>1475</v>
      </c>
      <c r="G982" s="58">
        <v>6</v>
      </c>
      <c r="H982" s="27" t="s">
        <v>1100</v>
      </c>
      <c r="I982" s="8">
        <v>37.57</v>
      </c>
      <c r="J982" s="8">
        <v>0</v>
      </c>
      <c r="K982" s="8">
        <v>0</v>
      </c>
      <c r="L982" s="31">
        <v>6.2E-2</v>
      </c>
      <c r="M982" s="30">
        <v>2.3293400000000002</v>
      </c>
      <c r="N982" s="8">
        <v>39.9</v>
      </c>
    </row>
    <row r="983" spans="1:14" x14ac:dyDescent="0.2">
      <c r="A983" s="27" t="s">
        <v>1060</v>
      </c>
      <c r="B983" s="27" t="s">
        <v>1062</v>
      </c>
      <c r="C983" s="61">
        <v>5856265</v>
      </c>
      <c r="D983" s="27"/>
      <c r="E983" s="27" t="s">
        <v>143</v>
      </c>
      <c r="F983" s="27" t="s">
        <v>1475</v>
      </c>
      <c r="G983" s="58">
        <v>1</v>
      </c>
      <c r="H983" s="27" t="s">
        <v>1217</v>
      </c>
      <c r="I983" s="62">
        <v>6.44</v>
      </c>
      <c r="J983" s="62">
        <v>0.19999999999999929</v>
      </c>
      <c r="K983" s="62">
        <v>0</v>
      </c>
      <c r="L983" s="63">
        <v>6.2E-2</v>
      </c>
      <c r="M983" s="62">
        <v>0.41167999999999999</v>
      </c>
      <c r="N983" s="62">
        <v>7.05</v>
      </c>
    </row>
    <row r="984" spans="1:14" x14ac:dyDescent="0.2">
      <c r="A984" s="5" t="s">
        <v>1060</v>
      </c>
      <c r="B984" s="5" t="s">
        <v>1358</v>
      </c>
      <c r="C984" s="67">
        <v>4053674</v>
      </c>
      <c r="D984" s="7"/>
      <c r="E984" s="5" t="s">
        <v>29</v>
      </c>
      <c r="F984" s="5" t="s">
        <v>1475</v>
      </c>
      <c r="G984" s="13">
        <v>4</v>
      </c>
      <c r="H984" s="7" t="s">
        <v>1357</v>
      </c>
      <c r="I984" s="8">
        <v>29.79</v>
      </c>
      <c r="J984" s="8">
        <v>0</v>
      </c>
      <c r="K984" s="8">
        <v>0</v>
      </c>
      <c r="L984" s="9">
        <v>6.2E-2</v>
      </c>
      <c r="M984" s="8">
        <v>1.8469799999999998</v>
      </c>
      <c r="N984" s="8">
        <v>31.64</v>
      </c>
    </row>
    <row r="985" spans="1:14" x14ac:dyDescent="0.2">
      <c r="A985" s="5" t="s">
        <v>1060</v>
      </c>
      <c r="B985" s="5" t="s">
        <v>1062</v>
      </c>
      <c r="C985" s="56">
        <v>1376862</v>
      </c>
      <c r="D985" s="7"/>
      <c r="E985" s="7" t="s">
        <v>260</v>
      </c>
      <c r="F985" s="5" t="s">
        <v>1475</v>
      </c>
      <c r="G985" s="11">
        <v>1</v>
      </c>
      <c r="H985" s="5" t="s">
        <v>1359</v>
      </c>
      <c r="I985" s="8">
        <v>10.91</v>
      </c>
      <c r="J985" s="8">
        <v>0.35999999999999943</v>
      </c>
      <c r="K985" s="8">
        <v>0</v>
      </c>
      <c r="L985" s="9">
        <v>6.2E-2</v>
      </c>
      <c r="M985" s="8">
        <v>0.69873999999999992</v>
      </c>
      <c r="N985" s="8">
        <v>11.97</v>
      </c>
    </row>
    <row r="986" spans="1:14" x14ac:dyDescent="0.2">
      <c r="A986" s="5" t="s">
        <v>1060</v>
      </c>
      <c r="B986" s="5" t="s">
        <v>1358</v>
      </c>
      <c r="C986" s="56">
        <v>5181904</v>
      </c>
      <c r="D986" s="7"/>
      <c r="E986" s="7" t="s">
        <v>105</v>
      </c>
      <c r="F986" s="5" t="s">
        <v>1475</v>
      </c>
      <c r="G986" s="13">
        <v>3</v>
      </c>
      <c r="H986" s="7" t="s">
        <v>1360</v>
      </c>
      <c r="I986" s="8">
        <v>27.6</v>
      </c>
      <c r="J986" s="8">
        <v>0</v>
      </c>
      <c r="K986" s="8">
        <v>0</v>
      </c>
      <c r="L986" s="9">
        <v>6.2E-2</v>
      </c>
      <c r="M986" s="8">
        <v>1.7112000000000001</v>
      </c>
      <c r="N986" s="8">
        <v>29.31</v>
      </c>
    </row>
    <row r="987" spans="1:14" x14ac:dyDescent="0.2">
      <c r="A987" s="5" t="s">
        <v>1060</v>
      </c>
      <c r="B987" s="5" t="s">
        <v>1358</v>
      </c>
      <c r="C987" s="56">
        <v>4164554</v>
      </c>
      <c r="D987" s="7"/>
      <c r="E987" s="7" t="s">
        <v>55</v>
      </c>
      <c r="F987" s="5" t="s">
        <v>1475</v>
      </c>
      <c r="G987" s="13">
        <v>3</v>
      </c>
      <c r="H987" s="7" t="s">
        <v>1279</v>
      </c>
      <c r="I987" s="8">
        <v>43.73</v>
      </c>
      <c r="J987" s="8">
        <v>0</v>
      </c>
      <c r="K987" s="8">
        <v>12.79</v>
      </c>
      <c r="L987" s="9">
        <v>6.2E-2</v>
      </c>
      <c r="M987" s="8">
        <v>1.9182799999999998</v>
      </c>
      <c r="N987" s="8">
        <v>32.86</v>
      </c>
    </row>
    <row r="988" spans="1:14" x14ac:dyDescent="0.2">
      <c r="A988" s="5" t="s">
        <v>1060</v>
      </c>
      <c r="B988" s="5" t="s">
        <v>1358</v>
      </c>
      <c r="C988" s="56">
        <v>4727453</v>
      </c>
      <c r="D988" s="7"/>
      <c r="E988" s="7" t="s">
        <v>839</v>
      </c>
      <c r="F988" s="5" t="s">
        <v>1475</v>
      </c>
      <c r="G988" s="13">
        <v>15</v>
      </c>
      <c r="H988" s="7" t="s">
        <v>1086</v>
      </c>
      <c r="I988" s="8">
        <v>5.88</v>
      </c>
      <c r="J988" s="8">
        <v>0</v>
      </c>
      <c r="K988" s="8">
        <v>0</v>
      </c>
      <c r="L988" s="9">
        <v>6.2E-2</v>
      </c>
      <c r="M988" s="8">
        <v>0.36456</v>
      </c>
      <c r="N988" s="8">
        <v>6.24</v>
      </c>
    </row>
    <row r="989" spans="1:14" x14ac:dyDescent="0.2">
      <c r="A989" s="5" t="s">
        <v>1060</v>
      </c>
      <c r="B989" s="5" t="s">
        <v>1062</v>
      </c>
      <c r="C989" s="56">
        <v>1376805</v>
      </c>
      <c r="D989" s="7"/>
      <c r="E989" s="7" t="s">
        <v>259</v>
      </c>
      <c r="F989" s="5" t="s">
        <v>1475</v>
      </c>
      <c r="G989" s="11">
        <v>1</v>
      </c>
      <c r="H989" s="5" t="s">
        <v>1360</v>
      </c>
      <c r="I989" s="8">
        <v>7.76</v>
      </c>
      <c r="J989" s="8">
        <v>0.25999999999999979</v>
      </c>
      <c r="K989" s="8">
        <v>0</v>
      </c>
      <c r="L989" s="9">
        <v>6.2E-2</v>
      </c>
      <c r="M989" s="8">
        <v>0.49723999999999996</v>
      </c>
      <c r="N989" s="8">
        <v>8.52</v>
      </c>
    </row>
    <row r="990" spans="1:14" x14ac:dyDescent="0.2">
      <c r="A990" s="5" t="s">
        <v>1060</v>
      </c>
      <c r="B990" s="5" t="s">
        <v>1358</v>
      </c>
      <c r="C990" s="56">
        <v>7131634</v>
      </c>
      <c r="D990" s="7"/>
      <c r="E990" s="7" t="s">
        <v>202</v>
      </c>
      <c r="F990" s="5" t="s">
        <v>1475</v>
      </c>
      <c r="G990" s="11">
        <v>20</v>
      </c>
      <c r="H990" s="5" t="s">
        <v>1077</v>
      </c>
      <c r="I990" s="8">
        <v>11.38</v>
      </c>
      <c r="J990" s="8">
        <v>0</v>
      </c>
      <c r="K990" s="8">
        <v>3.96</v>
      </c>
      <c r="L990" s="9">
        <v>6.2E-2</v>
      </c>
      <c r="M990" s="8">
        <v>0.46004000000000006</v>
      </c>
      <c r="N990" s="8">
        <v>7.88</v>
      </c>
    </row>
    <row r="991" spans="1:14" x14ac:dyDescent="0.2">
      <c r="A991" s="27" t="s">
        <v>1060</v>
      </c>
      <c r="B991" s="27" t="s">
        <v>1062</v>
      </c>
      <c r="C991" s="61">
        <v>5793922</v>
      </c>
      <c r="D991" s="27"/>
      <c r="E991" s="27" t="s">
        <v>134</v>
      </c>
      <c r="F991" s="27" t="s">
        <v>1475</v>
      </c>
      <c r="G991" s="58">
        <v>1</v>
      </c>
      <c r="H991" s="27" t="s">
        <v>1360</v>
      </c>
      <c r="I991" s="62">
        <v>9.4600000000000009</v>
      </c>
      <c r="J991" s="62">
        <v>0.25</v>
      </c>
      <c r="K991" s="62">
        <v>0</v>
      </c>
      <c r="L991" s="63">
        <v>6.2E-2</v>
      </c>
      <c r="M991" s="62">
        <v>0.60202</v>
      </c>
      <c r="N991" s="62">
        <v>10.31</v>
      </c>
    </row>
    <row r="992" spans="1:14" x14ac:dyDescent="0.2">
      <c r="A992" s="27" t="s">
        <v>1060</v>
      </c>
      <c r="B992" s="27" t="s">
        <v>1062</v>
      </c>
      <c r="C992" s="61">
        <v>5793831</v>
      </c>
      <c r="D992" s="27"/>
      <c r="E992" s="27" t="s">
        <v>961</v>
      </c>
      <c r="F992" s="27" t="s">
        <v>1475</v>
      </c>
      <c r="G992" s="58">
        <v>6</v>
      </c>
      <c r="H992" s="27" t="s">
        <v>1279</v>
      </c>
      <c r="I992" s="62">
        <v>51.94</v>
      </c>
      <c r="J992" s="62">
        <v>1.1000000000000014</v>
      </c>
      <c r="K992" s="62">
        <v>0</v>
      </c>
      <c r="L992" s="63">
        <v>6.2E-2</v>
      </c>
      <c r="M992" s="62">
        <v>3.2884799999999998</v>
      </c>
      <c r="N992" s="62">
        <v>56.33</v>
      </c>
    </row>
    <row r="993" spans="1:14" x14ac:dyDescent="0.2">
      <c r="A993" s="27" t="s">
        <v>1060</v>
      </c>
      <c r="B993" s="27" t="s">
        <v>1062</v>
      </c>
      <c r="C993" s="61">
        <v>5793872</v>
      </c>
      <c r="D993" s="27"/>
      <c r="E993" s="27" t="s">
        <v>133</v>
      </c>
      <c r="F993" s="27" t="s">
        <v>1475</v>
      </c>
      <c r="G993" s="58">
        <v>1</v>
      </c>
      <c r="H993" s="27" t="s">
        <v>1305</v>
      </c>
      <c r="I993" s="62">
        <v>16.899999999999999</v>
      </c>
      <c r="J993" s="62">
        <v>0.15000000000000213</v>
      </c>
      <c r="K993" s="62">
        <v>0</v>
      </c>
      <c r="L993" s="63">
        <v>6.2E-2</v>
      </c>
      <c r="M993" s="62">
        <v>1.0570999999999999</v>
      </c>
      <c r="N993" s="62">
        <v>18.11</v>
      </c>
    </row>
    <row r="994" spans="1:14" x14ac:dyDescent="0.2">
      <c r="A994" s="27" t="s">
        <v>1060</v>
      </c>
      <c r="B994" s="27" t="s">
        <v>1062</v>
      </c>
      <c r="C994" s="61">
        <v>5793989</v>
      </c>
      <c r="D994" s="27"/>
      <c r="E994" s="27" t="s">
        <v>137</v>
      </c>
      <c r="F994" s="27" t="s">
        <v>1475</v>
      </c>
      <c r="G994" s="58">
        <v>12</v>
      </c>
      <c r="H994" s="27" t="s">
        <v>1357</v>
      </c>
      <c r="I994" s="62">
        <v>46.65</v>
      </c>
      <c r="J994" s="62">
        <v>1.0300000000000011</v>
      </c>
      <c r="K994" s="62">
        <v>0</v>
      </c>
      <c r="L994" s="63">
        <v>6.2E-2</v>
      </c>
      <c r="M994" s="62">
        <v>2.9561600000000001</v>
      </c>
      <c r="N994" s="62">
        <v>50.64</v>
      </c>
    </row>
    <row r="995" spans="1:14" x14ac:dyDescent="0.2">
      <c r="A995" s="27" t="s">
        <v>1060</v>
      </c>
      <c r="B995" s="27" t="s">
        <v>1101</v>
      </c>
      <c r="C995" s="59">
        <v>2431710</v>
      </c>
      <c r="D995" s="29" t="s">
        <v>1476</v>
      </c>
      <c r="E995" s="29" t="s">
        <v>821</v>
      </c>
      <c r="F995" s="27" t="s">
        <v>1475</v>
      </c>
      <c r="G995" s="58">
        <v>1</v>
      </c>
      <c r="H995" s="27" t="s">
        <v>1362</v>
      </c>
      <c r="I995" s="8">
        <v>3.38</v>
      </c>
      <c r="J995" s="8">
        <v>0</v>
      </c>
      <c r="K995" s="8">
        <v>0</v>
      </c>
      <c r="L995" s="31">
        <v>6.2E-2</v>
      </c>
      <c r="M995" s="30">
        <v>0.20956</v>
      </c>
      <c r="N995" s="8">
        <v>3.59</v>
      </c>
    </row>
    <row r="996" spans="1:14" x14ac:dyDescent="0.2">
      <c r="A996" s="27" t="s">
        <v>1060</v>
      </c>
      <c r="B996" s="27" t="s">
        <v>1066</v>
      </c>
      <c r="C996" s="57">
        <v>7320833</v>
      </c>
      <c r="D996" s="29"/>
      <c r="E996" s="27" t="s">
        <v>1760</v>
      </c>
      <c r="F996" s="27" t="s">
        <v>1475</v>
      </c>
      <c r="G996" s="58">
        <v>1</v>
      </c>
      <c r="H996" s="27" t="s">
        <v>1761</v>
      </c>
      <c r="I996" s="8">
        <v>31.5</v>
      </c>
      <c r="J996" s="8">
        <v>2.3400000000000034</v>
      </c>
      <c r="K996" s="8">
        <v>0</v>
      </c>
      <c r="L996" s="31">
        <v>6.2E-2</v>
      </c>
      <c r="M996" s="30">
        <v>2.0980800000000004</v>
      </c>
      <c r="N996" s="8">
        <v>35.94</v>
      </c>
    </row>
    <row r="997" spans="1:14" x14ac:dyDescent="0.2">
      <c r="A997" s="27" t="s">
        <v>1060</v>
      </c>
      <c r="B997" s="27" t="s">
        <v>1062</v>
      </c>
      <c r="C997" s="61">
        <v>7378989</v>
      </c>
      <c r="D997" s="27" t="s">
        <v>1476</v>
      </c>
      <c r="E997" s="27" t="s">
        <v>475</v>
      </c>
      <c r="F997" s="27" t="s">
        <v>1475</v>
      </c>
      <c r="G997" s="58">
        <v>1</v>
      </c>
      <c r="H997" s="27" t="s">
        <v>1077</v>
      </c>
      <c r="I997" s="62">
        <v>15.69</v>
      </c>
      <c r="J997" s="62">
        <v>0</v>
      </c>
      <c r="K997" s="62">
        <v>0</v>
      </c>
      <c r="L997" s="63">
        <v>6.2E-2</v>
      </c>
      <c r="M997" s="62">
        <v>0.97277999999999998</v>
      </c>
      <c r="N997" s="62">
        <v>16.66</v>
      </c>
    </row>
    <row r="998" spans="1:14" x14ac:dyDescent="0.2">
      <c r="A998" s="27" t="s">
        <v>1060</v>
      </c>
      <c r="B998" s="27" t="s">
        <v>1105</v>
      </c>
      <c r="C998" s="59">
        <v>8015996</v>
      </c>
      <c r="D998" s="29"/>
      <c r="E998" s="29" t="s">
        <v>666</v>
      </c>
      <c r="F998" s="27" t="s">
        <v>1475</v>
      </c>
      <c r="G998" s="58">
        <v>200</v>
      </c>
      <c r="H998" s="27" t="s">
        <v>1181</v>
      </c>
      <c r="I998" s="8">
        <v>63.83</v>
      </c>
      <c r="J998" s="8">
        <v>0</v>
      </c>
      <c r="K998" s="8">
        <v>0</v>
      </c>
      <c r="L998" s="31">
        <v>6.2E-2</v>
      </c>
      <c r="M998" s="30">
        <v>3.9574599999999998</v>
      </c>
      <c r="N998" s="8">
        <v>67.790000000000006</v>
      </c>
    </row>
    <row r="999" spans="1:14" x14ac:dyDescent="0.2">
      <c r="A999" s="27" t="s">
        <v>1060</v>
      </c>
      <c r="B999" s="27" t="s">
        <v>1105</v>
      </c>
      <c r="C999" s="59">
        <v>8810622</v>
      </c>
      <c r="D999" s="29"/>
      <c r="E999" s="29" t="s">
        <v>1051</v>
      </c>
      <c r="F999" s="27" t="s">
        <v>1475</v>
      </c>
      <c r="G999" s="58">
        <v>250</v>
      </c>
      <c r="H999" s="27" t="s">
        <v>1363</v>
      </c>
      <c r="I999" s="8">
        <v>86.64</v>
      </c>
      <c r="J999" s="8">
        <v>0</v>
      </c>
      <c r="K999" s="8">
        <v>0</v>
      </c>
      <c r="L999" s="31">
        <v>6.2E-2</v>
      </c>
      <c r="M999" s="30">
        <v>5.3716799999999996</v>
      </c>
      <c r="N999" s="8">
        <v>92.01</v>
      </c>
    </row>
    <row r="1000" spans="1:14" x14ac:dyDescent="0.2">
      <c r="A1000" s="27" t="s">
        <v>1060</v>
      </c>
      <c r="B1000" s="27" t="s">
        <v>1364</v>
      </c>
      <c r="C1000" s="59">
        <v>288748</v>
      </c>
      <c r="D1000" s="29" t="s">
        <v>1476</v>
      </c>
      <c r="E1000" s="29" t="s">
        <v>1052</v>
      </c>
      <c r="F1000" s="27" t="s">
        <v>1475</v>
      </c>
      <c r="G1000" s="58">
        <v>200</v>
      </c>
      <c r="H1000" s="27" t="s">
        <v>1181</v>
      </c>
      <c r="I1000" s="8">
        <v>43.65</v>
      </c>
      <c r="J1000" s="8">
        <v>0</v>
      </c>
      <c r="K1000" s="8">
        <v>0</v>
      </c>
      <c r="L1000" s="31">
        <v>6.2E-2</v>
      </c>
      <c r="M1000" s="30">
        <v>2.7062999999999997</v>
      </c>
      <c r="N1000" s="8">
        <v>46.36</v>
      </c>
    </row>
    <row r="1001" spans="1:14" x14ac:dyDescent="0.2">
      <c r="A1001" s="27" t="s">
        <v>1060</v>
      </c>
      <c r="B1001" s="27" t="s">
        <v>1064</v>
      </c>
      <c r="C1001" s="57">
        <v>7332592</v>
      </c>
      <c r="D1001" s="29"/>
      <c r="E1001" s="29" t="s">
        <v>522</v>
      </c>
      <c r="F1001" s="27" t="s">
        <v>1475</v>
      </c>
      <c r="G1001" s="58">
        <v>175</v>
      </c>
      <c r="H1001" s="27" t="s">
        <v>1181</v>
      </c>
      <c r="I1001" s="8">
        <v>68.92</v>
      </c>
      <c r="J1001" s="8">
        <v>0</v>
      </c>
      <c r="K1001" s="8">
        <v>28.6</v>
      </c>
      <c r="L1001" s="31">
        <v>6.2E-2</v>
      </c>
      <c r="M1001" s="30">
        <v>2.4998399999999998</v>
      </c>
      <c r="N1001" s="8">
        <v>42.82</v>
      </c>
    </row>
    <row r="1002" spans="1:14" x14ac:dyDescent="0.2">
      <c r="A1002" s="5" t="s">
        <v>1060</v>
      </c>
      <c r="B1002" s="5" t="s">
        <v>1064</v>
      </c>
      <c r="C1002" s="56">
        <v>7461401</v>
      </c>
      <c r="D1002" s="7"/>
      <c r="E1002" s="7" t="s">
        <v>520</v>
      </c>
      <c r="F1002" s="5" t="s">
        <v>1475</v>
      </c>
      <c r="G1002" s="11">
        <v>200</v>
      </c>
      <c r="H1002" s="5" t="s">
        <v>1134</v>
      </c>
      <c r="I1002" s="8">
        <v>43.13</v>
      </c>
      <c r="J1002" s="8">
        <v>0</v>
      </c>
      <c r="K1002" s="8">
        <v>0</v>
      </c>
      <c r="L1002" s="9">
        <v>6.2E-2</v>
      </c>
      <c r="M1002" s="8">
        <v>2.6740600000000003</v>
      </c>
      <c r="N1002" s="8">
        <v>45.8</v>
      </c>
    </row>
    <row r="1003" spans="1:14" x14ac:dyDescent="0.2">
      <c r="A1003" s="27" t="s">
        <v>1060</v>
      </c>
      <c r="B1003" s="27" t="s">
        <v>1364</v>
      </c>
      <c r="C1003" s="59">
        <v>6648018</v>
      </c>
      <c r="D1003" s="29"/>
      <c r="E1003" s="29" t="s">
        <v>1705</v>
      </c>
      <c r="F1003" s="27" t="s">
        <v>1475</v>
      </c>
      <c r="G1003" s="58">
        <v>250</v>
      </c>
      <c r="H1003" s="27" t="s">
        <v>1706</v>
      </c>
      <c r="I1003" s="8">
        <v>55.55</v>
      </c>
      <c r="J1003" s="8">
        <v>0</v>
      </c>
      <c r="K1003" s="8">
        <v>0</v>
      </c>
      <c r="L1003" s="31">
        <v>6.2E-2</v>
      </c>
      <c r="M1003" s="30">
        <v>3.4440999999999997</v>
      </c>
      <c r="N1003" s="8">
        <v>58.99</v>
      </c>
    </row>
    <row r="1004" spans="1:14" x14ac:dyDescent="0.2">
      <c r="A1004" s="27" t="s">
        <v>1060</v>
      </c>
      <c r="B1004" s="27" t="s">
        <v>1180</v>
      </c>
      <c r="C1004" s="59">
        <v>3090448</v>
      </c>
      <c r="D1004" s="29"/>
      <c r="E1004" s="29" t="s">
        <v>678</v>
      </c>
      <c r="F1004" s="27" t="s">
        <v>1475</v>
      </c>
      <c r="G1004" s="60">
        <v>100</v>
      </c>
      <c r="H1004" s="29" t="s">
        <v>1754</v>
      </c>
      <c r="I1004" s="8">
        <v>29.52</v>
      </c>
      <c r="J1004" s="8">
        <v>0</v>
      </c>
      <c r="K1004" s="8">
        <v>0</v>
      </c>
      <c r="L1004" s="31">
        <v>6.2E-2</v>
      </c>
      <c r="M1004" s="30">
        <v>1.8302399999999999</v>
      </c>
      <c r="N1004" s="8">
        <v>31.35</v>
      </c>
    </row>
    <row r="1005" spans="1:14" x14ac:dyDescent="0.2">
      <c r="A1005" s="5" t="s">
        <v>1060</v>
      </c>
      <c r="B1005" s="5" t="s">
        <v>1064</v>
      </c>
      <c r="C1005" s="56">
        <v>7465969</v>
      </c>
      <c r="D1005" s="7"/>
      <c r="E1005" s="7" t="s">
        <v>176</v>
      </c>
      <c r="F1005" s="5" t="s">
        <v>1475</v>
      </c>
      <c r="G1005" s="11">
        <v>100</v>
      </c>
      <c r="H1005" s="5" t="s">
        <v>1365</v>
      </c>
      <c r="I1005" s="8">
        <v>48.71</v>
      </c>
      <c r="J1005" s="8">
        <v>0</v>
      </c>
      <c r="K1005" s="8">
        <v>24.51</v>
      </c>
      <c r="L1005" s="9">
        <v>6.2E-2</v>
      </c>
      <c r="M1005" s="8">
        <v>1.5004</v>
      </c>
      <c r="N1005" s="8">
        <v>25.7</v>
      </c>
    </row>
    <row r="1006" spans="1:14" x14ac:dyDescent="0.2">
      <c r="A1006" s="27" t="s">
        <v>1060</v>
      </c>
      <c r="B1006" s="27" t="s">
        <v>1180</v>
      </c>
      <c r="C1006" s="57">
        <v>3090430</v>
      </c>
      <c r="D1006" s="29"/>
      <c r="E1006" s="29" t="s">
        <v>672</v>
      </c>
      <c r="F1006" s="27" t="s">
        <v>1475</v>
      </c>
      <c r="G1006" s="60">
        <v>40</v>
      </c>
      <c r="H1006" s="29" t="s">
        <v>1366</v>
      </c>
      <c r="I1006" s="8">
        <v>33.93</v>
      </c>
      <c r="J1006" s="8">
        <v>0</v>
      </c>
      <c r="K1006" s="8">
        <v>0</v>
      </c>
      <c r="L1006" s="31">
        <v>6.2E-2</v>
      </c>
      <c r="M1006" s="30">
        <v>2.1036600000000001</v>
      </c>
      <c r="N1006" s="8">
        <v>36.03</v>
      </c>
    </row>
    <row r="1007" spans="1:14" x14ac:dyDescent="0.2">
      <c r="A1007" s="27" t="s">
        <v>1060</v>
      </c>
      <c r="B1007" s="27" t="s">
        <v>1064</v>
      </c>
      <c r="C1007" s="59">
        <v>7293283</v>
      </c>
      <c r="D1007" s="29"/>
      <c r="E1007" s="29" t="s">
        <v>459</v>
      </c>
      <c r="F1007" s="27" t="s">
        <v>1475</v>
      </c>
      <c r="G1007" s="58">
        <v>40</v>
      </c>
      <c r="H1007" s="27" t="s">
        <v>1366</v>
      </c>
      <c r="I1007" s="8">
        <v>51.53</v>
      </c>
      <c r="J1007" s="8">
        <v>0</v>
      </c>
      <c r="K1007" s="8">
        <v>22.92</v>
      </c>
      <c r="L1007" s="31">
        <v>6.2E-2</v>
      </c>
      <c r="M1007" s="30">
        <v>1.77382</v>
      </c>
      <c r="N1007" s="8">
        <v>30.38</v>
      </c>
    </row>
    <row r="1008" spans="1:14" x14ac:dyDescent="0.2">
      <c r="A1008" s="27" t="s">
        <v>1060</v>
      </c>
      <c r="B1008" s="27" t="s">
        <v>1105</v>
      </c>
      <c r="C1008" s="59">
        <v>7461561</v>
      </c>
      <c r="D1008" s="29"/>
      <c r="E1008" s="29" t="s">
        <v>527</v>
      </c>
      <c r="F1008" s="27" t="s">
        <v>1475</v>
      </c>
      <c r="G1008" s="58">
        <v>40</v>
      </c>
      <c r="H1008" s="27" t="s">
        <v>1366</v>
      </c>
      <c r="I1008" s="8">
        <v>72</v>
      </c>
      <c r="J1008" s="8">
        <v>0</v>
      </c>
      <c r="K1008" s="8">
        <v>0</v>
      </c>
      <c r="L1008" s="31">
        <v>6.2E-2</v>
      </c>
      <c r="M1008" s="30">
        <v>4.4640000000000004</v>
      </c>
      <c r="N1008" s="8">
        <v>76.459999999999994</v>
      </c>
    </row>
    <row r="1009" spans="1:14" x14ac:dyDescent="0.2">
      <c r="A1009" s="5" t="s">
        <v>1060</v>
      </c>
      <c r="B1009" s="5" t="s">
        <v>1062</v>
      </c>
      <c r="C1009" s="56">
        <v>3194802</v>
      </c>
      <c r="D1009" s="7" t="s">
        <v>1476</v>
      </c>
      <c r="E1009" s="7" t="s">
        <v>278</v>
      </c>
      <c r="F1009" s="5" t="s">
        <v>1475</v>
      </c>
      <c r="G1009" s="11">
        <v>1</v>
      </c>
      <c r="H1009" s="5" t="s">
        <v>1077</v>
      </c>
      <c r="I1009" s="8">
        <v>4.1100000000000003</v>
      </c>
      <c r="J1009" s="8">
        <v>0</v>
      </c>
      <c r="K1009" s="8">
        <v>0</v>
      </c>
      <c r="L1009" s="9">
        <v>6.2E-2</v>
      </c>
      <c r="M1009" s="8">
        <v>0.25481999999999999</v>
      </c>
      <c r="N1009" s="8">
        <v>4.3600000000000003</v>
      </c>
    </row>
    <row r="1010" spans="1:14" x14ac:dyDescent="0.2">
      <c r="A1010" s="5" t="s">
        <v>1060</v>
      </c>
      <c r="B1010" s="5" t="s">
        <v>1062</v>
      </c>
      <c r="C1010" s="56">
        <v>3194840</v>
      </c>
      <c r="D1010" s="7" t="s">
        <v>1476</v>
      </c>
      <c r="E1010" s="7" t="s">
        <v>833</v>
      </c>
      <c r="F1010" s="5" t="s">
        <v>1475</v>
      </c>
      <c r="G1010" s="11">
        <v>1</v>
      </c>
      <c r="H1010" s="5" t="s">
        <v>1367</v>
      </c>
      <c r="I1010" s="8">
        <v>4.53</v>
      </c>
      <c r="J1010" s="8">
        <v>0</v>
      </c>
      <c r="K1010" s="8">
        <v>0</v>
      </c>
      <c r="L1010" s="9">
        <v>6.2E-2</v>
      </c>
      <c r="M1010" s="8">
        <v>0.28086</v>
      </c>
      <c r="N1010" s="8">
        <v>4.8099999999999996</v>
      </c>
    </row>
    <row r="1011" spans="1:14" x14ac:dyDescent="0.2">
      <c r="A1011" s="5" t="s">
        <v>1060</v>
      </c>
      <c r="B1011" s="5" t="s">
        <v>1062</v>
      </c>
      <c r="C1011" s="67">
        <v>3194824</v>
      </c>
      <c r="D1011" s="7" t="s">
        <v>1476</v>
      </c>
      <c r="E1011" s="5" t="s">
        <v>824</v>
      </c>
      <c r="F1011" s="5" t="s">
        <v>1475</v>
      </c>
      <c r="G1011" s="11">
        <v>1</v>
      </c>
      <c r="H1011" s="5" t="s">
        <v>1368</v>
      </c>
      <c r="I1011" s="8">
        <v>5.6</v>
      </c>
      <c r="J1011" s="8">
        <v>0</v>
      </c>
      <c r="K1011" s="8">
        <v>0</v>
      </c>
      <c r="L1011" s="9">
        <v>6.2E-2</v>
      </c>
      <c r="M1011" s="8">
        <v>0.34719999999999995</v>
      </c>
      <c r="N1011" s="8">
        <v>5.95</v>
      </c>
    </row>
    <row r="1012" spans="1:14" x14ac:dyDescent="0.2">
      <c r="A1012" s="27" t="s">
        <v>1060</v>
      </c>
      <c r="B1012" s="27" t="s">
        <v>1062</v>
      </c>
      <c r="C1012" s="61">
        <v>5167671</v>
      </c>
      <c r="D1012" s="27" t="s">
        <v>1476</v>
      </c>
      <c r="E1012" s="27" t="s">
        <v>103</v>
      </c>
      <c r="F1012" s="27" t="s">
        <v>1475</v>
      </c>
      <c r="G1012" s="58">
        <v>1</v>
      </c>
      <c r="H1012" s="27" t="s">
        <v>1369</v>
      </c>
      <c r="I1012" s="62">
        <v>15.48</v>
      </c>
      <c r="J1012" s="62">
        <v>0</v>
      </c>
      <c r="K1012" s="62">
        <v>0</v>
      </c>
      <c r="L1012" s="63">
        <v>6.2E-2</v>
      </c>
      <c r="M1012" s="62">
        <v>0.95976000000000006</v>
      </c>
      <c r="N1012" s="62">
        <v>16.440000000000001</v>
      </c>
    </row>
    <row r="1013" spans="1:14" x14ac:dyDescent="0.2">
      <c r="A1013" s="5" t="s">
        <v>1060</v>
      </c>
      <c r="B1013" s="5" t="s">
        <v>1062</v>
      </c>
      <c r="C1013" s="56">
        <v>2764108</v>
      </c>
      <c r="D1013" s="7" t="s">
        <v>1476</v>
      </c>
      <c r="E1013" s="7" t="s">
        <v>269</v>
      </c>
      <c r="F1013" s="5" t="s">
        <v>1475</v>
      </c>
      <c r="G1013" s="11">
        <v>3</v>
      </c>
      <c r="H1013" s="5" t="s">
        <v>1086</v>
      </c>
      <c r="I1013" s="8">
        <v>9.15</v>
      </c>
      <c r="J1013" s="8">
        <v>0</v>
      </c>
      <c r="K1013" s="8">
        <v>0</v>
      </c>
      <c r="L1013" s="9">
        <v>6.2E-2</v>
      </c>
      <c r="M1013" s="8">
        <v>0.56730000000000003</v>
      </c>
      <c r="N1013" s="8">
        <v>9.7200000000000006</v>
      </c>
    </row>
    <row r="1014" spans="1:14" x14ac:dyDescent="0.2">
      <c r="A1014" s="5" t="s">
        <v>1060</v>
      </c>
      <c r="B1014" s="5" t="s">
        <v>1062</v>
      </c>
      <c r="C1014" s="56">
        <v>2585404</v>
      </c>
      <c r="D1014" s="7" t="s">
        <v>1476</v>
      </c>
      <c r="E1014" s="7" t="s">
        <v>219</v>
      </c>
      <c r="F1014" s="5" t="s">
        <v>1475</v>
      </c>
      <c r="G1014" s="11">
        <v>1</v>
      </c>
      <c r="H1014" s="5" t="s">
        <v>1371</v>
      </c>
      <c r="I1014" s="8">
        <v>7.11</v>
      </c>
      <c r="J1014" s="8">
        <v>0</v>
      </c>
      <c r="K1014" s="8">
        <v>0</v>
      </c>
      <c r="L1014" s="9">
        <v>6.2E-2</v>
      </c>
      <c r="M1014" s="8">
        <v>0.44081999999999999</v>
      </c>
      <c r="N1014" s="8">
        <v>7.55</v>
      </c>
    </row>
    <row r="1015" spans="1:14" x14ac:dyDescent="0.2">
      <c r="A1015" s="5" t="s">
        <v>1060</v>
      </c>
      <c r="B1015" s="5" t="s">
        <v>1062</v>
      </c>
      <c r="C1015" s="56">
        <v>2585164</v>
      </c>
      <c r="D1015" s="7" t="s">
        <v>1476</v>
      </c>
      <c r="E1015" s="7" t="s">
        <v>218</v>
      </c>
      <c r="F1015" s="5" t="s">
        <v>1475</v>
      </c>
      <c r="G1015" s="11">
        <v>1</v>
      </c>
      <c r="H1015" s="5" t="s">
        <v>1372</v>
      </c>
      <c r="I1015" s="8">
        <v>10.44</v>
      </c>
      <c r="J1015" s="8">
        <v>0</v>
      </c>
      <c r="K1015" s="8">
        <v>0</v>
      </c>
      <c r="L1015" s="9">
        <v>6.2E-2</v>
      </c>
      <c r="M1015" s="8">
        <v>0.64727999999999997</v>
      </c>
      <c r="N1015" s="8">
        <v>11.09</v>
      </c>
    </row>
    <row r="1016" spans="1:14" x14ac:dyDescent="0.2">
      <c r="A1016" s="5" t="s">
        <v>1060</v>
      </c>
      <c r="B1016" s="5" t="s">
        <v>1062</v>
      </c>
      <c r="C1016" s="56">
        <v>5079371</v>
      </c>
      <c r="D1016" s="7"/>
      <c r="E1016" s="7" t="s">
        <v>1885</v>
      </c>
      <c r="F1016" s="5" t="s">
        <v>1475</v>
      </c>
      <c r="G1016" s="11">
        <v>1</v>
      </c>
      <c r="H1016" s="5" t="s">
        <v>1366</v>
      </c>
      <c r="I1016" s="8">
        <v>19.399999999999999</v>
      </c>
      <c r="J1016" s="8">
        <v>0</v>
      </c>
      <c r="K1016" s="8">
        <v>0</v>
      </c>
      <c r="L1016" s="9">
        <v>6.2E-2</v>
      </c>
      <c r="M1016" s="8">
        <v>1.2027999999999999</v>
      </c>
      <c r="N1016" s="8">
        <v>37.18</v>
      </c>
    </row>
    <row r="1017" spans="1:14" x14ac:dyDescent="0.2">
      <c r="A1017" s="27" t="s">
        <v>1060</v>
      </c>
      <c r="B1017" s="27" t="s">
        <v>1066</v>
      </c>
      <c r="C1017" s="59">
        <v>4164646</v>
      </c>
      <c r="D1017" s="29" t="s">
        <v>1476</v>
      </c>
      <c r="E1017" s="29" t="s">
        <v>512</v>
      </c>
      <c r="F1017" s="27" t="s">
        <v>1475</v>
      </c>
      <c r="G1017" s="58">
        <v>1</v>
      </c>
      <c r="H1017" s="27" t="s">
        <v>1269</v>
      </c>
      <c r="I1017" s="8">
        <v>16.28</v>
      </c>
      <c r="J1017" s="8">
        <v>0</v>
      </c>
      <c r="K1017" s="8">
        <v>0</v>
      </c>
      <c r="L1017" s="31">
        <v>6.2E-2</v>
      </c>
      <c r="M1017" s="30">
        <v>1.00936</v>
      </c>
      <c r="N1017" s="8">
        <v>17.29</v>
      </c>
    </row>
    <row r="1018" spans="1:14" x14ac:dyDescent="0.2">
      <c r="A1018" s="27" t="s">
        <v>1060</v>
      </c>
      <c r="B1018" s="27" t="s">
        <v>1064</v>
      </c>
      <c r="C1018" s="59">
        <v>445957</v>
      </c>
      <c r="D1018" s="29"/>
      <c r="E1018" s="29" t="s">
        <v>968</v>
      </c>
      <c r="F1018" s="27" t="s">
        <v>1475</v>
      </c>
      <c r="G1018" s="58">
        <v>1</v>
      </c>
      <c r="H1018" s="27" t="s">
        <v>1373</v>
      </c>
      <c r="I1018" s="8">
        <v>19.28</v>
      </c>
      <c r="J1018" s="8">
        <v>0.62999999999999901</v>
      </c>
      <c r="K1018" s="8">
        <v>3.29</v>
      </c>
      <c r="L1018" s="31">
        <v>6.2E-2</v>
      </c>
      <c r="M1018" s="30">
        <v>1.03044</v>
      </c>
      <c r="N1018" s="8">
        <v>17.649999999999999</v>
      </c>
    </row>
    <row r="1019" spans="1:14" x14ac:dyDescent="0.2">
      <c r="A1019" s="27" t="s">
        <v>1060</v>
      </c>
      <c r="B1019" s="27" t="s">
        <v>1066</v>
      </c>
      <c r="C1019" s="57">
        <v>6341648</v>
      </c>
      <c r="D1019" s="29" t="s">
        <v>1476</v>
      </c>
      <c r="E1019" s="29" t="s">
        <v>977</v>
      </c>
      <c r="F1019" s="27" t="s">
        <v>1475</v>
      </c>
      <c r="G1019" s="60">
        <v>5000</v>
      </c>
      <c r="H1019" s="29" t="s">
        <v>1077</v>
      </c>
      <c r="I1019" s="8">
        <v>33.14</v>
      </c>
      <c r="J1019" s="8">
        <v>7.0000000000000284E-2</v>
      </c>
      <c r="K1019" s="8">
        <v>0</v>
      </c>
      <c r="L1019" s="31">
        <v>6.2E-2</v>
      </c>
      <c r="M1019" s="30">
        <v>2.0590199999999999</v>
      </c>
      <c r="N1019" s="8">
        <v>35.270000000000003</v>
      </c>
    </row>
    <row r="1020" spans="1:14" x14ac:dyDescent="0.2">
      <c r="A1020" s="27" t="s">
        <v>1060</v>
      </c>
      <c r="B1020" s="27" t="s">
        <v>1064</v>
      </c>
      <c r="C1020" s="59">
        <v>444497</v>
      </c>
      <c r="D1020" s="29"/>
      <c r="E1020" s="29" t="s">
        <v>1023</v>
      </c>
      <c r="F1020" s="27" t="s">
        <v>1475</v>
      </c>
      <c r="G1020" s="58">
        <v>8</v>
      </c>
      <c r="H1020" s="27" t="s">
        <v>1076</v>
      </c>
      <c r="I1020" s="8">
        <v>37.46</v>
      </c>
      <c r="J1020" s="8">
        <v>0.56000000000000227</v>
      </c>
      <c r="K1020" s="8">
        <v>9.76</v>
      </c>
      <c r="L1020" s="31">
        <v>6.2E-2</v>
      </c>
      <c r="M1020" s="30">
        <v>1.7521200000000003</v>
      </c>
      <c r="N1020" s="8">
        <v>30.01</v>
      </c>
    </row>
    <row r="1021" spans="1:14" x14ac:dyDescent="0.2">
      <c r="A1021" s="27" t="s">
        <v>1060</v>
      </c>
      <c r="B1021" s="27" t="s">
        <v>1374</v>
      </c>
      <c r="C1021" s="59">
        <v>4856522</v>
      </c>
      <c r="D1021" s="29"/>
      <c r="E1021" s="29" t="s">
        <v>504</v>
      </c>
      <c r="F1021" s="27" t="s">
        <v>1475</v>
      </c>
      <c r="G1021" s="60">
        <v>6</v>
      </c>
      <c r="H1021" s="29" t="s">
        <v>1279</v>
      </c>
      <c r="I1021" s="8">
        <v>4</v>
      </c>
      <c r="J1021" s="8">
        <v>0</v>
      </c>
      <c r="K1021" s="8">
        <v>0</v>
      </c>
      <c r="L1021" s="31">
        <v>6.2E-2</v>
      </c>
      <c r="M1021" s="30">
        <v>0.248</v>
      </c>
      <c r="N1021" s="8">
        <v>4.25</v>
      </c>
    </row>
    <row r="1022" spans="1:14" x14ac:dyDescent="0.2">
      <c r="A1022" s="27" t="s">
        <v>1060</v>
      </c>
      <c r="B1022" s="27" t="s">
        <v>1374</v>
      </c>
      <c r="C1022" s="59">
        <v>4856514</v>
      </c>
      <c r="D1022" s="29"/>
      <c r="E1022" s="29" t="s">
        <v>1747</v>
      </c>
      <c r="F1022" s="27" t="s">
        <v>1475</v>
      </c>
      <c r="G1022" s="58">
        <v>1</v>
      </c>
      <c r="H1022" s="27" t="s">
        <v>1279</v>
      </c>
      <c r="I1022" s="8">
        <v>6.65</v>
      </c>
      <c r="J1022" s="8">
        <v>0</v>
      </c>
      <c r="K1022" s="8">
        <v>0</v>
      </c>
      <c r="L1022" s="31">
        <v>6.2E-2</v>
      </c>
      <c r="M1022" s="30">
        <v>0.4123</v>
      </c>
      <c r="N1022" s="8">
        <v>7.06</v>
      </c>
    </row>
    <row r="1023" spans="1:14" x14ac:dyDescent="0.2">
      <c r="A1023" s="27" t="s">
        <v>1060</v>
      </c>
      <c r="B1023" s="27" t="s">
        <v>1148</v>
      </c>
      <c r="C1023" s="59">
        <v>2102335</v>
      </c>
      <c r="D1023" s="29"/>
      <c r="E1023" s="29" t="s">
        <v>650</v>
      </c>
      <c r="F1023" s="27" t="s">
        <v>1475</v>
      </c>
      <c r="G1023" s="58">
        <v>10</v>
      </c>
      <c r="H1023" s="27" t="s">
        <v>1076</v>
      </c>
      <c r="I1023" s="8">
        <v>25.17</v>
      </c>
      <c r="J1023" s="8">
        <v>0.40999999999999659</v>
      </c>
      <c r="K1023" s="8">
        <v>0</v>
      </c>
      <c r="L1023" s="31">
        <v>6.2E-2</v>
      </c>
      <c r="M1023" s="30">
        <v>1.5859599999999998</v>
      </c>
      <c r="N1023" s="8">
        <v>27.17</v>
      </c>
    </row>
    <row r="1024" spans="1:14" x14ac:dyDescent="0.2">
      <c r="A1024" s="27" t="s">
        <v>1060</v>
      </c>
      <c r="B1024" s="27" t="s">
        <v>1148</v>
      </c>
      <c r="C1024" s="59">
        <v>2102038</v>
      </c>
      <c r="D1024" s="29"/>
      <c r="E1024" s="29" t="s">
        <v>654</v>
      </c>
      <c r="F1024" s="27" t="s">
        <v>1475</v>
      </c>
      <c r="G1024" s="58">
        <v>10</v>
      </c>
      <c r="H1024" s="27" t="s">
        <v>1084</v>
      </c>
      <c r="I1024" s="8">
        <v>29.38</v>
      </c>
      <c r="J1024" s="8">
        <v>0.16000000000000014</v>
      </c>
      <c r="K1024" s="8">
        <v>0</v>
      </c>
      <c r="L1024" s="31">
        <v>6.2E-2</v>
      </c>
      <c r="M1024" s="30">
        <v>1.83148</v>
      </c>
      <c r="N1024" s="8">
        <v>31.37</v>
      </c>
    </row>
    <row r="1025" spans="1:14" x14ac:dyDescent="0.2">
      <c r="A1025" s="27" t="s">
        <v>1060</v>
      </c>
      <c r="B1025" s="27" t="s">
        <v>1062</v>
      </c>
      <c r="C1025" s="61">
        <v>4062220</v>
      </c>
      <c r="D1025" s="27" t="s">
        <v>1476</v>
      </c>
      <c r="E1025" s="27" t="s">
        <v>296</v>
      </c>
      <c r="F1025" s="27" t="s">
        <v>1475</v>
      </c>
      <c r="G1025" s="58">
        <v>1</v>
      </c>
      <c r="H1025" s="27" t="s">
        <v>1234</v>
      </c>
      <c r="I1025" s="62">
        <v>14.26</v>
      </c>
      <c r="J1025" s="62">
        <v>0</v>
      </c>
      <c r="K1025" s="62">
        <v>0</v>
      </c>
      <c r="L1025" s="63">
        <v>6.2E-2</v>
      </c>
      <c r="M1025" s="62">
        <v>0.88412000000000002</v>
      </c>
      <c r="N1025" s="62">
        <v>15.14</v>
      </c>
    </row>
    <row r="1026" spans="1:14" x14ac:dyDescent="0.2">
      <c r="A1026" s="27" t="s">
        <v>1060</v>
      </c>
      <c r="B1026" s="27" t="s">
        <v>1062</v>
      </c>
      <c r="C1026" s="61">
        <v>7334378</v>
      </c>
      <c r="D1026" s="27"/>
      <c r="E1026" s="27" t="s">
        <v>289</v>
      </c>
      <c r="F1026" s="27" t="s">
        <v>1475</v>
      </c>
      <c r="G1026" s="58">
        <v>1000</v>
      </c>
      <c r="H1026" s="27" t="s">
        <v>1375</v>
      </c>
      <c r="I1026" s="62">
        <v>21.52</v>
      </c>
      <c r="J1026" s="62">
        <v>0.44999999999999929</v>
      </c>
      <c r="K1026" s="62">
        <v>0</v>
      </c>
      <c r="L1026" s="63">
        <v>6.2E-2</v>
      </c>
      <c r="M1026" s="62">
        <v>1.3621399999999999</v>
      </c>
      <c r="N1026" s="62">
        <v>23.33</v>
      </c>
    </row>
    <row r="1027" spans="1:14" x14ac:dyDescent="0.2">
      <c r="A1027" s="27" t="s">
        <v>1060</v>
      </c>
      <c r="B1027" s="27" t="s">
        <v>1062</v>
      </c>
      <c r="C1027" s="61">
        <v>6837777</v>
      </c>
      <c r="D1027" s="27"/>
      <c r="E1027" s="27" t="s">
        <v>352</v>
      </c>
      <c r="F1027" s="27" t="s">
        <v>1475</v>
      </c>
      <c r="G1027" s="58">
        <v>1000</v>
      </c>
      <c r="H1027" s="27" t="s">
        <v>1375</v>
      </c>
      <c r="I1027" s="62">
        <v>30.21</v>
      </c>
      <c r="J1027" s="62">
        <v>0.34999999999999787</v>
      </c>
      <c r="K1027" s="62">
        <v>4.92</v>
      </c>
      <c r="L1027" s="63">
        <v>6.2E-2</v>
      </c>
      <c r="M1027" s="62">
        <v>1.58968</v>
      </c>
      <c r="N1027" s="62">
        <v>27.23</v>
      </c>
    </row>
    <row r="1028" spans="1:14" x14ac:dyDescent="0.2">
      <c r="A1028" s="27" t="s">
        <v>1060</v>
      </c>
      <c r="B1028" s="27" t="s">
        <v>1062</v>
      </c>
      <c r="C1028" s="61">
        <v>6837579</v>
      </c>
      <c r="D1028" s="27"/>
      <c r="E1028" s="27" t="s">
        <v>350</v>
      </c>
      <c r="F1028" s="27" t="s">
        <v>1475</v>
      </c>
      <c r="G1028" s="58">
        <v>1000</v>
      </c>
      <c r="H1028" s="27" t="s">
        <v>1375</v>
      </c>
      <c r="I1028" s="62">
        <v>30.25</v>
      </c>
      <c r="J1028" s="62">
        <v>0.42000000000000171</v>
      </c>
      <c r="K1028" s="62">
        <v>5.03</v>
      </c>
      <c r="L1028" s="63">
        <v>6.2E-2</v>
      </c>
      <c r="M1028" s="62">
        <v>1.58968</v>
      </c>
      <c r="N1028" s="62">
        <v>27.23</v>
      </c>
    </row>
    <row r="1029" spans="1:14" x14ac:dyDescent="0.2">
      <c r="A1029" s="27" t="s">
        <v>1060</v>
      </c>
      <c r="B1029" s="27" t="s">
        <v>1062</v>
      </c>
      <c r="C1029" s="61">
        <v>6837611</v>
      </c>
      <c r="D1029" s="27"/>
      <c r="E1029" s="27" t="s">
        <v>351</v>
      </c>
      <c r="F1029" s="27" t="s">
        <v>1475</v>
      </c>
      <c r="G1029" s="58">
        <v>1000</v>
      </c>
      <c r="H1029" s="27" t="s">
        <v>1375</v>
      </c>
      <c r="I1029" s="62">
        <v>30.29</v>
      </c>
      <c r="J1029" s="62">
        <v>0.42000000000000171</v>
      </c>
      <c r="K1029" s="62">
        <v>5.07</v>
      </c>
      <c r="L1029" s="63">
        <v>6.2E-2</v>
      </c>
      <c r="M1029" s="62">
        <v>1.58968</v>
      </c>
      <c r="N1029" s="62">
        <v>27.23</v>
      </c>
    </row>
    <row r="1030" spans="1:14" x14ac:dyDescent="0.2">
      <c r="A1030" s="27" t="s">
        <v>1060</v>
      </c>
      <c r="B1030" s="27" t="s">
        <v>1062</v>
      </c>
      <c r="C1030" s="61">
        <v>6837306</v>
      </c>
      <c r="D1030" s="27"/>
      <c r="E1030" s="27" t="s">
        <v>348</v>
      </c>
      <c r="F1030" s="27" t="s">
        <v>1475</v>
      </c>
      <c r="G1030" s="58">
        <v>1000</v>
      </c>
      <c r="H1030" s="27" t="s">
        <v>1375</v>
      </c>
      <c r="I1030" s="62">
        <v>30.06</v>
      </c>
      <c r="J1030" s="62">
        <v>0.35000000000000142</v>
      </c>
      <c r="K1030" s="62">
        <v>0</v>
      </c>
      <c r="L1030" s="63">
        <v>6.2E-2</v>
      </c>
      <c r="M1030" s="62">
        <v>1.8854200000000001</v>
      </c>
      <c r="N1030" s="62">
        <v>32.299999999999997</v>
      </c>
    </row>
    <row r="1031" spans="1:14" x14ac:dyDescent="0.2">
      <c r="A1031" s="27" t="s">
        <v>1060</v>
      </c>
      <c r="B1031" s="27" t="s">
        <v>1062</v>
      </c>
      <c r="C1031" s="61">
        <v>6837470</v>
      </c>
      <c r="D1031" s="27"/>
      <c r="E1031" s="27" t="s">
        <v>349</v>
      </c>
      <c r="F1031" s="27" t="s">
        <v>1475</v>
      </c>
      <c r="G1031" s="58">
        <v>1000</v>
      </c>
      <c r="H1031" s="27" t="s">
        <v>1375</v>
      </c>
      <c r="I1031" s="62">
        <v>30.14</v>
      </c>
      <c r="J1031" s="62">
        <v>0.35999999999999943</v>
      </c>
      <c r="K1031" s="62">
        <v>4.8600000000000003</v>
      </c>
      <c r="L1031" s="63">
        <v>6.2E-2</v>
      </c>
      <c r="M1031" s="62">
        <v>1.58968</v>
      </c>
      <c r="N1031" s="62">
        <v>27.23</v>
      </c>
    </row>
    <row r="1032" spans="1:14" x14ac:dyDescent="0.2">
      <c r="A1032" s="27" t="s">
        <v>1060</v>
      </c>
      <c r="B1032" s="27" t="s">
        <v>1062</v>
      </c>
      <c r="C1032" s="61">
        <v>6837280</v>
      </c>
      <c r="D1032" s="27"/>
      <c r="E1032" s="27" t="s">
        <v>347</v>
      </c>
      <c r="F1032" s="27" t="s">
        <v>1475</v>
      </c>
      <c r="G1032" s="58">
        <v>1000</v>
      </c>
      <c r="H1032" s="27" t="s">
        <v>1375</v>
      </c>
      <c r="I1032" s="62">
        <v>30.23</v>
      </c>
      <c r="J1032" s="62">
        <v>0.42999999999999972</v>
      </c>
      <c r="K1032" s="62">
        <v>5.0199999999999996</v>
      </c>
      <c r="L1032" s="63">
        <v>6.2E-2</v>
      </c>
      <c r="M1032" s="62">
        <v>1.58968</v>
      </c>
      <c r="N1032" s="62">
        <v>27.23</v>
      </c>
    </row>
    <row r="1033" spans="1:14" x14ac:dyDescent="0.2">
      <c r="A1033" s="27" t="s">
        <v>1060</v>
      </c>
      <c r="B1033" s="27" t="s">
        <v>1062</v>
      </c>
      <c r="C1033" s="61">
        <v>5165824</v>
      </c>
      <c r="D1033" s="27"/>
      <c r="E1033" s="27" t="s">
        <v>226</v>
      </c>
      <c r="F1033" s="27" t="s">
        <v>1475</v>
      </c>
      <c r="G1033" s="58">
        <v>1000</v>
      </c>
      <c r="H1033" s="27" t="s">
        <v>1376</v>
      </c>
      <c r="I1033" s="62">
        <v>19.84</v>
      </c>
      <c r="J1033" s="62">
        <v>0.44000000000000128</v>
      </c>
      <c r="K1033" s="62">
        <v>0</v>
      </c>
      <c r="L1033" s="63">
        <v>6.2E-2</v>
      </c>
      <c r="M1033" s="62">
        <v>1.25736</v>
      </c>
      <c r="N1033" s="62">
        <v>22.75</v>
      </c>
    </row>
    <row r="1034" spans="1:14" x14ac:dyDescent="0.2">
      <c r="A1034" s="27" t="s">
        <v>1060</v>
      </c>
      <c r="B1034" s="27" t="s">
        <v>1170</v>
      </c>
      <c r="C1034" s="64">
        <v>6249290</v>
      </c>
      <c r="D1034" s="29"/>
      <c r="E1034" s="27" t="s">
        <v>1661</v>
      </c>
      <c r="F1034" s="27" t="s">
        <v>1475</v>
      </c>
      <c r="G1034" s="58">
        <v>500</v>
      </c>
      <c r="H1034" s="27" t="s">
        <v>1181</v>
      </c>
      <c r="I1034" s="8">
        <v>62.08</v>
      </c>
      <c r="J1034" s="8">
        <v>0</v>
      </c>
      <c r="K1034" s="8">
        <v>23.44</v>
      </c>
      <c r="L1034" s="31">
        <v>6.2E-2</v>
      </c>
      <c r="M1034" s="30">
        <v>2.39568</v>
      </c>
      <c r="N1034" s="8">
        <v>41.04</v>
      </c>
    </row>
    <row r="1035" spans="1:14" x14ac:dyDescent="0.2">
      <c r="A1035" s="27" t="s">
        <v>1060</v>
      </c>
      <c r="B1035" s="27" t="s">
        <v>1105</v>
      </c>
      <c r="C1035" s="59">
        <v>1859871</v>
      </c>
      <c r="D1035" s="29" t="s">
        <v>1476</v>
      </c>
      <c r="E1035" s="29" t="s">
        <v>762</v>
      </c>
      <c r="F1035" s="27" t="s">
        <v>1475</v>
      </c>
      <c r="G1035" s="58">
        <v>8</v>
      </c>
      <c r="H1035" s="27" t="s">
        <v>1104</v>
      </c>
      <c r="I1035" s="8">
        <v>43.98</v>
      </c>
      <c r="J1035" s="8">
        <v>0</v>
      </c>
      <c r="K1035" s="8">
        <v>0</v>
      </c>
      <c r="L1035" s="31">
        <v>6.2E-2</v>
      </c>
      <c r="M1035" s="30">
        <v>2.7267599999999996</v>
      </c>
      <c r="N1035" s="8">
        <v>46.71</v>
      </c>
    </row>
    <row r="1036" spans="1:14" x14ac:dyDescent="0.2">
      <c r="A1036" s="27" t="s">
        <v>1060</v>
      </c>
      <c r="B1036" s="27" t="s">
        <v>1105</v>
      </c>
      <c r="C1036" s="57">
        <v>1857026</v>
      </c>
      <c r="D1036" s="29" t="s">
        <v>1476</v>
      </c>
      <c r="E1036" s="29" t="s">
        <v>736</v>
      </c>
      <c r="F1036" s="27" t="s">
        <v>1475</v>
      </c>
      <c r="G1036" s="60">
        <v>4</v>
      </c>
      <c r="H1036" s="29" t="s">
        <v>1104</v>
      </c>
      <c r="I1036" s="8">
        <v>54.6</v>
      </c>
      <c r="J1036" s="8">
        <v>0</v>
      </c>
      <c r="K1036" s="8">
        <v>0</v>
      </c>
      <c r="L1036" s="31">
        <v>6.2E-2</v>
      </c>
      <c r="M1036" s="30">
        <v>3.3852000000000002</v>
      </c>
      <c r="N1036" s="8">
        <v>57.99</v>
      </c>
    </row>
    <row r="1037" spans="1:14" x14ac:dyDescent="0.2">
      <c r="A1037" s="27" t="s">
        <v>1060</v>
      </c>
      <c r="B1037" s="27" t="s">
        <v>1064</v>
      </c>
      <c r="C1037" s="57">
        <v>678217</v>
      </c>
      <c r="D1037" s="29"/>
      <c r="E1037" s="29" t="s">
        <v>680</v>
      </c>
      <c r="F1037" s="27" t="s">
        <v>1475</v>
      </c>
      <c r="G1037" s="58">
        <v>4</v>
      </c>
      <c r="H1037" s="27" t="s">
        <v>1104</v>
      </c>
      <c r="I1037" s="8">
        <v>79.150000000000006</v>
      </c>
      <c r="J1037" s="8">
        <v>0</v>
      </c>
      <c r="K1037" s="8">
        <v>40.76</v>
      </c>
      <c r="L1037" s="31">
        <v>6.2E-2</v>
      </c>
      <c r="M1037" s="30">
        <v>2.3801800000000006</v>
      </c>
      <c r="N1037" s="8">
        <v>40.770000000000003</v>
      </c>
    </row>
    <row r="1038" spans="1:14" x14ac:dyDescent="0.2">
      <c r="A1038" s="5" t="s">
        <v>1060</v>
      </c>
      <c r="B1038" s="5" t="s">
        <v>1064</v>
      </c>
      <c r="C1038" s="56">
        <v>8593598</v>
      </c>
      <c r="D1038" s="7"/>
      <c r="E1038" s="7" t="s">
        <v>633</v>
      </c>
      <c r="F1038" s="5" t="s">
        <v>1475</v>
      </c>
      <c r="G1038" s="11">
        <v>4</v>
      </c>
      <c r="H1038" s="5" t="s">
        <v>1104</v>
      </c>
      <c r="I1038" s="8">
        <v>52.2</v>
      </c>
      <c r="J1038" s="8">
        <v>0</v>
      </c>
      <c r="K1038" s="8">
        <v>14.85</v>
      </c>
      <c r="L1038" s="9">
        <v>6.2E-2</v>
      </c>
      <c r="M1038" s="8">
        <v>2.3157000000000001</v>
      </c>
      <c r="N1038" s="8">
        <v>39.67</v>
      </c>
    </row>
    <row r="1039" spans="1:14" x14ac:dyDescent="0.2">
      <c r="A1039" s="5" t="s">
        <v>1060</v>
      </c>
      <c r="B1039" s="5" t="s">
        <v>1064</v>
      </c>
      <c r="C1039" s="67">
        <v>8593610</v>
      </c>
      <c r="D1039" s="7"/>
      <c r="E1039" s="5" t="s">
        <v>642</v>
      </c>
      <c r="F1039" s="5" t="s">
        <v>1475</v>
      </c>
      <c r="G1039" s="11">
        <v>8</v>
      </c>
      <c r="H1039" s="5" t="s">
        <v>1104</v>
      </c>
      <c r="I1039" s="8">
        <v>41.43</v>
      </c>
      <c r="J1039" s="8">
        <v>0</v>
      </c>
      <c r="K1039" s="8">
        <v>19.440000000000001</v>
      </c>
      <c r="L1039" s="9">
        <v>6.2E-2</v>
      </c>
      <c r="M1039" s="8">
        <v>1.3633799999999998</v>
      </c>
      <c r="N1039" s="8">
        <v>23.35</v>
      </c>
    </row>
    <row r="1040" spans="1:14" x14ac:dyDescent="0.2">
      <c r="A1040" s="27" t="s">
        <v>1060</v>
      </c>
      <c r="B1040" s="27" t="s">
        <v>1221</v>
      </c>
      <c r="C1040" s="59">
        <v>1234778</v>
      </c>
      <c r="D1040" s="29"/>
      <c r="E1040" s="29" t="s">
        <v>752</v>
      </c>
      <c r="F1040" s="27" t="s">
        <v>1475</v>
      </c>
      <c r="G1040" s="58">
        <v>4</v>
      </c>
      <c r="H1040" s="27" t="s">
        <v>1103</v>
      </c>
      <c r="I1040" s="8">
        <v>35.14</v>
      </c>
      <c r="J1040" s="8">
        <v>0</v>
      </c>
      <c r="K1040" s="8">
        <v>18.899999999999999</v>
      </c>
      <c r="L1040" s="31">
        <v>6.2E-2</v>
      </c>
      <c r="M1040" s="30">
        <v>1.0068800000000002</v>
      </c>
      <c r="N1040" s="8">
        <v>17.25</v>
      </c>
    </row>
    <row r="1041" spans="1:14" x14ac:dyDescent="0.2">
      <c r="A1041" s="5" t="s">
        <v>1060</v>
      </c>
      <c r="B1041" s="5" t="s">
        <v>1064</v>
      </c>
      <c r="C1041" s="66">
        <v>8593602</v>
      </c>
      <c r="D1041" s="7"/>
      <c r="E1041" s="5" t="s">
        <v>546</v>
      </c>
      <c r="F1041" s="5" t="s">
        <v>1475</v>
      </c>
      <c r="G1041" s="11">
        <v>4</v>
      </c>
      <c r="H1041" s="5" t="s">
        <v>1104</v>
      </c>
      <c r="I1041" s="8">
        <v>31.42</v>
      </c>
      <c r="J1041" s="8">
        <v>0</v>
      </c>
      <c r="K1041" s="8">
        <v>7.6</v>
      </c>
      <c r="L1041" s="9">
        <v>6.2E-2</v>
      </c>
      <c r="M1041" s="8">
        <v>1.4768399999999999</v>
      </c>
      <c r="N1041" s="8">
        <v>25.3</v>
      </c>
    </row>
    <row r="1042" spans="1:14" x14ac:dyDescent="0.2">
      <c r="A1042" s="27" t="s">
        <v>1060</v>
      </c>
      <c r="B1042" s="27" t="s">
        <v>1221</v>
      </c>
      <c r="C1042" s="59">
        <v>1482896</v>
      </c>
      <c r="D1042" s="29"/>
      <c r="E1042" s="29" t="s">
        <v>706</v>
      </c>
      <c r="F1042" s="27" t="s">
        <v>1475</v>
      </c>
      <c r="G1042" s="60">
        <v>4</v>
      </c>
      <c r="H1042" s="29" t="s">
        <v>1103</v>
      </c>
      <c r="I1042" s="8">
        <v>23.45</v>
      </c>
      <c r="J1042" s="8">
        <v>0</v>
      </c>
      <c r="K1042" s="8">
        <v>12.25</v>
      </c>
      <c r="L1042" s="31">
        <v>6.2E-2</v>
      </c>
      <c r="M1042" s="30">
        <v>0.69439999999999991</v>
      </c>
      <c r="N1042" s="8">
        <v>11.89</v>
      </c>
    </row>
    <row r="1043" spans="1:14" x14ac:dyDescent="0.2">
      <c r="A1043" s="5" t="s">
        <v>1060</v>
      </c>
      <c r="B1043" s="5" t="s">
        <v>1097</v>
      </c>
      <c r="C1043" s="56">
        <v>5274840</v>
      </c>
      <c r="D1043" s="7" t="s">
        <v>1476</v>
      </c>
      <c r="E1043" s="7" t="s">
        <v>235</v>
      </c>
      <c r="F1043" s="5" t="s">
        <v>1475</v>
      </c>
      <c r="G1043" s="11">
        <v>4</v>
      </c>
      <c r="H1043" s="5" t="s">
        <v>1103</v>
      </c>
      <c r="I1043" s="8">
        <v>21.74</v>
      </c>
      <c r="J1043" s="8">
        <v>0</v>
      </c>
      <c r="K1043" s="8">
        <v>8.44</v>
      </c>
      <c r="L1043" s="9">
        <v>6.2E-2</v>
      </c>
      <c r="M1043" s="8">
        <v>0.82459999999999989</v>
      </c>
      <c r="N1043" s="8">
        <v>14.12</v>
      </c>
    </row>
    <row r="1044" spans="1:14" x14ac:dyDescent="0.2">
      <c r="A1044" s="5" t="s">
        <v>1060</v>
      </c>
      <c r="B1044" s="5" t="s">
        <v>1097</v>
      </c>
      <c r="C1044" s="56">
        <v>8615753</v>
      </c>
      <c r="D1044" s="7" t="s">
        <v>1476</v>
      </c>
      <c r="E1044" s="7" t="s">
        <v>611</v>
      </c>
      <c r="F1044" s="5" t="s">
        <v>1475</v>
      </c>
      <c r="G1044" s="11">
        <v>8</v>
      </c>
      <c r="H1044" s="5" t="s">
        <v>1104</v>
      </c>
      <c r="I1044" s="8">
        <v>22.09</v>
      </c>
      <c r="J1044" s="8">
        <v>0</v>
      </c>
      <c r="K1044" s="8">
        <v>8.09</v>
      </c>
      <c r="L1044" s="9">
        <v>6.2E-2</v>
      </c>
      <c r="M1044" s="8">
        <v>0.86799999999999999</v>
      </c>
      <c r="N1044" s="8">
        <v>14.87</v>
      </c>
    </row>
    <row r="1045" spans="1:14" x14ac:dyDescent="0.2">
      <c r="A1045" s="27" t="s">
        <v>1060</v>
      </c>
      <c r="B1045" s="27" t="s">
        <v>1105</v>
      </c>
      <c r="C1045" s="57">
        <v>8396741</v>
      </c>
      <c r="D1045" s="29"/>
      <c r="E1045" s="27" t="s">
        <v>1773</v>
      </c>
      <c r="F1045" s="27" t="s">
        <v>1475</v>
      </c>
      <c r="G1045" s="58">
        <v>8</v>
      </c>
      <c r="H1045" s="27" t="s">
        <v>1104</v>
      </c>
      <c r="I1045" s="8">
        <v>32.81</v>
      </c>
      <c r="J1045" s="8">
        <v>0</v>
      </c>
      <c r="K1045" s="8">
        <v>0</v>
      </c>
      <c r="L1045" s="31">
        <v>6.2E-2</v>
      </c>
      <c r="M1045" s="30">
        <v>2.0342199999999999</v>
      </c>
      <c r="N1045" s="8">
        <v>34.840000000000003</v>
      </c>
    </row>
    <row r="1046" spans="1:14" x14ac:dyDescent="0.2">
      <c r="A1046" s="5" t="s">
        <v>1060</v>
      </c>
      <c r="B1046" s="5" t="s">
        <v>1097</v>
      </c>
      <c r="C1046" s="56">
        <v>5274832</v>
      </c>
      <c r="D1046" s="7" t="s">
        <v>1476</v>
      </c>
      <c r="E1046" s="7" t="s">
        <v>236</v>
      </c>
      <c r="F1046" s="5" t="s">
        <v>1475</v>
      </c>
      <c r="G1046" s="11">
        <v>4</v>
      </c>
      <c r="H1046" s="5" t="s">
        <v>1103</v>
      </c>
      <c r="I1046" s="8">
        <v>21.74</v>
      </c>
      <c r="J1046" s="8">
        <v>0</v>
      </c>
      <c r="K1046" s="8">
        <v>8.56</v>
      </c>
      <c r="L1046" s="9">
        <v>6.2E-2</v>
      </c>
      <c r="M1046" s="8">
        <v>0.81715999999999989</v>
      </c>
      <c r="N1046" s="8">
        <v>14</v>
      </c>
    </row>
    <row r="1047" spans="1:14" x14ac:dyDescent="0.2">
      <c r="A1047" s="27" t="s">
        <v>1060</v>
      </c>
      <c r="B1047" s="27" t="s">
        <v>1105</v>
      </c>
      <c r="C1047" s="59">
        <v>1909900</v>
      </c>
      <c r="D1047" s="29"/>
      <c r="E1047" s="29" t="s">
        <v>1768</v>
      </c>
      <c r="F1047" s="27" t="s">
        <v>1475</v>
      </c>
      <c r="G1047" s="58">
        <v>4</v>
      </c>
      <c r="H1047" s="27" t="s">
        <v>1104</v>
      </c>
      <c r="I1047" s="8">
        <v>43.21</v>
      </c>
      <c r="J1047" s="8">
        <v>0</v>
      </c>
      <c r="K1047" s="8">
        <v>0</v>
      </c>
      <c r="L1047" s="31">
        <v>6.2E-2</v>
      </c>
      <c r="M1047" s="30">
        <v>2.67902</v>
      </c>
      <c r="N1047" s="8">
        <v>45.89</v>
      </c>
    </row>
    <row r="1048" spans="1:14" x14ac:dyDescent="0.2">
      <c r="A1048" s="27" t="s">
        <v>1060</v>
      </c>
      <c r="B1048" s="27" t="s">
        <v>1062</v>
      </c>
      <c r="C1048" s="61">
        <v>9487109</v>
      </c>
      <c r="D1048" s="27" t="s">
        <v>1476</v>
      </c>
      <c r="E1048" s="27" t="s">
        <v>410</v>
      </c>
      <c r="F1048" s="27" t="s">
        <v>1475</v>
      </c>
      <c r="G1048" s="58">
        <v>24</v>
      </c>
      <c r="H1048" s="27" t="s">
        <v>1077</v>
      </c>
      <c r="I1048" s="62">
        <v>31.7</v>
      </c>
      <c r="J1048" s="62">
        <v>0</v>
      </c>
      <c r="K1048" s="62">
        <v>0</v>
      </c>
      <c r="L1048" s="63">
        <v>6.2E-2</v>
      </c>
      <c r="M1048" s="62">
        <v>1.9654</v>
      </c>
      <c r="N1048" s="62">
        <v>33.67</v>
      </c>
    </row>
    <row r="1049" spans="1:14" x14ac:dyDescent="0.2">
      <c r="A1049" s="27" t="s">
        <v>1060</v>
      </c>
      <c r="B1049" s="27" t="s">
        <v>1062</v>
      </c>
      <c r="C1049" s="61">
        <v>9729690</v>
      </c>
      <c r="D1049" s="27"/>
      <c r="E1049" s="27" t="s">
        <v>380</v>
      </c>
      <c r="F1049" s="27" t="s">
        <v>1475</v>
      </c>
      <c r="G1049" s="58">
        <v>36</v>
      </c>
      <c r="H1049" s="27" t="s">
        <v>1077</v>
      </c>
      <c r="I1049" s="62">
        <v>18.010000000000002</v>
      </c>
      <c r="J1049" s="62">
        <v>0</v>
      </c>
      <c r="K1049" s="62">
        <v>0</v>
      </c>
      <c r="L1049" s="63">
        <v>6.2E-2</v>
      </c>
      <c r="M1049" s="62">
        <v>1.1166200000000002</v>
      </c>
      <c r="N1049" s="62">
        <v>19.13</v>
      </c>
    </row>
    <row r="1050" spans="1:14" x14ac:dyDescent="0.2">
      <c r="A1050" s="27" t="s">
        <v>1060</v>
      </c>
      <c r="B1050" s="27" t="s">
        <v>1062</v>
      </c>
      <c r="C1050" s="61">
        <v>9729815</v>
      </c>
      <c r="D1050" s="27"/>
      <c r="E1050" s="27" t="s">
        <v>381</v>
      </c>
      <c r="F1050" s="27" t="s">
        <v>1475</v>
      </c>
      <c r="G1050" s="58">
        <v>24</v>
      </c>
      <c r="H1050" s="27" t="s">
        <v>1077</v>
      </c>
      <c r="I1050" s="62">
        <v>21.68</v>
      </c>
      <c r="J1050" s="62">
        <v>0</v>
      </c>
      <c r="K1050" s="62">
        <v>0</v>
      </c>
      <c r="L1050" s="63">
        <v>6.2E-2</v>
      </c>
      <c r="M1050" s="62">
        <v>1.34416</v>
      </c>
      <c r="N1050" s="62">
        <v>23.02</v>
      </c>
    </row>
    <row r="1051" spans="1:14" x14ac:dyDescent="0.2">
      <c r="A1051" s="27" t="s">
        <v>1060</v>
      </c>
      <c r="B1051" s="27" t="s">
        <v>1197</v>
      </c>
      <c r="C1051" s="59">
        <v>4767960</v>
      </c>
      <c r="D1051" s="29" t="s">
        <v>1476</v>
      </c>
      <c r="E1051" s="29" t="s">
        <v>466</v>
      </c>
      <c r="F1051" s="27" t="s">
        <v>1475</v>
      </c>
      <c r="G1051" s="58">
        <v>500</v>
      </c>
      <c r="H1051" s="27" t="s">
        <v>1304</v>
      </c>
      <c r="I1051" s="8">
        <v>59</v>
      </c>
      <c r="J1051" s="8">
        <v>0</v>
      </c>
      <c r="K1051" s="8">
        <v>0</v>
      </c>
      <c r="L1051" s="31">
        <v>6.2E-2</v>
      </c>
      <c r="M1051" s="30">
        <v>3.6579999999999999</v>
      </c>
      <c r="N1051" s="8">
        <v>62.66</v>
      </c>
    </row>
    <row r="1052" spans="1:14" x14ac:dyDescent="0.2">
      <c r="A1052" s="27" t="s">
        <v>1060</v>
      </c>
      <c r="B1052" s="27" t="s">
        <v>1083</v>
      </c>
      <c r="C1052" s="61">
        <v>3303106</v>
      </c>
      <c r="D1052" s="27"/>
      <c r="E1052" s="27" t="s">
        <v>910</v>
      </c>
      <c r="F1052" s="27" t="s">
        <v>1475</v>
      </c>
      <c r="G1052" s="58">
        <v>4</v>
      </c>
      <c r="H1052" s="27" t="s">
        <v>1103</v>
      </c>
      <c r="I1052" s="62">
        <v>75.739999999999995</v>
      </c>
      <c r="J1052" s="62">
        <v>5.0500000000000114</v>
      </c>
      <c r="K1052" s="62">
        <v>42.92</v>
      </c>
      <c r="L1052" s="63">
        <v>6.2E-2</v>
      </c>
      <c r="M1052" s="62">
        <v>2.3479400000000004</v>
      </c>
      <c r="N1052" s="62">
        <v>40.22</v>
      </c>
    </row>
    <row r="1053" spans="1:14" x14ac:dyDescent="0.2">
      <c r="A1053" s="27" t="s">
        <v>1060</v>
      </c>
      <c r="B1053" s="27" t="s">
        <v>1083</v>
      </c>
      <c r="C1053" s="61">
        <v>3303045</v>
      </c>
      <c r="D1053" s="27"/>
      <c r="E1053" s="27" t="s">
        <v>907</v>
      </c>
      <c r="F1053" s="27" t="s">
        <v>1475</v>
      </c>
      <c r="G1053" s="58">
        <v>4</v>
      </c>
      <c r="H1053" s="27" t="s">
        <v>1070</v>
      </c>
      <c r="I1053" s="62">
        <v>45.35</v>
      </c>
      <c r="J1053" s="62">
        <v>2.740000000000002</v>
      </c>
      <c r="K1053" s="62">
        <v>14.95</v>
      </c>
      <c r="L1053" s="63">
        <v>6.2E-2</v>
      </c>
      <c r="M1053" s="62">
        <v>2.0546799999999998</v>
      </c>
      <c r="N1053" s="62">
        <v>35.19</v>
      </c>
    </row>
    <row r="1054" spans="1:14" x14ac:dyDescent="0.2">
      <c r="A1054" s="27" t="s">
        <v>1060</v>
      </c>
      <c r="B1054" s="27" t="s">
        <v>1083</v>
      </c>
      <c r="C1054" s="61">
        <v>3305685</v>
      </c>
      <c r="D1054" s="27"/>
      <c r="E1054" s="27" t="s">
        <v>909</v>
      </c>
      <c r="F1054" s="27" t="s">
        <v>1475</v>
      </c>
      <c r="G1054" s="58">
        <v>4</v>
      </c>
      <c r="H1054" s="27" t="s">
        <v>1104</v>
      </c>
      <c r="I1054" s="62">
        <v>74.23</v>
      </c>
      <c r="J1054" s="62">
        <v>3.3799999999999955</v>
      </c>
      <c r="K1054" s="62">
        <v>47.72</v>
      </c>
      <c r="L1054" s="63">
        <v>6.2E-2</v>
      </c>
      <c r="M1054" s="62">
        <v>1.85318</v>
      </c>
      <c r="N1054" s="62">
        <v>31.74</v>
      </c>
    </row>
    <row r="1055" spans="1:14" x14ac:dyDescent="0.2">
      <c r="A1055" s="5" t="s">
        <v>1060</v>
      </c>
      <c r="B1055" s="5" t="s">
        <v>1097</v>
      </c>
      <c r="C1055" s="56">
        <v>3301763</v>
      </c>
      <c r="D1055" s="7"/>
      <c r="E1055" s="7" t="s">
        <v>906</v>
      </c>
      <c r="F1055" s="5" t="s">
        <v>1475</v>
      </c>
      <c r="G1055" s="11">
        <v>4</v>
      </c>
      <c r="H1055" s="5" t="s">
        <v>1103</v>
      </c>
      <c r="I1055" s="8">
        <v>40.89</v>
      </c>
      <c r="J1055" s="8">
        <v>3.1700000000000017</v>
      </c>
      <c r="K1055" s="8">
        <v>21.62</v>
      </c>
      <c r="L1055" s="9">
        <v>6.2E-2</v>
      </c>
      <c r="M1055" s="8">
        <v>1.3912800000000001</v>
      </c>
      <c r="N1055" s="8">
        <v>23.83</v>
      </c>
    </row>
    <row r="1056" spans="1:14" x14ac:dyDescent="0.2">
      <c r="A1056" s="27" t="s">
        <v>1060</v>
      </c>
      <c r="B1056" s="27" t="s">
        <v>1083</v>
      </c>
      <c r="C1056" s="61">
        <v>3303084</v>
      </c>
      <c r="D1056" s="27"/>
      <c r="E1056" s="27" t="s">
        <v>908</v>
      </c>
      <c r="F1056" s="27" t="s">
        <v>1475</v>
      </c>
      <c r="G1056" s="58">
        <v>4</v>
      </c>
      <c r="H1056" s="27" t="s">
        <v>1104</v>
      </c>
      <c r="I1056" s="62">
        <v>64.56</v>
      </c>
      <c r="J1056" s="62">
        <v>2.7000000000000028</v>
      </c>
      <c r="K1056" s="62">
        <v>40.6</v>
      </c>
      <c r="L1056" s="63">
        <v>6.2E-2</v>
      </c>
      <c r="M1056" s="62">
        <v>1.6529200000000002</v>
      </c>
      <c r="N1056" s="62">
        <v>28.31</v>
      </c>
    </row>
    <row r="1057" spans="1:14" x14ac:dyDescent="0.2">
      <c r="A1057" s="27" t="s">
        <v>1060</v>
      </c>
      <c r="B1057" s="27" t="s">
        <v>1789</v>
      </c>
      <c r="C1057" s="59">
        <v>7047900</v>
      </c>
      <c r="D1057" s="29"/>
      <c r="E1057" s="29" t="s">
        <v>1796</v>
      </c>
      <c r="F1057" s="27" t="s">
        <v>1475</v>
      </c>
      <c r="G1057" s="60">
        <v>1000</v>
      </c>
      <c r="H1057" s="29" t="s">
        <v>1401</v>
      </c>
      <c r="I1057" s="8">
        <v>52.5</v>
      </c>
      <c r="J1057" s="8">
        <v>0</v>
      </c>
      <c r="K1057" s="8">
        <v>0</v>
      </c>
      <c r="L1057" s="31">
        <v>6.2E-2</v>
      </c>
      <c r="M1057" s="30">
        <v>3.2549999999999999</v>
      </c>
      <c r="N1057" s="8">
        <v>55.76</v>
      </c>
    </row>
    <row r="1058" spans="1:14" x14ac:dyDescent="0.2">
      <c r="A1058" s="27" t="s">
        <v>1060</v>
      </c>
      <c r="B1058" s="27" t="s">
        <v>1068</v>
      </c>
      <c r="C1058" s="57">
        <v>7064425</v>
      </c>
      <c r="D1058" s="29"/>
      <c r="E1058" s="29" t="s">
        <v>1009</v>
      </c>
      <c r="F1058" s="27" t="s">
        <v>1475</v>
      </c>
      <c r="G1058" s="58">
        <v>8</v>
      </c>
      <c r="H1058" s="27" t="s">
        <v>1103</v>
      </c>
      <c r="I1058" s="8">
        <v>54.47</v>
      </c>
      <c r="J1058" s="8">
        <v>0</v>
      </c>
      <c r="K1058" s="8">
        <v>0</v>
      </c>
      <c r="L1058" s="31">
        <v>6.2E-2</v>
      </c>
      <c r="M1058" s="30">
        <v>3.3771399999999998</v>
      </c>
      <c r="N1058" s="8">
        <v>57.85</v>
      </c>
    </row>
    <row r="1059" spans="1:14" x14ac:dyDescent="0.2">
      <c r="A1059" s="27" t="s">
        <v>1060</v>
      </c>
      <c r="B1059" s="27" t="s">
        <v>1068</v>
      </c>
      <c r="C1059" s="59">
        <v>7064542</v>
      </c>
      <c r="D1059" s="29"/>
      <c r="E1059" s="29" t="s">
        <v>1010</v>
      </c>
      <c r="F1059" s="27" t="s">
        <v>1475</v>
      </c>
      <c r="G1059" s="58">
        <v>4</v>
      </c>
      <c r="H1059" s="27" t="s">
        <v>1103</v>
      </c>
      <c r="I1059" s="8">
        <v>58.39</v>
      </c>
      <c r="J1059" s="8">
        <v>0</v>
      </c>
      <c r="K1059" s="8">
        <v>0</v>
      </c>
      <c r="L1059" s="31">
        <v>6.2E-2</v>
      </c>
      <c r="M1059" s="8">
        <v>3.62018</v>
      </c>
      <c r="N1059" s="8">
        <v>62.01</v>
      </c>
    </row>
    <row r="1060" spans="1:14" x14ac:dyDescent="0.2">
      <c r="A1060" s="5" t="s">
        <v>1060</v>
      </c>
      <c r="B1060" s="5" t="s">
        <v>1097</v>
      </c>
      <c r="C1060" s="56">
        <v>3301697</v>
      </c>
      <c r="D1060" s="7"/>
      <c r="E1060" s="7" t="s">
        <v>912</v>
      </c>
      <c r="F1060" s="5" t="s">
        <v>1475</v>
      </c>
      <c r="G1060" s="11">
        <v>10</v>
      </c>
      <c r="H1060" s="5" t="s">
        <v>1063</v>
      </c>
      <c r="I1060" s="8">
        <v>18.84</v>
      </c>
      <c r="J1060" s="8">
        <v>0</v>
      </c>
      <c r="K1060" s="8">
        <v>6.83</v>
      </c>
      <c r="L1060" s="9">
        <v>6.2E-2</v>
      </c>
      <c r="M1060" s="8">
        <v>0.74461999999999995</v>
      </c>
      <c r="N1060" s="8">
        <v>12.75</v>
      </c>
    </row>
    <row r="1061" spans="1:14" x14ac:dyDescent="0.2">
      <c r="A1061" s="5" t="s">
        <v>1060</v>
      </c>
      <c r="B1061" s="5" t="s">
        <v>1097</v>
      </c>
      <c r="C1061" s="67">
        <v>3301742</v>
      </c>
      <c r="D1061" s="7"/>
      <c r="E1061" s="5" t="s">
        <v>913</v>
      </c>
      <c r="F1061" s="5" t="s">
        <v>1475</v>
      </c>
      <c r="G1061" s="11">
        <v>12</v>
      </c>
      <c r="H1061" s="5" t="s">
        <v>1084</v>
      </c>
      <c r="I1061" s="8">
        <v>33.01</v>
      </c>
      <c r="J1061" s="8">
        <v>3.3000000000000043</v>
      </c>
      <c r="K1061" s="8">
        <v>11.27</v>
      </c>
      <c r="L1061" s="9">
        <v>6.2E-2</v>
      </c>
      <c r="M1061" s="8">
        <v>1.5524800000000001</v>
      </c>
      <c r="N1061" s="8">
        <v>26.59</v>
      </c>
    </row>
    <row r="1062" spans="1:14" x14ac:dyDescent="0.2">
      <c r="A1062" s="5" t="s">
        <v>1060</v>
      </c>
      <c r="B1062" s="5" t="s">
        <v>1498</v>
      </c>
      <c r="C1062" s="56">
        <v>6322125</v>
      </c>
      <c r="D1062" s="7" t="s">
        <v>1476</v>
      </c>
      <c r="E1062" s="7" t="s">
        <v>1499</v>
      </c>
      <c r="F1062" s="5" t="s">
        <v>1475</v>
      </c>
      <c r="G1062" s="11">
        <v>10</v>
      </c>
      <c r="H1062" s="5" t="s">
        <v>1063</v>
      </c>
      <c r="I1062" s="8">
        <v>12.67</v>
      </c>
      <c r="J1062" s="8">
        <v>0</v>
      </c>
      <c r="K1062" s="8">
        <v>0</v>
      </c>
      <c r="L1062" s="9">
        <v>6.2E-2</v>
      </c>
      <c r="M1062" s="8">
        <v>0.78554000000000002</v>
      </c>
      <c r="N1062" s="8">
        <v>13.46</v>
      </c>
    </row>
    <row r="1063" spans="1:14" x14ac:dyDescent="0.2">
      <c r="A1063" s="27" t="s">
        <v>1060</v>
      </c>
      <c r="B1063" s="27" t="s">
        <v>1221</v>
      </c>
      <c r="C1063" s="59">
        <v>7005119</v>
      </c>
      <c r="D1063" s="29"/>
      <c r="E1063" s="29" t="s">
        <v>1846</v>
      </c>
      <c r="F1063" s="27" t="s">
        <v>1475</v>
      </c>
      <c r="G1063" s="58">
        <v>20</v>
      </c>
      <c r="H1063" s="27" t="s">
        <v>1112</v>
      </c>
      <c r="I1063" s="8">
        <v>60.62</v>
      </c>
      <c r="J1063" s="8">
        <v>0</v>
      </c>
      <c r="K1063" s="8">
        <v>18.13</v>
      </c>
      <c r="L1063" s="31">
        <v>6.2E-2</v>
      </c>
      <c r="M1063" s="30">
        <v>2.6343799999999997</v>
      </c>
      <c r="N1063" s="8">
        <v>45.12</v>
      </c>
    </row>
    <row r="1064" spans="1:14" x14ac:dyDescent="0.2">
      <c r="A1064" s="5" t="s">
        <v>1060</v>
      </c>
      <c r="B1064" s="5" t="s">
        <v>1064</v>
      </c>
      <c r="C1064" s="56">
        <v>8239329</v>
      </c>
      <c r="D1064" s="7"/>
      <c r="E1064" s="7" t="s">
        <v>333</v>
      </c>
      <c r="F1064" s="5" t="s">
        <v>1475</v>
      </c>
      <c r="G1064" s="11">
        <v>10</v>
      </c>
      <c r="H1064" s="5" t="s">
        <v>1378</v>
      </c>
      <c r="I1064" s="8">
        <v>72.41</v>
      </c>
      <c r="J1064" s="8">
        <v>0</v>
      </c>
      <c r="K1064" s="8">
        <v>0</v>
      </c>
      <c r="L1064" s="9">
        <v>6.2E-2</v>
      </c>
      <c r="M1064" s="8">
        <v>4.48942</v>
      </c>
      <c r="N1064" s="8">
        <v>93.58</v>
      </c>
    </row>
    <row r="1065" spans="1:14" x14ac:dyDescent="0.2">
      <c r="A1065" s="5" t="s">
        <v>1060</v>
      </c>
      <c r="B1065" s="5" t="s">
        <v>1111</v>
      </c>
      <c r="C1065" s="56">
        <v>2818110</v>
      </c>
      <c r="D1065" s="7"/>
      <c r="E1065" s="7" t="s">
        <v>385</v>
      </c>
      <c r="F1065" s="5" t="s">
        <v>1475</v>
      </c>
      <c r="G1065" s="11">
        <v>4</v>
      </c>
      <c r="H1065" s="5" t="s">
        <v>1104</v>
      </c>
      <c r="I1065" s="8">
        <v>175.52</v>
      </c>
      <c r="J1065" s="8">
        <v>0</v>
      </c>
      <c r="K1065" s="8">
        <v>97.88</v>
      </c>
      <c r="L1065" s="9">
        <v>6.2E-2</v>
      </c>
      <c r="M1065" s="8">
        <v>4.8136800000000006</v>
      </c>
      <c r="N1065" s="8">
        <v>82.45</v>
      </c>
    </row>
    <row r="1066" spans="1:14" x14ac:dyDescent="0.2">
      <c r="A1066" s="5" t="s">
        <v>1060</v>
      </c>
      <c r="B1066" s="5" t="s">
        <v>1111</v>
      </c>
      <c r="C1066" s="56">
        <v>8467359</v>
      </c>
      <c r="D1066" s="7"/>
      <c r="E1066" s="7" t="s">
        <v>644</v>
      </c>
      <c r="F1066" s="5" t="s">
        <v>1475</v>
      </c>
      <c r="G1066" s="11">
        <v>8</v>
      </c>
      <c r="H1066" s="5" t="s">
        <v>1104</v>
      </c>
      <c r="I1066" s="8">
        <v>142.91999999999999</v>
      </c>
      <c r="J1066" s="8">
        <v>0</v>
      </c>
      <c r="K1066" s="8">
        <v>66.8</v>
      </c>
      <c r="L1066" s="9">
        <v>6.2E-2</v>
      </c>
      <c r="M1066" s="8">
        <v>4.7194399999999996</v>
      </c>
      <c r="N1066" s="8">
        <v>80.84</v>
      </c>
    </row>
    <row r="1067" spans="1:14" x14ac:dyDescent="0.2">
      <c r="A1067" s="5" t="s">
        <v>1060</v>
      </c>
      <c r="B1067" s="5" t="s">
        <v>1111</v>
      </c>
      <c r="C1067" s="67">
        <v>8462788</v>
      </c>
      <c r="D1067" s="7"/>
      <c r="E1067" s="5" t="s">
        <v>526</v>
      </c>
      <c r="F1067" s="5" t="s">
        <v>1475</v>
      </c>
      <c r="G1067" s="11">
        <v>4</v>
      </c>
      <c r="H1067" s="5" t="s">
        <v>1063</v>
      </c>
      <c r="I1067" s="8">
        <v>124.53</v>
      </c>
      <c r="J1067" s="8">
        <v>0</v>
      </c>
      <c r="K1067" s="8">
        <v>59.44</v>
      </c>
      <c r="L1067" s="9">
        <v>6.2E-2</v>
      </c>
      <c r="M1067" s="8">
        <v>4.0355800000000004</v>
      </c>
      <c r="N1067" s="8">
        <v>69.13</v>
      </c>
    </row>
    <row r="1068" spans="1:14" x14ac:dyDescent="0.2">
      <c r="A1068" s="27" t="s">
        <v>1060</v>
      </c>
      <c r="B1068" s="27" t="s">
        <v>1110</v>
      </c>
      <c r="C1068" s="61">
        <v>3640097</v>
      </c>
      <c r="D1068" s="27"/>
      <c r="E1068" s="27" t="s">
        <v>1891</v>
      </c>
      <c r="F1068" s="27" t="s">
        <v>1475</v>
      </c>
      <c r="G1068" s="58">
        <v>1</v>
      </c>
      <c r="H1068" s="27" t="s">
        <v>1892</v>
      </c>
      <c r="I1068" s="62">
        <v>87.42</v>
      </c>
      <c r="J1068" s="62">
        <v>0</v>
      </c>
      <c r="K1068" s="62">
        <v>0</v>
      </c>
      <c r="L1068" s="63">
        <v>6.2E-2</v>
      </c>
      <c r="M1068" s="62">
        <v>5.4200400000000002</v>
      </c>
      <c r="N1068" s="62">
        <v>94.9</v>
      </c>
    </row>
    <row r="1069" spans="1:14" x14ac:dyDescent="0.2">
      <c r="A1069" s="27" t="s">
        <v>1060</v>
      </c>
      <c r="B1069" s="27" t="s">
        <v>1110</v>
      </c>
      <c r="C1069" s="61">
        <v>3640124</v>
      </c>
      <c r="D1069" s="27"/>
      <c r="E1069" s="27" t="s">
        <v>1895</v>
      </c>
      <c r="F1069" s="27" t="s">
        <v>1475</v>
      </c>
      <c r="G1069" s="58">
        <v>1</v>
      </c>
      <c r="H1069" s="27" t="s">
        <v>1892</v>
      </c>
      <c r="I1069" s="62">
        <v>63.84</v>
      </c>
      <c r="J1069" s="62">
        <v>0</v>
      </c>
      <c r="K1069" s="62">
        <v>0</v>
      </c>
      <c r="L1069" s="63">
        <v>6.2E-2</v>
      </c>
      <c r="M1069" s="62">
        <v>3.9580800000000003</v>
      </c>
      <c r="N1069" s="62">
        <v>67.8</v>
      </c>
    </row>
    <row r="1070" spans="1:14" x14ac:dyDescent="0.2">
      <c r="A1070" s="27" t="s">
        <v>1060</v>
      </c>
      <c r="B1070" s="27" t="s">
        <v>1197</v>
      </c>
      <c r="C1070" s="59">
        <v>4795942</v>
      </c>
      <c r="D1070" s="29" t="s">
        <v>1476</v>
      </c>
      <c r="E1070" s="29" t="s">
        <v>433</v>
      </c>
      <c r="F1070" s="27" t="s">
        <v>1475</v>
      </c>
      <c r="G1070" s="58">
        <v>500</v>
      </c>
      <c r="H1070" s="27" t="s">
        <v>1086</v>
      </c>
      <c r="I1070" s="8">
        <v>74.599999999999994</v>
      </c>
      <c r="J1070" s="8">
        <v>0</v>
      </c>
      <c r="K1070" s="8">
        <v>0</v>
      </c>
      <c r="L1070" s="31">
        <v>6.2E-2</v>
      </c>
      <c r="M1070" s="30">
        <v>4.6251999999999995</v>
      </c>
      <c r="N1070" s="8">
        <v>79.23</v>
      </c>
    </row>
    <row r="1071" spans="1:14" x14ac:dyDescent="0.2">
      <c r="A1071" s="27" t="s">
        <v>1060</v>
      </c>
      <c r="B1071" s="27" t="s">
        <v>1102</v>
      </c>
      <c r="C1071" s="61">
        <v>4353959</v>
      </c>
      <c r="D1071" s="27"/>
      <c r="E1071" s="27" t="s">
        <v>1905</v>
      </c>
      <c r="F1071" s="27" t="s">
        <v>1475</v>
      </c>
      <c r="G1071" s="58">
        <v>12</v>
      </c>
      <c r="H1071" s="27" t="s">
        <v>1906</v>
      </c>
      <c r="I1071" s="62">
        <v>52.31</v>
      </c>
      <c r="J1071" s="62">
        <v>0</v>
      </c>
      <c r="K1071" s="62">
        <v>0</v>
      </c>
      <c r="L1071" s="63">
        <v>6.2E-2</v>
      </c>
      <c r="M1071" s="62">
        <v>3.24322</v>
      </c>
      <c r="N1071" s="62">
        <v>55.55</v>
      </c>
    </row>
    <row r="1072" spans="1:14" x14ac:dyDescent="0.2">
      <c r="A1072" s="27" t="s">
        <v>1060</v>
      </c>
      <c r="B1072" s="27" t="s">
        <v>1099</v>
      </c>
      <c r="C1072" s="57">
        <v>8894167</v>
      </c>
      <c r="D1072" s="29"/>
      <c r="E1072" s="29" t="s">
        <v>23</v>
      </c>
      <c r="F1072" s="27" t="s">
        <v>1475</v>
      </c>
      <c r="G1072" s="60">
        <v>6</v>
      </c>
      <c r="H1072" s="29" t="s">
        <v>1187</v>
      </c>
      <c r="I1072" s="8">
        <v>27.74</v>
      </c>
      <c r="J1072" s="8">
        <v>1.0000000000001563E-2</v>
      </c>
      <c r="K1072" s="8">
        <v>0</v>
      </c>
      <c r="L1072" s="31">
        <v>6.2E-2</v>
      </c>
      <c r="M1072" s="30">
        <v>1.7204999999999999</v>
      </c>
      <c r="N1072" s="8">
        <v>29.47</v>
      </c>
    </row>
    <row r="1073" spans="1:14" x14ac:dyDescent="0.2">
      <c r="A1073" s="27" t="s">
        <v>1060</v>
      </c>
      <c r="B1073" s="27" t="s">
        <v>1101</v>
      </c>
      <c r="C1073" s="57">
        <v>5559943</v>
      </c>
      <c r="D1073" s="29"/>
      <c r="E1073" s="27" t="s">
        <v>124</v>
      </c>
      <c r="F1073" s="27" t="s">
        <v>1475</v>
      </c>
      <c r="G1073" s="58">
        <v>6</v>
      </c>
      <c r="H1073" s="27" t="s">
        <v>1379</v>
      </c>
      <c r="I1073" s="8"/>
      <c r="J1073" s="8"/>
      <c r="K1073" s="8"/>
      <c r="L1073" s="31">
        <v>0</v>
      </c>
      <c r="M1073" s="30"/>
      <c r="N1073" s="8">
        <v>57.09</v>
      </c>
    </row>
    <row r="1074" spans="1:14" x14ac:dyDescent="0.2">
      <c r="A1074" s="27" t="s">
        <v>1060</v>
      </c>
      <c r="B1074" s="27" t="s">
        <v>1101</v>
      </c>
      <c r="C1074" s="59">
        <v>4526794</v>
      </c>
      <c r="D1074" s="29"/>
      <c r="E1074" s="29" t="s">
        <v>440</v>
      </c>
      <c r="F1074" s="27" t="s">
        <v>1475</v>
      </c>
      <c r="G1074" s="58">
        <v>3</v>
      </c>
      <c r="H1074" s="27" t="s">
        <v>1380</v>
      </c>
      <c r="I1074" s="8"/>
      <c r="J1074" s="8"/>
      <c r="K1074" s="8"/>
      <c r="L1074" s="31">
        <v>0</v>
      </c>
      <c r="M1074" s="30"/>
      <c r="N1074" s="8">
        <v>108.43</v>
      </c>
    </row>
    <row r="1075" spans="1:14" x14ac:dyDescent="0.2">
      <c r="A1075" s="27" t="s">
        <v>1060</v>
      </c>
      <c r="B1075" s="27" t="s">
        <v>1099</v>
      </c>
      <c r="C1075" s="59">
        <v>7666151</v>
      </c>
      <c r="D1075" s="29"/>
      <c r="E1075" s="29" t="s">
        <v>230</v>
      </c>
      <c r="F1075" s="27" t="s">
        <v>1475</v>
      </c>
      <c r="G1075" s="58">
        <v>2</v>
      </c>
      <c r="H1075" s="27" t="s">
        <v>1380</v>
      </c>
      <c r="I1075" s="8">
        <v>74.41</v>
      </c>
      <c r="J1075" s="8">
        <v>0</v>
      </c>
      <c r="K1075" s="8">
        <v>0</v>
      </c>
      <c r="L1075" s="31">
        <v>6.2E-2</v>
      </c>
      <c r="M1075" s="30">
        <v>4.6134199999999996</v>
      </c>
      <c r="N1075" s="8">
        <v>79.02</v>
      </c>
    </row>
    <row r="1076" spans="1:14" x14ac:dyDescent="0.2">
      <c r="A1076" s="27" t="s">
        <v>1060</v>
      </c>
      <c r="B1076" s="27" t="s">
        <v>1101</v>
      </c>
      <c r="C1076" s="59">
        <v>4275055</v>
      </c>
      <c r="D1076" s="29"/>
      <c r="E1076" s="29" t="s">
        <v>273</v>
      </c>
      <c r="F1076" s="27" t="s">
        <v>1475</v>
      </c>
      <c r="G1076" s="58">
        <v>4</v>
      </c>
      <c r="H1076" s="27" t="s">
        <v>1159</v>
      </c>
      <c r="I1076" s="8"/>
      <c r="J1076" s="8"/>
      <c r="K1076" s="8"/>
      <c r="L1076" s="31">
        <v>0</v>
      </c>
      <c r="M1076" s="30"/>
      <c r="N1076" s="8">
        <v>89.91</v>
      </c>
    </row>
    <row r="1077" spans="1:14" x14ac:dyDescent="0.2">
      <c r="A1077" s="27" t="s">
        <v>1060</v>
      </c>
      <c r="B1077" s="27" t="s">
        <v>1101</v>
      </c>
      <c r="C1077" s="59">
        <v>4496899</v>
      </c>
      <c r="D1077" s="29"/>
      <c r="E1077" s="29" t="s">
        <v>78</v>
      </c>
      <c r="F1077" s="27" t="s">
        <v>1475</v>
      </c>
      <c r="G1077" s="58">
        <v>2</v>
      </c>
      <c r="H1077" s="27" t="s">
        <v>1248</v>
      </c>
      <c r="I1077" s="8"/>
      <c r="J1077" s="8"/>
      <c r="K1077" s="8"/>
      <c r="L1077" s="31">
        <v>0</v>
      </c>
      <c r="M1077" s="30"/>
      <c r="N1077" s="8">
        <v>97.81</v>
      </c>
    </row>
    <row r="1078" spans="1:14" x14ac:dyDescent="0.2">
      <c r="A1078" s="27" t="s">
        <v>1060</v>
      </c>
      <c r="B1078" s="27" t="s">
        <v>1101</v>
      </c>
      <c r="C1078" s="57">
        <v>5408034</v>
      </c>
      <c r="D1078" s="29"/>
      <c r="E1078" s="27" t="s">
        <v>115</v>
      </c>
      <c r="F1078" s="27" t="s">
        <v>1475</v>
      </c>
      <c r="G1078" s="58">
        <v>150</v>
      </c>
      <c r="H1078" s="27" t="s">
        <v>1381</v>
      </c>
      <c r="I1078" s="8"/>
      <c r="J1078" s="8"/>
      <c r="K1078" s="8"/>
      <c r="L1078" s="31">
        <v>0</v>
      </c>
      <c r="M1078" s="30"/>
      <c r="N1078" s="8">
        <v>97.92</v>
      </c>
    </row>
    <row r="1079" spans="1:14" x14ac:dyDescent="0.2">
      <c r="A1079" s="27" t="s">
        <v>1060</v>
      </c>
      <c r="B1079" s="27" t="s">
        <v>1099</v>
      </c>
      <c r="C1079" s="64">
        <v>7667333</v>
      </c>
      <c r="D1079" s="29"/>
      <c r="E1079" s="27" t="s">
        <v>580</v>
      </c>
      <c r="F1079" s="27" t="s">
        <v>1475</v>
      </c>
      <c r="G1079" s="58">
        <v>1</v>
      </c>
      <c r="H1079" s="27" t="s">
        <v>1382</v>
      </c>
      <c r="I1079" s="8">
        <v>39.04</v>
      </c>
      <c r="J1079" s="8">
        <v>9.9999999999980105E-3</v>
      </c>
      <c r="K1079" s="8">
        <v>0</v>
      </c>
      <c r="L1079" s="31">
        <v>6.2E-2</v>
      </c>
      <c r="M1079" s="30">
        <v>2.4210999999999996</v>
      </c>
      <c r="N1079" s="8">
        <v>41.47</v>
      </c>
    </row>
    <row r="1080" spans="1:14" x14ac:dyDescent="0.2">
      <c r="A1080" s="27" t="s">
        <v>1060</v>
      </c>
      <c r="B1080" s="27" t="s">
        <v>1868</v>
      </c>
      <c r="C1080" s="59">
        <v>5396561</v>
      </c>
      <c r="D1080" s="29"/>
      <c r="E1080" s="29" t="s">
        <v>1874</v>
      </c>
      <c r="F1080" s="27" t="s">
        <v>1475</v>
      </c>
      <c r="G1080" s="58">
        <v>4</v>
      </c>
      <c r="H1080" s="27" t="s">
        <v>1870</v>
      </c>
      <c r="I1080" s="8">
        <v>135.74</v>
      </c>
      <c r="J1080" s="8">
        <v>0</v>
      </c>
      <c r="K1080" s="8">
        <v>0</v>
      </c>
      <c r="L1080" s="31">
        <v>6.2E-2</v>
      </c>
      <c r="M1080" s="30">
        <v>8.4158800000000014</v>
      </c>
      <c r="N1080" s="8">
        <v>144.16</v>
      </c>
    </row>
    <row r="1081" spans="1:14" x14ac:dyDescent="0.2">
      <c r="A1081" s="5" t="s">
        <v>1060</v>
      </c>
      <c r="B1081" s="5" t="s">
        <v>1501</v>
      </c>
      <c r="C1081" s="56">
        <v>8839395</v>
      </c>
      <c r="D1081" s="7"/>
      <c r="E1081" s="7" t="s">
        <v>1502</v>
      </c>
      <c r="F1081" s="5" t="s">
        <v>1475</v>
      </c>
      <c r="G1081" s="11">
        <v>2</v>
      </c>
      <c r="H1081" s="5" t="s">
        <v>1503</v>
      </c>
      <c r="I1081" s="8">
        <v>24.52</v>
      </c>
      <c r="J1081" s="8">
        <v>3.84</v>
      </c>
      <c r="K1081" s="8">
        <v>0</v>
      </c>
      <c r="L1081" s="9">
        <v>6.2E-2</v>
      </c>
      <c r="M1081" s="8">
        <v>1.7583199999999999</v>
      </c>
      <c r="N1081" s="8">
        <v>30.12</v>
      </c>
    </row>
    <row r="1082" spans="1:14" x14ac:dyDescent="0.2">
      <c r="A1082" s="27" t="s">
        <v>1060</v>
      </c>
      <c r="B1082" s="27" t="s">
        <v>1383</v>
      </c>
      <c r="C1082" s="59">
        <v>7073992</v>
      </c>
      <c r="D1082" s="29"/>
      <c r="E1082" s="29" t="s">
        <v>1057</v>
      </c>
      <c r="F1082" s="27" t="s">
        <v>1475</v>
      </c>
      <c r="G1082" s="58">
        <v>4</v>
      </c>
      <c r="H1082" s="27" t="s">
        <v>1202</v>
      </c>
      <c r="I1082" s="8">
        <v>25.92</v>
      </c>
      <c r="J1082" s="8">
        <v>0</v>
      </c>
      <c r="K1082" s="8">
        <v>0</v>
      </c>
      <c r="L1082" s="31">
        <v>6.2E-2</v>
      </c>
      <c r="M1082" s="30">
        <v>1.60704</v>
      </c>
      <c r="N1082" s="8">
        <v>27.53</v>
      </c>
    </row>
    <row r="1083" spans="1:14" x14ac:dyDescent="0.2">
      <c r="A1083" s="27" t="s">
        <v>1060</v>
      </c>
      <c r="B1083" s="27" t="s">
        <v>1309</v>
      </c>
      <c r="C1083" s="59">
        <v>3947967</v>
      </c>
      <c r="D1083" s="29"/>
      <c r="E1083" s="29" t="s">
        <v>819</v>
      </c>
      <c r="F1083" s="27" t="s">
        <v>1475</v>
      </c>
      <c r="G1083" s="58">
        <v>1</v>
      </c>
      <c r="H1083" s="27" t="s">
        <v>1384</v>
      </c>
      <c r="I1083" s="8">
        <v>21</v>
      </c>
      <c r="J1083" s="8">
        <v>1.0000000000001563E-2</v>
      </c>
      <c r="K1083" s="8">
        <v>0</v>
      </c>
      <c r="L1083" s="31">
        <v>6.2E-2</v>
      </c>
      <c r="M1083" s="30">
        <v>1.3026200000000001</v>
      </c>
      <c r="N1083" s="8">
        <v>22.31</v>
      </c>
    </row>
    <row r="1084" spans="1:14" x14ac:dyDescent="0.2">
      <c r="A1084" s="27" t="s">
        <v>1060</v>
      </c>
      <c r="B1084" s="27" t="s">
        <v>1101</v>
      </c>
      <c r="C1084" s="59">
        <v>4603308</v>
      </c>
      <c r="D1084" s="29"/>
      <c r="E1084" s="29" t="s">
        <v>941</v>
      </c>
      <c r="F1084" s="27" t="s">
        <v>1475</v>
      </c>
      <c r="G1084" s="60">
        <v>2</v>
      </c>
      <c r="H1084" s="29" t="s">
        <v>1385</v>
      </c>
      <c r="I1084" s="8"/>
      <c r="J1084" s="8"/>
      <c r="K1084" s="8"/>
      <c r="L1084" s="31">
        <v>0</v>
      </c>
      <c r="M1084" s="30"/>
      <c r="N1084" s="8">
        <v>248.74</v>
      </c>
    </row>
    <row r="1085" spans="1:14" x14ac:dyDescent="0.2">
      <c r="A1085" s="27" t="s">
        <v>1060</v>
      </c>
      <c r="B1085" s="27" t="s">
        <v>1099</v>
      </c>
      <c r="C1085" s="59">
        <v>7681358</v>
      </c>
      <c r="D1085" s="29"/>
      <c r="E1085" s="29" t="s">
        <v>578</v>
      </c>
      <c r="F1085" s="27" t="s">
        <v>1475</v>
      </c>
      <c r="G1085" s="58">
        <v>1</v>
      </c>
      <c r="H1085" s="27" t="s">
        <v>1386</v>
      </c>
      <c r="I1085" s="8">
        <v>113.01</v>
      </c>
      <c r="J1085" s="8">
        <v>0</v>
      </c>
      <c r="K1085" s="8">
        <v>0</v>
      </c>
      <c r="L1085" s="31">
        <v>6.2E-2</v>
      </c>
      <c r="M1085" s="30">
        <v>7.0066199999999998</v>
      </c>
      <c r="N1085" s="8">
        <v>120.02</v>
      </c>
    </row>
    <row r="1086" spans="1:14" x14ac:dyDescent="0.2">
      <c r="A1086" s="27" t="s">
        <v>1060</v>
      </c>
      <c r="B1086" s="27" t="s">
        <v>1099</v>
      </c>
      <c r="C1086" s="59">
        <v>982183</v>
      </c>
      <c r="D1086" s="29"/>
      <c r="E1086" s="29" t="s">
        <v>703</v>
      </c>
      <c r="F1086" s="27" t="s">
        <v>1475</v>
      </c>
      <c r="G1086" s="58">
        <v>1</v>
      </c>
      <c r="H1086" s="27" t="s">
        <v>1386</v>
      </c>
      <c r="I1086" s="8">
        <v>112.28</v>
      </c>
      <c r="J1086" s="8">
        <v>0</v>
      </c>
      <c r="K1086" s="8">
        <v>0</v>
      </c>
      <c r="L1086" s="31">
        <v>6.2E-2</v>
      </c>
      <c r="M1086" s="30">
        <v>6.96136</v>
      </c>
      <c r="N1086" s="8">
        <v>119.24</v>
      </c>
    </row>
    <row r="1087" spans="1:14" x14ac:dyDescent="0.2">
      <c r="A1087" s="27" t="s">
        <v>1060</v>
      </c>
      <c r="B1087" s="27" t="s">
        <v>1101</v>
      </c>
      <c r="C1087" s="59">
        <v>5750450</v>
      </c>
      <c r="D1087" s="29"/>
      <c r="E1087" s="29" t="s">
        <v>129</v>
      </c>
      <c r="F1087" s="27" t="s">
        <v>1475</v>
      </c>
      <c r="G1087" s="60">
        <v>2</v>
      </c>
      <c r="H1087" s="29" t="s">
        <v>1385</v>
      </c>
      <c r="I1087" s="8"/>
      <c r="J1087" s="8"/>
      <c r="K1087" s="8"/>
      <c r="L1087" s="31">
        <v>0</v>
      </c>
      <c r="M1087" s="30"/>
      <c r="N1087" s="8">
        <v>171.57</v>
      </c>
    </row>
    <row r="1088" spans="1:14" x14ac:dyDescent="0.2">
      <c r="A1088" s="27" t="s">
        <v>1060</v>
      </c>
      <c r="B1088" s="27" t="s">
        <v>1101</v>
      </c>
      <c r="C1088" s="59">
        <v>4063400</v>
      </c>
      <c r="D1088" s="29"/>
      <c r="E1088" s="29" t="s">
        <v>32</v>
      </c>
      <c r="F1088" s="27" t="s">
        <v>1475</v>
      </c>
      <c r="G1088" s="58">
        <v>4</v>
      </c>
      <c r="H1088" s="27" t="s">
        <v>1159</v>
      </c>
      <c r="I1088" s="8"/>
      <c r="J1088" s="8"/>
      <c r="K1088" s="8"/>
      <c r="L1088" s="31">
        <v>0</v>
      </c>
      <c r="M1088" s="30"/>
      <c r="N1088" s="8">
        <v>87.33</v>
      </c>
    </row>
    <row r="1089" spans="1:14" x14ac:dyDescent="0.2">
      <c r="A1089" s="27" t="s">
        <v>1060</v>
      </c>
      <c r="B1089" s="27" t="s">
        <v>1099</v>
      </c>
      <c r="C1089" s="64">
        <v>7681305</v>
      </c>
      <c r="D1089" s="29"/>
      <c r="E1089" s="27" t="s">
        <v>573</v>
      </c>
      <c r="F1089" s="27" t="s">
        <v>1475</v>
      </c>
      <c r="G1089" s="60">
        <v>1</v>
      </c>
      <c r="H1089" s="29" t="s">
        <v>1157</v>
      </c>
      <c r="I1089" s="8">
        <v>93.43</v>
      </c>
      <c r="J1089" s="8">
        <v>0</v>
      </c>
      <c r="K1089" s="8">
        <v>0</v>
      </c>
      <c r="L1089" s="31">
        <v>6.2E-2</v>
      </c>
      <c r="M1089" s="30">
        <v>5.7926600000000006</v>
      </c>
      <c r="N1089" s="8">
        <v>99.22</v>
      </c>
    </row>
    <row r="1090" spans="1:14" x14ac:dyDescent="0.2">
      <c r="A1090" s="27" t="s">
        <v>1060</v>
      </c>
      <c r="B1090" s="27" t="s">
        <v>1101</v>
      </c>
      <c r="C1090" s="59">
        <v>5636469</v>
      </c>
      <c r="D1090" s="29"/>
      <c r="E1090" s="29" t="s">
        <v>358</v>
      </c>
      <c r="F1090" s="27" t="s">
        <v>1475</v>
      </c>
      <c r="G1090" s="58">
        <v>4</v>
      </c>
      <c r="H1090" s="27" t="s">
        <v>1159</v>
      </c>
      <c r="I1090" s="8"/>
      <c r="J1090" s="8"/>
      <c r="K1090" s="8"/>
      <c r="L1090" s="31">
        <v>0</v>
      </c>
      <c r="M1090" s="30"/>
      <c r="N1090" s="8">
        <v>125.55</v>
      </c>
    </row>
    <row r="1091" spans="1:14" x14ac:dyDescent="0.2">
      <c r="A1091" s="27" t="s">
        <v>1060</v>
      </c>
      <c r="B1091" s="27" t="s">
        <v>1101</v>
      </c>
      <c r="C1091" s="57">
        <v>5061247</v>
      </c>
      <c r="D1091" s="29"/>
      <c r="E1091" s="29" t="s">
        <v>101</v>
      </c>
      <c r="F1091" s="27" t="s">
        <v>1475</v>
      </c>
      <c r="G1091" s="58">
        <v>1</v>
      </c>
      <c r="H1091" s="27" t="s">
        <v>1387</v>
      </c>
      <c r="I1091" s="8"/>
      <c r="J1091" s="8"/>
      <c r="K1091" s="8"/>
      <c r="L1091" s="31">
        <v>0</v>
      </c>
      <c r="M1091" s="30"/>
      <c r="N1091" s="8">
        <v>123.23</v>
      </c>
    </row>
    <row r="1092" spans="1:14" x14ac:dyDescent="0.2">
      <c r="A1092" s="27" t="s">
        <v>1060</v>
      </c>
      <c r="B1092" s="27" t="s">
        <v>1101</v>
      </c>
      <c r="C1092" s="59">
        <v>4198875</v>
      </c>
      <c r="D1092" s="29"/>
      <c r="E1092" s="29" t="s">
        <v>57</v>
      </c>
      <c r="F1092" s="27" t="s">
        <v>1475</v>
      </c>
      <c r="G1092" s="58">
        <v>4</v>
      </c>
      <c r="H1092" s="27" t="s">
        <v>1159</v>
      </c>
      <c r="I1092" s="8"/>
      <c r="J1092" s="8"/>
      <c r="K1092" s="8"/>
      <c r="L1092" s="31">
        <v>0</v>
      </c>
      <c r="M1092" s="30"/>
      <c r="N1092" s="8">
        <v>108.73</v>
      </c>
    </row>
    <row r="1093" spans="1:14" x14ac:dyDescent="0.2">
      <c r="A1093" s="27" t="s">
        <v>1060</v>
      </c>
      <c r="B1093" s="27" t="s">
        <v>1101</v>
      </c>
      <c r="C1093" s="59">
        <v>4589693</v>
      </c>
      <c r="D1093" s="29"/>
      <c r="E1093" s="29" t="s">
        <v>441</v>
      </c>
      <c r="F1093" s="27" t="s">
        <v>1475</v>
      </c>
      <c r="G1093" s="58">
        <v>2</v>
      </c>
      <c r="H1093" s="27" t="s">
        <v>1385</v>
      </c>
      <c r="I1093" s="8"/>
      <c r="J1093" s="8"/>
      <c r="K1093" s="8"/>
      <c r="L1093" s="31">
        <v>0</v>
      </c>
      <c r="M1093" s="30"/>
      <c r="N1093" s="8">
        <v>212.91</v>
      </c>
    </row>
    <row r="1094" spans="1:14" x14ac:dyDescent="0.2">
      <c r="A1094" s="27" t="s">
        <v>1060</v>
      </c>
      <c r="B1094" s="27" t="s">
        <v>1162</v>
      </c>
      <c r="C1094" s="59">
        <v>7028520</v>
      </c>
      <c r="D1094" s="29"/>
      <c r="E1094" s="29" t="s">
        <v>1626</v>
      </c>
      <c r="F1094" s="27" t="s">
        <v>1475</v>
      </c>
      <c r="G1094" s="58">
        <v>4</v>
      </c>
      <c r="H1094" s="27" t="s">
        <v>1159</v>
      </c>
      <c r="I1094" s="8">
        <v>250.7</v>
      </c>
      <c r="J1094" s="8">
        <v>0</v>
      </c>
      <c r="K1094" s="8">
        <v>0</v>
      </c>
      <c r="L1094" s="31">
        <v>6.2E-2</v>
      </c>
      <c r="M1094" s="30">
        <v>15.543399999999998</v>
      </c>
      <c r="N1094" s="8">
        <v>266.24</v>
      </c>
    </row>
    <row r="1095" spans="1:14" x14ac:dyDescent="0.2">
      <c r="A1095" s="27" t="s">
        <v>1060</v>
      </c>
      <c r="B1095" s="27" t="s">
        <v>1062</v>
      </c>
      <c r="C1095" s="61">
        <v>5983457</v>
      </c>
      <c r="D1095" s="27"/>
      <c r="E1095" s="27" t="s">
        <v>241</v>
      </c>
      <c r="F1095" s="27" t="s">
        <v>1475</v>
      </c>
      <c r="G1095" s="58">
        <v>1</v>
      </c>
      <c r="H1095" s="27" t="s">
        <v>1388</v>
      </c>
      <c r="I1095" s="62">
        <v>7.44</v>
      </c>
      <c r="J1095" s="62">
        <v>2.089999999999999</v>
      </c>
      <c r="K1095" s="62">
        <v>0</v>
      </c>
      <c r="L1095" s="63">
        <v>6.2E-2</v>
      </c>
      <c r="M1095" s="62">
        <v>0.59085999999999994</v>
      </c>
      <c r="N1095" s="62">
        <v>10.119999999999999</v>
      </c>
    </row>
    <row r="1096" spans="1:14" x14ac:dyDescent="0.2">
      <c r="A1096" s="27" t="s">
        <v>1060</v>
      </c>
      <c r="B1096" s="27" t="s">
        <v>1062</v>
      </c>
      <c r="C1096" s="61">
        <v>5982582</v>
      </c>
      <c r="D1096" s="27"/>
      <c r="E1096" s="27" t="s">
        <v>370</v>
      </c>
      <c r="F1096" s="27" t="s">
        <v>1475</v>
      </c>
      <c r="G1096" s="58">
        <v>1</v>
      </c>
      <c r="H1096" s="27" t="s">
        <v>1388</v>
      </c>
      <c r="I1096" s="62">
        <v>8.18</v>
      </c>
      <c r="J1096" s="62">
        <v>2.0600000000000005</v>
      </c>
      <c r="K1096" s="62">
        <v>0</v>
      </c>
      <c r="L1096" s="63">
        <v>6.2E-2</v>
      </c>
      <c r="M1096" s="62">
        <v>0.63488</v>
      </c>
      <c r="N1096" s="62">
        <v>10.87</v>
      </c>
    </row>
    <row r="1097" spans="1:14" x14ac:dyDescent="0.2">
      <c r="A1097" s="27" t="s">
        <v>1060</v>
      </c>
      <c r="B1097" s="27" t="s">
        <v>1099</v>
      </c>
      <c r="C1097" s="59">
        <v>7637423</v>
      </c>
      <c r="D1097" s="29"/>
      <c r="E1097" s="29" t="s">
        <v>591</v>
      </c>
      <c r="F1097" s="27" t="s">
        <v>1475</v>
      </c>
      <c r="G1097" s="58">
        <v>100</v>
      </c>
      <c r="H1097" s="27" t="s">
        <v>1389</v>
      </c>
      <c r="I1097" s="8">
        <v>32.29</v>
      </c>
      <c r="J1097" s="8">
        <v>9.9999999999980105E-3</v>
      </c>
      <c r="K1097" s="8">
        <v>0</v>
      </c>
      <c r="L1097" s="31">
        <v>6.2E-2</v>
      </c>
      <c r="M1097" s="30">
        <v>2.0025999999999997</v>
      </c>
      <c r="N1097" s="8">
        <v>34.299999999999997</v>
      </c>
    </row>
    <row r="1098" spans="1:14" x14ac:dyDescent="0.2">
      <c r="A1098" s="27" t="s">
        <v>1060</v>
      </c>
      <c r="B1098" s="27" t="s">
        <v>1101</v>
      </c>
      <c r="C1098" s="59">
        <v>5678887</v>
      </c>
      <c r="D1098" s="29"/>
      <c r="E1098" s="29" t="s">
        <v>346</v>
      </c>
      <c r="F1098" s="27" t="s">
        <v>1475</v>
      </c>
      <c r="G1098" s="58">
        <v>4</v>
      </c>
      <c r="H1098" s="27" t="s">
        <v>1076</v>
      </c>
      <c r="I1098" s="8">
        <v>109.49</v>
      </c>
      <c r="J1098" s="8">
        <v>0</v>
      </c>
      <c r="K1098" s="8">
        <v>0</v>
      </c>
      <c r="L1098" s="31">
        <v>6.2E-2</v>
      </c>
      <c r="M1098" s="30">
        <v>6.7883799999999992</v>
      </c>
      <c r="N1098" s="8">
        <v>116.28</v>
      </c>
    </row>
    <row r="1099" spans="1:14" x14ac:dyDescent="0.2">
      <c r="A1099" s="27" t="s">
        <v>1060</v>
      </c>
      <c r="B1099" s="27" t="s">
        <v>1101</v>
      </c>
      <c r="C1099" s="59">
        <v>5288463</v>
      </c>
      <c r="D1099" s="29"/>
      <c r="E1099" s="29" t="s">
        <v>667</v>
      </c>
      <c r="F1099" s="27" t="s">
        <v>1475</v>
      </c>
      <c r="G1099" s="58">
        <v>2</v>
      </c>
      <c r="H1099" s="27" t="s">
        <v>1390</v>
      </c>
      <c r="I1099" s="8">
        <v>97.03</v>
      </c>
      <c r="J1099" s="8">
        <v>1.0000000000005116E-2</v>
      </c>
      <c r="K1099" s="8">
        <v>0</v>
      </c>
      <c r="L1099" s="31">
        <v>6.2E-2</v>
      </c>
      <c r="M1099" s="30">
        <v>6.0164800000000005</v>
      </c>
      <c r="N1099" s="8">
        <v>103.06</v>
      </c>
    </row>
    <row r="1100" spans="1:14" x14ac:dyDescent="0.2">
      <c r="A1100" s="27" t="s">
        <v>1060</v>
      </c>
      <c r="B1100" s="27" t="s">
        <v>1101</v>
      </c>
      <c r="C1100" s="64">
        <v>4199261</v>
      </c>
      <c r="D1100" s="29"/>
      <c r="E1100" s="27" t="s">
        <v>60</v>
      </c>
      <c r="F1100" s="27" t="s">
        <v>1475</v>
      </c>
      <c r="G1100" s="58">
        <v>4</v>
      </c>
      <c r="H1100" s="27" t="s">
        <v>1159</v>
      </c>
      <c r="I1100" s="8"/>
      <c r="J1100" s="8"/>
      <c r="K1100" s="8"/>
      <c r="L1100" s="31">
        <v>0</v>
      </c>
      <c r="M1100" s="30"/>
      <c r="N1100" s="8">
        <v>96.28</v>
      </c>
    </row>
    <row r="1101" spans="1:14" x14ac:dyDescent="0.2">
      <c r="A1101" s="27" t="s">
        <v>1060</v>
      </c>
      <c r="B1101" s="27" t="s">
        <v>1663</v>
      </c>
      <c r="C1101" s="59">
        <v>7132308</v>
      </c>
      <c r="D1101" s="29"/>
      <c r="E1101" s="29" t="s">
        <v>1664</v>
      </c>
      <c r="F1101" s="27" t="s">
        <v>1475</v>
      </c>
      <c r="G1101" s="60">
        <v>24</v>
      </c>
      <c r="H1101" s="29" t="s">
        <v>1171</v>
      </c>
      <c r="I1101" s="8">
        <v>87.11</v>
      </c>
      <c r="J1101" s="8">
        <v>0</v>
      </c>
      <c r="K1101" s="8">
        <v>0</v>
      </c>
      <c r="L1101" s="31">
        <v>6.2E-2</v>
      </c>
      <c r="M1101" s="30">
        <v>5.4008199999999995</v>
      </c>
      <c r="N1101" s="8">
        <v>92.51</v>
      </c>
    </row>
    <row r="1102" spans="1:14" x14ac:dyDescent="0.2">
      <c r="A1102" s="27" t="s">
        <v>1060</v>
      </c>
      <c r="B1102" s="27" t="s">
        <v>1822</v>
      </c>
      <c r="C1102" s="64">
        <v>7136624</v>
      </c>
      <c r="D1102" s="29" t="s">
        <v>1476</v>
      </c>
      <c r="E1102" s="27" t="s">
        <v>1823</v>
      </c>
      <c r="F1102" s="27" t="s">
        <v>1475</v>
      </c>
      <c r="G1102" s="58">
        <v>12</v>
      </c>
      <c r="H1102" s="27" t="s">
        <v>1171</v>
      </c>
      <c r="I1102" s="8">
        <v>37.39</v>
      </c>
      <c r="J1102" s="8">
        <v>0</v>
      </c>
      <c r="K1102" s="8">
        <v>0</v>
      </c>
      <c r="L1102" s="31">
        <v>6.2E-2</v>
      </c>
      <c r="M1102" s="30">
        <v>2.3181799999999999</v>
      </c>
      <c r="N1102" s="8">
        <v>39.71</v>
      </c>
    </row>
    <row r="1103" spans="1:14" x14ac:dyDescent="0.2">
      <c r="A1103" s="27" t="s">
        <v>1060</v>
      </c>
      <c r="B1103" s="27" t="s">
        <v>1807</v>
      </c>
      <c r="C1103" s="59">
        <v>5481605</v>
      </c>
      <c r="D1103" s="29"/>
      <c r="E1103" s="29" t="s">
        <v>1808</v>
      </c>
      <c r="F1103" s="27" t="s">
        <v>1475</v>
      </c>
      <c r="G1103" s="58">
        <v>12</v>
      </c>
      <c r="H1103" s="27" t="s">
        <v>1171</v>
      </c>
      <c r="I1103" s="8">
        <v>87.11</v>
      </c>
      <c r="J1103" s="8">
        <v>0</v>
      </c>
      <c r="K1103" s="8">
        <v>52.26</v>
      </c>
      <c r="L1103" s="31">
        <v>6.2E-2</v>
      </c>
      <c r="M1103" s="30">
        <v>2.1607000000000003</v>
      </c>
      <c r="N1103" s="8">
        <v>59.99</v>
      </c>
    </row>
    <row r="1104" spans="1:14" x14ac:dyDescent="0.2">
      <c r="A1104" s="27" t="s">
        <v>1060</v>
      </c>
      <c r="B1104" s="27" t="s">
        <v>1099</v>
      </c>
      <c r="C1104" s="59">
        <v>2544510</v>
      </c>
      <c r="D1104" s="29"/>
      <c r="E1104" s="29" t="s">
        <v>845</v>
      </c>
      <c r="F1104" s="27" t="s">
        <v>1475</v>
      </c>
      <c r="G1104" s="58">
        <v>4</v>
      </c>
      <c r="H1104" s="27" t="s">
        <v>1391</v>
      </c>
      <c r="I1104" s="8">
        <v>52.22</v>
      </c>
      <c r="J1104" s="8">
        <v>0</v>
      </c>
      <c r="K1104" s="8">
        <v>0</v>
      </c>
      <c r="L1104" s="31">
        <v>6.2E-2</v>
      </c>
      <c r="M1104" s="30">
        <v>3.2376399999999999</v>
      </c>
      <c r="N1104" s="8">
        <v>55.46</v>
      </c>
    </row>
    <row r="1105" spans="1:14" x14ac:dyDescent="0.2">
      <c r="A1105" s="27" t="s">
        <v>1060</v>
      </c>
      <c r="B1105" s="27" t="s">
        <v>1099</v>
      </c>
      <c r="C1105" s="59">
        <v>7715473</v>
      </c>
      <c r="D1105" s="29"/>
      <c r="E1105" s="29" t="s">
        <v>265</v>
      </c>
      <c r="F1105" s="27" t="s">
        <v>1475</v>
      </c>
      <c r="G1105" s="60">
        <v>4</v>
      </c>
      <c r="H1105" s="29" t="s">
        <v>1392</v>
      </c>
      <c r="I1105" s="8">
        <v>51.29</v>
      </c>
      <c r="J1105" s="8">
        <v>0</v>
      </c>
      <c r="K1105" s="8">
        <v>0</v>
      </c>
      <c r="L1105" s="31">
        <v>6.2E-2</v>
      </c>
      <c r="M1105" s="30">
        <v>3.17998</v>
      </c>
      <c r="N1105" s="8">
        <v>54.47</v>
      </c>
    </row>
    <row r="1106" spans="1:14" x14ac:dyDescent="0.2">
      <c r="A1106" s="27" t="s">
        <v>1060</v>
      </c>
      <c r="B1106" s="27" t="s">
        <v>1162</v>
      </c>
      <c r="C1106" s="59">
        <v>7028518</v>
      </c>
      <c r="D1106" s="29"/>
      <c r="E1106" s="29" t="s">
        <v>1625</v>
      </c>
      <c r="F1106" s="27" t="s">
        <v>1475</v>
      </c>
      <c r="G1106" s="58">
        <v>6</v>
      </c>
      <c r="H1106" s="27" t="s">
        <v>1623</v>
      </c>
      <c r="I1106" s="8">
        <v>125.98</v>
      </c>
      <c r="J1106" s="8">
        <v>0</v>
      </c>
      <c r="K1106" s="8">
        <v>0</v>
      </c>
      <c r="L1106" s="31">
        <v>6.2E-2</v>
      </c>
      <c r="M1106" s="30">
        <v>7.8107600000000001</v>
      </c>
      <c r="N1106" s="8">
        <v>133.79</v>
      </c>
    </row>
    <row r="1107" spans="1:14" x14ac:dyDescent="0.2">
      <c r="A1107" s="27" t="s">
        <v>1060</v>
      </c>
      <c r="B1107" s="27" t="s">
        <v>1393</v>
      </c>
      <c r="C1107" s="59">
        <v>7132936</v>
      </c>
      <c r="D1107" s="29" t="s">
        <v>1476</v>
      </c>
      <c r="E1107" s="29" t="s">
        <v>1049</v>
      </c>
      <c r="F1107" s="27" t="s">
        <v>1475</v>
      </c>
      <c r="G1107" s="58">
        <v>24</v>
      </c>
      <c r="H1107" s="27" t="s">
        <v>1107</v>
      </c>
      <c r="I1107" s="8">
        <v>87</v>
      </c>
      <c r="J1107" s="8">
        <v>0</v>
      </c>
      <c r="K1107" s="8">
        <v>0</v>
      </c>
      <c r="L1107" s="31">
        <v>6.2E-2</v>
      </c>
      <c r="M1107" s="30">
        <v>5.3940000000000001</v>
      </c>
      <c r="N1107" s="8">
        <v>92.39</v>
      </c>
    </row>
    <row r="1108" spans="1:14" x14ac:dyDescent="0.2">
      <c r="A1108" s="27" t="s">
        <v>1060</v>
      </c>
      <c r="B1108" s="27" t="s">
        <v>1099</v>
      </c>
      <c r="C1108" s="59">
        <v>8509558</v>
      </c>
      <c r="D1108" s="29"/>
      <c r="E1108" s="29" t="s">
        <v>886</v>
      </c>
      <c r="F1108" s="27" t="s">
        <v>1475</v>
      </c>
      <c r="G1108" s="58">
        <v>4</v>
      </c>
      <c r="H1108" s="27" t="s">
        <v>1395</v>
      </c>
      <c r="I1108" s="8">
        <v>30.46</v>
      </c>
      <c r="J1108" s="8">
        <v>0</v>
      </c>
      <c r="K1108" s="8">
        <v>0</v>
      </c>
      <c r="L1108" s="31">
        <v>6.2E-2</v>
      </c>
      <c r="M1108" s="30">
        <v>1.88852</v>
      </c>
      <c r="N1108" s="8">
        <v>32.35</v>
      </c>
    </row>
    <row r="1109" spans="1:14" x14ac:dyDescent="0.2">
      <c r="A1109" s="5" t="s">
        <v>1060</v>
      </c>
      <c r="B1109" s="5" t="s">
        <v>1581</v>
      </c>
      <c r="C1109" s="67">
        <v>7235429</v>
      </c>
      <c r="D1109" s="7"/>
      <c r="E1109" s="5" t="s">
        <v>1582</v>
      </c>
      <c r="F1109" s="5" t="s">
        <v>1475</v>
      </c>
      <c r="G1109" s="13">
        <v>4</v>
      </c>
      <c r="H1109" s="7" t="s">
        <v>1583</v>
      </c>
      <c r="I1109" s="8">
        <v>50.08</v>
      </c>
      <c r="J1109" s="8">
        <v>0</v>
      </c>
      <c r="K1109" s="8">
        <v>0</v>
      </c>
      <c r="L1109" s="9">
        <v>6.2E-2</v>
      </c>
      <c r="M1109" s="8">
        <v>3.1049599999999997</v>
      </c>
      <c r="N1109" s="8">
        <v>53.18</v>
      </c>
    </row>
    <row r="1110" spans="1:14" x14ac:dyDescent="0.2">
      <c r="A1110" s="5" t="s">
        <v>1060</v>
      </c>
      <c r="B1110" s="5" t="s">
        <v>1397</v>
      </c>
      <c r="C1110" s="56">
        <v>7128060</v>
      </c>
      <c r="D1110" s="7" t="s">
        <v>1476</v>
      </c>
      <c r="E1110" s="7" t="s">
        <v>1038</v>
      </c>
      <c r="F1110" s="5" t="s">
        <v>1475</v>
      </c>
      <c r="G1110" s="13">
        <v>12</v>
      </c>
      <c r="H1110" s="7" t="s">
        <v>1396</v>
      </c>
      <c r="I1110" s="8">
        <v>111.59</v>
      </c>
      <c r="J1110" s="8">
        <v>0</v>
      </c>
      <c r="K1110" s="8">
        <v>0</v>
      </c>
      <c r="L1110" s="9">
        <v>6.2E-2</v>
      </c>
      <c r="M1110" s="8">
        <v>6.9185800000000004</v>
      </c>
      <c r="N1110" s="8">
        <v>118.51</v>
      </c>
    </row>
    <row r="1111" spans="1:14" x14ac:dyDescent="0.2">
      <c r="A1111" s="27" t="s">
        <v>1060</v>
      </c>
      <c r="B1111" s="27" t="s">
        <v>1162</v>
      </c>
      <c r="C1111" s="59">
        <v>5226091</v>
      </c>
      <c r="D1111" s="29"/>
      <c r="E1111" s="29" t="s">
        <v>1617</v>
      </c>
      <c r="F1111" s="27" t="s">
        <v>1475</v>
      </c>
      <c r="G1111" s="60">
        <v>2</v>
      </c>
      <c r="H1111" s="29" t="s">
        <v>1618</v>
      </c>
      <c r="I1111" s="8">
        <v>47.01</v>
      </c>
      <c r="J1111" s="8">
        <v>0</v>
      </c>
      <c r="K1111" s="8">
        <v>0</v>
      </c>
      <c r="L1111" s="31">
        <v>6.2E-2</v>
      </c>
      <c r="M1111" s="30">
        <v>2.9146199999999998</v>
      </c>
      <c r="N1111" s="8">
        <v>49.92</v>
      </c>
    </row>
    <row r="1112" spans="1:14" x14ac:dyDescent="0.2">
      <c r="A1112" s="27" t="s">
        <v>1060</v>
      </c>
      <c r="B1112" s="27" t="s">
        <v>1101</v>
      </c>
      <c r="C1112" s="64">
        <v>4214649</v>
      </c>
      <c r="D1112" s="29"/>
      <c r="E1112" s="27" t="s">
        <v>63</v>
      </c>
      <c r="F1112" s="27" t="s">
        <v>1475</v>
      </c>
      <c r="G1112" s="58">
        <v>4</v>
      </c>
      <c r="H1112" s="27" t="s">
        <v>1159</v>
      </c>
      <c r="I1112" s="8"/>
      <c r="J1112" s="8"/>
      <c r="K1112" s="8"/>
      <c r="L1112" s="31">
        <v>0</v>
      </c>
      <c r="M1112" s="30"/>
      <c r="N1112" s="8">
        <v>39.130000000000003</v>
      </c>
    </row>
    <row r="1113" spans="1:14" x14ac:dyDescent="0.2">
      <c r="A1113" s="27" t="s">
        <v>1060</v>
      </c>
      <c r="B1113" s="27" t="s">
        <v>1101</v>
      </c>
      <c r="C1113" s="59">
        <v>5061239</v>
      </c>
      <c r="D1113" s="29"/>
      <c r="E1113" s="29" t="s">
        <v>100</v>
      </c>
      <c r="F1113" s="27" t="s">
        <v>1475</v>
      </c>
      <c r="G1113" s="58">
        <v>1</v>
      </c>
      <c r="H1113" s="27" t="s">
        <v>1237</v>
      </c>
      <c r="I1113" s="8"/>
      <c r="J1113" s="8"/>
      <c r="K1113" s="8"/>
      <c r="L1113" s="31">
        <v>0</v>
      </c>
      <c r="M1113" s="30"/>
      <c r="N1113" s="8">
        <v>39.200000000000003</v>
      </c>
    </row>
    <row r="1114" spans="1:14" x14ac:dyDescent="0.2">
      <c r="A1114" s="27" t="s">
        <v>1060</v>
      </c>
      <c r="B1114" s="27" t="s">
        <v>1099</v>
      </c>
      <c r="C1114" s="59">
        <v>7640010</v>
      </c>
      <c r="D1114" s="29"/>
      <c r="E1114" s="29" t="s">
        <v>574</v>
      </c>
      <c r="F1114" s="27" t="s">
        <v>1475</v>
      </c>
      <c r="G1114" s="60">
        <v>1</v>
      </c>
      <c r="H1114" s="29" t="s">
        <v>1157</v>
      </c>
      <c r="I1114" s="8">
        <v>21.33</v>
      </c>
      <c r="J1114" s="8">
        <v>0</v>
      </c>
      <c r="K1114" s="8">
        <v>0</v>
      </c>
      <c r="L1114" s="31">
        <v>6.2E-2</v>
      </c>
      <c r="M1114" s="30">
        <v>1.32246</v>
      </c>
      <c r="N1114" s="8">
        <v>22.65</v>
      </c>
    </row>
    <row r="1115" spans="1:14" x14ac:dyDescent="0.2">
      <c r="A1115" s="5" t="s">
        <v>1060</v>
      </c>
      <c r="B1115" s="5" t="s">
        <v>1572</v>
      </c>
      <c r="C1115" s="56">
        <v>3972967</v>
      </c>
      <c r="D1115" s="7"/>
      <c r="E1115" s="7" t="s">
        <v>1578</v>
      </c>
      <c r="F1115" s="5" t="s">
        <v>1475</v>
      </c>
      <c r="G1115" s="13">
        <v>4</v>
      </c>
      <c r="H1115" s="7" t="s">
        <v>1159</v>
      </c>
      <c r="I1115" s="8">
        <v>62.55</v>
      </c>
      <c r="J1115" s="8">
        <v>0</v>
      </c>
      <c r="K1115" s="8">
        <v>0</v>
      </c>
      <c r="L1115" s="9">
        <v>6.2E-2</v>
      </c>
      <c r="M1115" s="8">
        <v>3.8780999999999999</v>
      </c>
      <c r="N1115" s="8">
        <v>66.430000000000007</v>
      </c>
    </row>
    <row r="1116" spans="1:14" x14ac:dyDescent="0.2">
      <c r="A1116" s="27" t="s">
        <v>1060</v>
      </c>
      <c r="B1116" s="27" t="s">
        <v>1099</v>
      </c>
      <c r="C1116" s="59">
        <v>8116788</v>
      </c>
      <c r="D1116" s="29"/>
      <c r="E1116" s="29" t="s">
        <v>277</v>
      </c>
      <c r="F1116" s="27" t="s">
        <v>1475</v>
      </c>
      <c r="G1116" s="58">
        <v>2</v>
      </c>
      <c r="H1116" s="27" t="s">
        <v>1236</v>
      </c>
      <c r="I1116" s="8">
        <v>55.2</v>
      </c>
      <c r="J1116" s="8">
        <v>9.9999999999980105E-3</v>
      </c>
      <c r="K1116" s="8">
        <v>0</v>
      </c>
      <c r="L1116" s="31">
        <v>6.2E-2</v>
      </c>
      <c r="M1116" s="30">
        <v>3.4230200000000002</v>
      </c>
      <c r="N1116" s="8">
        <v>58.63</v>
      </c>
    </row>
    <row r="1117" spans="1:14" x14ac:dyDescent="0.2">
      <c r="A1117" s="27" t="s">
        <v>1060</v>
      </c>
      <c r="B1117" s="27" t="s">
        <v>1099</v>
      </c>
      <c r="C1117" s="59">
        <v>7637569</v>
      </c>
      <c r="D1117" s="29"/>
      <c r="E1117" s="29" t="s">
        <v>193</v>
      </c>
      <c r="F1117" s="27" t="s">
        <v>1475</v>
      </c>
      <c r="G1117" s="60">
        <v>2</v>
      </c>
      <c r="H1117" s="29" t="s">
        <v>1158</v>
      </c>
      <c r="I1117" s="8">
        <v>32.75</v>
      </c>
      <c r="J1117" s="8">
        <v>0</v>
      </c>
      <c r="K1117" s="8">
        <v>0</v>
      </c>
      <c r="L1117" s="31">
        <v>6.2E-2</v>
      </c>
      <c r="M1117" s="30">
        <v>2.0305</v>
      </c>
      <c r="N1117" s="8">
        <v>34.78</v>
      </c>
    </row>
    <row r="1118" spans="1:14" x14ac:dyDescent="0.2">
      <c r="A1118" s="27" t="s">
        <v>1060</v>
      </c>
      <c r="B1118" s="27" t="s">
        <v>1101</v>
      </c>
      <c r="C1118" s="57">
        <v>7006331</v>
      </c>
      <c r="D1118" s="29"/>
      <c r="E1118" s="27" t="s">
        <v>252</v>
      </c>
      <c r="F1118" s="27" t="s">
        <v>1475</v>
      </c>
      <c r="G1118" s="58">
        <v>1</v>
      </c>
      <c r="H1118" s="27" t="s">
        <v>1157</v>
      </c>
      <c r="I1118" s="8"/>
      <c r="J1118" s="8"/>
      <c r="K1118" s="8"/>
      <c r="L1118" s="31">
        <v>0</v>
      </c>
      <c r="M1118" s="30"/>
      <c r="N1118" s="8">
        <v>69.91</v>
      </c>
    </row>
    <row r="1119" spans="1:14" x14ac:dyDescent="0.2">
      <c r="A1119" s="27" t="s">
        <v>1060</v>
      </c>
      <c r="B1119" s="27" t="s">
        <v>1101</v>
      </c>
      <c r="C1119" s="59">
        <v>1403130</v>
      </c>
      <c r="D1119" s="29"/>
      <c r="E1119" s="29" t="s">
        <v>700</v>
      </c>
      <c r="F1119" s="27" t="s">
        <v>1475</v>
      </c>
      <c r="G1119" s="58">
        <v>2</v>
      </c>
      <c r="H1119" s="27" t="s">
        <v>1398</v>
      </c>
      <c r="I1119" s="8"/>
      <c r="J1119" s="8"/>
      <c r="K1119" s="8"/>
      <c r="L1119" s="31">
        <v>0</v>
      </c>
      <c r="M1119" s="30"/>
      <c r="N1119" s="8">
        <v>108.84</v>
      </c>
    </row>
    <row r="1120" spans="1:14" x14ac:dyDescent="0.2">
      <c r="A1120" s="27" t="s">
        <v>1060</v>
      </c>
      <c r="B1120" s="27" t="s">
        <v>1099</v>
      </c>
      <c r="C1120" s="59">
        <v>7808482</v>
      </c>
      <c r="D1120" s="29"/>
      <c r="E1120" s="29" t="s">
        <v>590</v>
      </c>
      <c r="F1120" s="27" t="s">
        <v>1475</v>
      </c>
      <c r="G1120" s="60">
        <v>6</v>
      </c>
      <c r="H1120" s="29" t="s">
        <v>1098</v>
      </c>
      <c r="I1120" s="8">
        <v>14.54</v>
      </c>
      <c r="J1120" s="8">
        <v>0</v>
      </c>
      <c r="K1120" s="8">
        <v>0</v>
      </c>
      <c r="L1120" s="31">
        <v>6.2E-2</v>
      </c>
      <c r="M1120" s="30">
        <v>0.90147999999999995</v>
      </c>
      <c r="N1120" s="8">
        <v>15.44</v>
      </c>
    </row>
    <row r="1121" spans="1:14" x14ac:dyDescent="0.2">
      <c r="A1121" s="27" t="s">
        <v>1060</v>
      </c>
      <c r="B1121" s="27" t="s">
        <v>1162</v>
      </c>
      <c r="C1121" s="59">
        <v>4194963</v>
      </c>
      <c r="D1121" s="29"/>
      <c r="E1121" s="29" t="s">
        <v>1616</v>
      </c>
      <c r="F1121" s="27" t="s">
        <v>1475</v>
      </c>
      <c r="G1121" s="60">
        <v>4</v>
      </c>
      <c r="H1121" s="29" t="s">
        <v>1159</v>
      </c>
      <c r="I1121" s="8">
        <v>66.150000000000006</v>
      </c>
      <c r="J1121" s="8">
        <v>0</v>
      </c>
      <c r="K1121" s="8">
        <v>0</v>
      </c>
      <c r="L1121" s="31">
        <v>6.2E-2</v>
      </c>
      <c r="M1121" s="30">
        <v>4.1013000000000002</v>
      </c>
      <c r="N1121" s="8">
        <v>70.25</v>
      </c>
    </row>
    <row r="1122" spans="1:14" x14ac:dyDescent="0.2">
      <c r="A1122" s="27" t="s">
        <v>1060</v>
      </c>
      <c r="B1122" s="27" t="s">
        <v>1863</v>
      </c>
      <c r="C1122" s="59">
        <v>501262</v>
      </c>
      <c r="D1122" s="29"/>
      <c r="E1122" s="29" t="s">
        <v>1864</v>
      </c>
      <c r="F1122" s="27" t="s">
        <v>1475</v>
      </c>
      <c r="G1122" s="58">
        <v>2</v>
      </c>
      <c r="H1122" s="27" t="s">
        <v>1159</v>
      </c>
      <c r="I1122" s="8">
        <v>35.020000000000003</v>
      </c>
      <c r="J1122" s="8">
        <v>0</v>
      </c>
      <c r="K1122" s="8">
        <v>0</v>
      </c>
      <c r="L1122" s="31">
        <v>6.2E-2</v>
      </c>
      <c r="M1122" s="30">
        <v>2.1712400000000001</v>
      </c>
      <c r="N1122" s="8">
        <v>37.19</v>
      </c>
    </row>
    <row r="1123" spans="1:14" x14ac:dyDescent="0.2">
      <c r="A1123" s="27" t="s">
        <v>1060</v>
      </c>
      <c r="B1123" s="27" t="s">
        <v>1399</v>
      </c>
      <c r="C1123" s="64">
        <v>5256670</v>
      </c>
      <c r="D1123" s="29"/>
      <c r="E1123" s="27" t="s">
        <v>974</v>
      </c>
      <c r="F1123" s="27" t="s">
        <v>1475</v>
      </c>
      <c r="G1123" s="58">
        <v>6</v>
      </c>
      <c r="H1123" s="27" t="s">
        <v>1084</v>
      </c>
      <c r="I1123" s="8">
        <v>33</v>
      </c>
      <c r="J1123" s="8">
        <v>0.70000000000000284</v>
      </c>
      <c r="K1123" s="8">
        <v>0</v>
      </c>
      <c r="L1123" s="31">
        <v>6.2E-2</v>
      </c>
      <c r="M1123" s="30">
        <v>2.0894000000000004</v>
      </c>
      <c r="N1123" s="8">
        <v>35.79</v>
      </c>
    </row>
    <row r="1124" spans="1:14" x14ac:dyDescent="0.2">
      <c r="A1124" s="27" t="s">
        <v>1060</v>
      </c>
      <c r="B1124" s="27" t="s">
        <v>1095</v>
      </c>
      <c r="C1124" s="59">
        <v>3039989</v>
      </c>
      <c r="D1124" s="29"/>
      <c r="E1124" s="29" t="s">
        <v>1734</v>
      </c>
      <c r="F1124" s="27" t="s">
        <v>1475</v>
      </c>
      <c r="G1124" s="58">
        <v>1</v>
      </c>
      <c r="H1124" s="27" t="s">
        <v>1154</v>
      </c>
      <c r="I1124" s="8">
        <v>19.5</v>
      </c>
      <c r="J1124" s="8">
        <v>1.0300000000000011</v>
      </c>
      <c r="K1124" s="8">
        <v>0</v>
      </c>
      <c r="L1124" s="31">
        <v>6.2E-2</v>
      </c>
      <c r="M1124" s="30">
        <v>1.2728600000000001</v>
      </c>
      <c r="N1124" s="8">
        <v>21.8</v>
      </c>
    </row>
    <row r="1125" spans="1:14" x14ac:dyDescent="0.2">
      <c r="A1125" s="27" t="s">
        <v>1060</v>
      </c>
      <c r="B1125" s="27" t="s">
        <v>1402</v>
      </c>
      <c r="C1125" s="61">
        <v>7663362</v>
      </c>
      <c r="D1125" s="27" t="s">
        <v>1476</v>
      </c>
      <c r="E1125" s="27" t="s">
        <v>206</v>
      </c>
      <c r="F1125" s="27" t="s">
        <v>1475</v>
      </c>
      <c r="G1125" s="58">
        <v>1</v>
      </c>
      <c r="H1125" s="27" t="s">
        <v>1403</v>
      </c>
      <c r="I1125" s="62">
        <v>7.88</v>
      </c>
      <c r="J1125" s="62">
        <v>0</v>
      </c>
      <c r="K1125" s="62">
        <v>0</v>
      </c>
      <c r="L1125" s="63">
        <v>6.2E-2</v>
      </c>
      <c r="M1125" s="62">
        <v>0.48855999999999999</v>
      </c>
      <c r="N1125" s="62">
        <v>8.3699999999999992</v>
      </c>
    </row>
    <row r="1126" spans="1:14" x14ac:dyDescent="0.2">
      <c r="A1126" s="27" t="s">
        <v>1060</v>
      </c>
      <c r="B1126" s="27" t="s">
        <v>1402</v>
      </c>
      <c r="C1126" s="61">
        <v>7663404</v>
      </c>
      <c r="D1126" s="27" t="s">
        <v>1476</v>
      </c>
      <c r="E1126" s="27" t="s">
        <v>206</v>
      </c>
      <c r="F1126" s="27" t="s">
        <v>1475</v>
      </c>
      <c r="G1126" s="58">
        <v>1</v>
      </c>
      <c r="H1126" s="27" t="s">
        <v>1401</v>
      </c>
      <c r="I1126" s="62">
        <v>5.99</v>
      </c>
      <c r="J1126" s="62">
        <v>0</v>
      </c>
      <c r="K1126" s="62">
        <v>0</v>
      </c>
      <c r="L1126" s="63">
        <v>6.2E-2</v>
      </c>
      <c r="M1126" s="62">
        <v>0.37137999999999999</v>
      </c>
      <c r="N1126" s="62">
        <v>6.36</v>
      </c>
    </row>
    <row r="1127" spans="1:14" x14ac:dyDescent="0.2">
      <c r="A1127" s="27" t="s">
        <v>1060</v>
      </c>
      <c r="B1127" s="27" t="s">
        <v>1062</v>
      </c>
      <c r="C1127" s="61">
        <v>5916242</v>
      </c>
      <c r="D1127" s="27" t="s">
        <v>1476</v>
      </c>
      <c r="E1127" s="27" t="s">
        <v>149</v>
      </c>
      <c r="F1127" s="27" t="s">
        <v>1475</v>
      </c>
      <c r="G1127" s="58">
        <v>1</v>
      </c>
      <c r="H1127" s="27" t="s">
        <v>1404</v>
      </c>
      <c r="I1127" s="62">
        <v>0.99</v>
      </c>
      <c r="J1127" s="62">
        <v>0</v>
      </c>
      <c r="K1127" s="62">
        <v>0</v>
      </c>
      <c r="L1127" s="63">
        <v>6.2E-2</v>
      </c>
      <c r="M1127" s="62">
        <v>6.1379999999999997E-2</v>
      </c>
      <c r="N1127" s="62">
        <v>1.05</v>
      </c>
    </row>
    <row r="1128" spans="1:14" x14ac:dyDescent="0.2">
      <c r="A1128" s="27" t="s">
        <v>1060</v>
      </c>
      <c r="B1128" s="27" t="s">
        <v>1062</v>
      </c>
      <c r="C1128" s="61">
        <v>5916259</v>
      </c>
      <c r="D1128" s="27" t="s">
        <v>1476</v>
      </c>
      <c r="E1128" s="27" t="s">
        <v>149</v>
      </c>
      <c r="F1128" s="27" t="s">
        <v>1475</v>
      </c>
      <c r="G1128" s="58">
        <v>1</v>
      </c>
      <c r="H1128" s="27" t="s">
        <v>1405</v>
      </c>
      <c r="I1128" s="62">
        <v>1.94</v>
      </c>
      <c r="J1128" s="62">
        <v>0</v>
      </c>
      <c r="K1128" s="62">
        <v>0</v>
      </c>
      <c r="L1128" s="63">
        <v>6.2E-2</v>
      </c>
      <c r="M1128" s="62">
        <v>0.12028</v>
      </c>
      <c r="N1128" s="62">
        <v>2.06</v>
      </c>
    </row>
    <row r="1129" spans="1:14" x14ac:dyDescent="0.2">
      <c r="A1129" s="27" t="s">
        <v>1060</v>
      </c>
      <c r="B1129" s="27" t="s">
        <v>1062</v>
      </c>
      <c r="C1129" s="61">
        <v>5916267</v>
      </c>
      <c r="D1129" s="27" t="s">
        <v>1476</v>
      </c>
      <c r="E1129" s="27" t="s">
        <v>149</v>
      </c>
      <c r="F1129" s="27" t="s">
        <v>1475</v>
      </c>
      <c r="G1129" s="58">
        <v>1</v>
      </c>
      <c r="H1129" s="27" t="s">
        <v>1406</v>
      </c>
      <c r="I1129" s="62">
        <v>2.2999999999999998</v>
      </c>
      <c r="J1129" s="62">
        <v>0</v>
      </c>
      <c r="K1129" s="62">
        <v>0</v>
      </c>
      <c r="L1129" s="63">
        <v>6.2E-2</v>
      </c>
      <c r="M1129" s="62">
        <v>0.14259999999999998</v>
      </c>
      <c r="N1129" s="62">
        <v>2.44</v>
      </c>
    </row>
    <row r="1130" spans="1:14" x14ac:dyDescent="0.2">
      <c r="A1130" s="27" t="s">
        <v>1060</v>
      </c>
      <c r="B1130" s="27" t="s">
        <v>1099</v>
      </c>
      <c r="C1130" s="59">
        <v>7072610</v>
      </c>
      <c r="D1130" s="29"/>
      <c r="E1130" s="29" t="s">
        <v>989</v>
      </c>
      <c r="F1130" s="27" t="s">
        <v>1475</v>
      </c>
      <c r="G1130" s="58">
        <v>1</v>
      </c>
      <c r="H1130" s="27" t="s">
        <v>1061</v>
      </c>
      <c r="I1130" s="8">
        <v>12.78</v>
      </c>
      <c r="J1130" s="8">
        <v>0</v>
      </c>
      <c r="K1130" s="8">
        <v>0</v>
      </c>
      <c r="L1130" s="31">
        <v>6.2E-2</v>
      </c>
      <c r="M1130" s="30">
        <v>0.79235999999999995</v>
      </c>
      <c r="N1130" s="8">
        <v>13.57</v>
      </c>
    </row>
    <row r="1131" spans="1:14" x14ac:dyDescent="0.2">
      <c r="A1131" s="27" t="s">
        <v>1060</v>
      </c>
      <c r="B1131" s="27" t="s">
        <v>1148</v>
      </c>
      <c r="C1131" s="59">
        <v>2102479</v>
      </c>
      <c r="D1131" s="29"/>
      <c r="E1131" s="29" t="s">
        <v>652</v>
      </c>
      <c r="F1131" s="27" t="s">
        <v>1475</v>
      </c>
      <c r="G1131" s="58">
        <v>10</v>
      </c>
      <c r="H1131" s="27" t="s">
        <v>1407</v>
      </c>
      <c r="I1131" s="8">
        <v>39.200000000000003</v>
      </c>
      <c r="J1131" s="8">
        <v>1.4499999999999957</v>
      </c>
      <c r="K1131" s="8">
        <v>0</v>
      </c>
      <c r="L1131" s="31">
        <v>6.2E-2</v>
      </c>
      <c r="M1131" s="30">
        <v>2.5202999999999998</v>
      </c>
      <c r="N1131" s="8">
        <v>43.17</v>
      </c>
    </row>
    <row r="1132" spans="1:14" x14ac:dyDescent="0.2">
      <c r="A1132" s="27" t="s">
        <v>1060</v>
      </c>
      <c r="B1132" s="27" t="s">
        <v>1148</v>
      </c>
      <c r="C1132" s="59">
        <v>2102509</v>
      </c>
      <c r="D1132" s="29"/>
      <c r="E1132" s="29" t="s">
        <v>844</v>
      </c>
      <c r="F1132" s="27" t="s">
        <v>1475</v>
      </c>
      <c r="G1132" s="58">
        <v>10</v>
      </c>
      <c r="H1132" s="27" t="s">
        <v>1407</v>
      </c>
      <c r="I1132" s="8">
        <v>26.01</v>
      </c>
      <c r="J1132" s="8">
        <v>0.66000000000000014</v>
      </c>
      <c r="K1132" s="8">
        <v>0</v>
      </c>
      <c r="L1132" s="31">
        <v>6.2E-2</v>
      </c>
      <c r="M1132" s="30">
        <v>1.65354</v>
      </c>
      <c r="N1132" s="8">
        <v>28.32</v>
      </c>
    </row>
    <row r="1133" spans="1:14" x14ac:dyDescent="0.2">
      <c r="A1133" s="5" t="s">
        <v>1060</v>
      </c>
      <c r="B1133" s="5" t="s">
        <v>1584</v>
      </c>
      <c r="C1133" s="56">
        <v>1004615</v>
      </c>
      <c r="D1133" s="7"/>
      <c r="E1133" s="7" t="s">
        <v>1586</v>
      </c>
      <c r="F1133" s="5" t="s">
        <v>1475</v>
      </c>
      <c r="G1133" s="11">
        <v>25</v>
      </c>
      <c r="H1133" s="5" t="s">
        <v>1122</v>
      </c>
      <c r="I1133" s="8">
        <v>7.05</v>
      </c>
      <c r="J1133" s="8">
        <v>0</v>
      </c>
      <c r="K1133" s="8">
        <v>0</v>
      </c>
      <c r="L1133" s="9">
        <v>6.2E-2</v>
      </c>
      <c r="M1133" s="8">
        <v>0.43709999999999999</v>
      </c>
      <c r="N1133" s="8">
        <v>7.49</v>
      </c>
    </row>
    <row r="1134" spans="1:14" x14ac:dyDescent="0.2">
      <c r="A1134" s="27" t="s">
        <v>1060</v>
      </c>
      <c r="B1134" s="27" t="s">
        <v>1634</v>
      </c>
      <c r="C1134" s="57">
        <v>7075000</v>
      </c>
      <c r="D1134" s="29"/>
      <c r="E1134" s="27" t="s">
        <v>1642</v>
      </c>
      <c r="F1134" s="27" t="s">
        <v>1475</v>
      </c>
      <c r="G1134" s="58">
        <v>1</v>
      </c>
      <c r="H1134" s="27" t="s">
        <v>1643</v>
      </c>
      <c r="I1134" s="8">
        <v>67</v>
      </c>
      <c r="J1134" s="8">
        <v>0</v>
      </c>
      <c r="K1134" s="8">
        <v>0</v>
      </c>
      <c r="L1134" s="31">
        <v>6.2E-2</v>
      </c>
      <c r="M1134" s="30">
        <v>4.1539999999999999</v>
      </c>
      <c r="N1134" s="8">
        <v>71.150000000000006</v>
      </c>
    </row>
    <row r="1135" spans="1:14" x14ac:dyDescent="0.2">
      <c r="A1135" s="27" t="s">
        <v>1060</v>
      </c>
      <c r="B1135" s="27" t="s">
        <v>1062</v>
      </c>
      <c r="C1135" s="61">
        <v>5467881</v>
      </c>
      <c r="D1135" s="27"/>
      <c r="E1135" s="27" t="s">
        <v>361</v>
      </c>
      <c r="F1135" s="27" t="s">
        <v>1475</v>
      </c>
      <c r="G1135" s="58">
        <v>1300</v>
      </c>
      <c r="H1135" s="27" t="s">
        <v>1408</v>
      </c>
      <c r="I1135" s="62">
        <v>48.74</v>
      </c>
      <c r="J1135" s="62">
        <v>3.6599999999999966</v>
      </c>
      <c r="K1135" s="62">
        <v>0.42</v>
      </c>
      <c r="L1135" s="63">
        <v>6.2E-2</v>
      </c>
      <c r="M1135" s="62">
        <v>3.2227599999999996</v>
      </c>
      <c r="N1135" s="62">
        <v>55.2</v>
      </c>
    </row>
    <row r="1136" spans="1:14" x14ac:dyDescent="0.2">
      <c r="A1136" s="27" t="s">
        <v>1060</v>
      </c>
      <c r="B1136" s="27" t="s">
        <v>1068</v>
      </c>
      <c r="C1136" s="59">
        <v>7097909</v>
      </c>
      <c r="D1136" s="29"/>
      <c r="E1136" s="29" t="s">
        <v>854</v>
      </c>
      <c r="F1136" s="27" t="s">
        <v>1475</v>
      </c>
      <c r="G1136" s="58">
        <v>1</v>
      </c>
      <c r="H1136" s="27" t="s">
        <v>1076</v>
      </c>
      <c r="I1136" s="8">
        <v>31.94</v>
      </c>
      <c r="J1136" s="8">
        <v>2.0800000000000018</v>
      </c>
      <c r="K1136" s="8">
        <v>0</v>
      </c>
      <c r="L1136" s="31">
        <v>6.2E-2</v>
      </c>
      <c r="M1136" s="30">
        <v>2.1092400000000002</v>
      </c>
      <c r="N1136" s="8">
        <v>36.130000000000003</v>
      </c>
    </row>
    <row r="1137" spans="1:14" x14ac:dyDescent="0.2">
      <c r="A1137" s="27" t="s">
        <v>1060</v>
      </c>
      <c r="B1137" s="27" t="s">
        <v>1101</v>
      </c>
      <c r="C1137" s="59">
        <v>4294847</v>
      </c>
      <c r="D1137" s="29"/>
      <c r="E1137" s="29" t="s">
        <v>852</v>
      </c>
      <c r="F1137" s="27" t="s">
        <v>1475</v>
      </c>
      <c r="G1137" s="58">
        <v>6</v>
      </c>
      <c r="H1137" s="27" t="s">
        <v>1392</v>
      </c>
      <c r="I1137" s="8"/>
      <c r="J1137" s="8"/>
      <c r="K1137" s="8"/>
      <c r="L1137" s="31">
        <v>0</v>
      </c>
      <c r="M1137" s="30"/>
      <c r="N1137" s="8">
        <v>91.7</v>
      </c>
    </row>
    <row r="1138" spans="1:14" x14ac:dyDescent="0.2">
      <c r="A1138" s="27" t="s">
        <v>1060</v>
      </c>
      <c r="B1138" s="27" t="s">
        <v>1840</v>
      </c>
      <c r="C1138" s="59">
        <v>5068597</v>
      </c>
      <c r="D1138" s="29"/>
      <c r="E1138" s="29" t="s">
        <v>1841</v>
      </c>
      <c r="F1138" s="27" t="s">
        <v>1475</v>
      </c>
      <c r="G1138" s="60">
        <v>6</v>
      </c>
      <c r="H1138" s="29" t="s">
        <v>1842</v>
      </c>
      <c r="I1138" s="8">
        <v>46.92</v>
      </c>
      <c r="J1138" s="8">
        <v>0</v>
      </c>
      <c r="K1138" s="8">
        <v>0</v>
      </c>
      <c r="L1138" s="31">
        <v>6.2E-2</v>
      </c>
      <c r="M1138" s="30">
        <v>2.9090400000000001</v>
      </c>
      <c r="N1138" s="8">
        <v>49.83</v>
      </c>
    </row>
    <row r="1139" spans="1:14" x14ac:dyDescent="0.2">
      <c r="A1139" s="27" t="s">
        <v>1060</v>
      </c>
      <c r="B1139" s="27" t="s">
        <v>1099</v>
      </c>
      <c r="C1139" s="59">
        <v>4596843</v>
      </c>
      <c r="D1139" s="29"/>
      <c r="E1139" s="29" t="s">
        <v>1006</v>
      </c>
      <c r="F1139" s="27" t="s">
        <v>1475</v>
      </c>
      <c r="G1139" s="58">
        <v>4</v>
      </c>
      <c r="H1139" s="27" t="s">
        <v>1391</v>
      </c>
      <c r="I1139" s="8">
        <v>43.44</v>
      </c>
      <c r="J1139" s="8">
        <v>0</v>
      </c>
      <c r="K1139" s="8">
        <v>0</v>
      </c>
      <c r="L1139" s="31">
        <v>6.2E-2</v>
      </c>
      <c r="M1139" s="30">
        <v>2.6932799999999997</v>
      </c>
      <c r="N1139" s="8">
        <v>46.13</v>
      </c>
    </row>
    <row r="1140" spans="1:14" x14ac:dyDescent="0.2">
      <c r="A1140" s="27" t="s">
        <v>1060</v>
      </c>
      <c r="B1140" s="27" t="s">
        <v>1099</v>
      </c>
      <c r="C1140" s="59">
        <v>5287489</v>
      </c>
      <c r="D1140" s="29"/>
      <c r="E1140" s="29" t="s">
        <v>1020</v>
      </c>
      <c r="F1140" s="27" t="s">
        <v>1475</v>
      </c>
      <c r="G1140" s="58">
        <v>4</v>
      </c>
      <c r="H1140" s="27" t="s">
        <v>1392</v>
      </c>
      <c r="I1140" s="8">
        <v>44.11</v>
      </c>
      <c r="J1140" s="8">
        <v>9.9999999999980105E-3</v>
      </c>
      <c r="K1140" s="8">
        <v>0</v>
      </c>
      <c r="L1140" s="31">
        <v>6.2E-2</v>
      </c>
      <c r="M1140" s="30">
        <v>2.7354399999999996</v>
      </c>
      <c r="N1140" s="8">
        <v>46.86</v>
      </c>
    </row>
    <row r="1141" spans="1:14" x14ac:dyDescent="0.2">
      <c r="A1141" s="5" t="s">
        <v>1060</v>
      </c>
      <c r="B1141" s="5" t="s">
        <v>1097</v>
      </c>
      <c r="C1141" s="56">
        <v>279754</v>
      </c>
      <c r="D1141" s="7"/>
      <c r="E1141" s="7" t="s">
        <v>670</v>
      </c>
      <c r="F1141" s="5" t="s">
        <v>1475</v>
      </c>
      <c r="G1141" s="11">
        <v>4</v>
      </c>
      <c r="H1141" s="5" t="s">
        <v>1392</v>
      </c>
      <c r="I1141" s="8">
        <v>34.69</v>
      </c>
      <c r="J1141" s="8">
        <v>0</v>
      </c>
      <c r="K1141" s="8">
        <v>0</v>
      </c>
      <c r="L1141" s="9">
        <v>6.2E-2</v>
      </c>
      <c r="M1141" s="8">
        <v>2.1507799999999997</v>
      </c>
      <c r="N1141" s="8">
        <v>36.840000000000003</v>
      </c>
    </row>
    <row r="1142" spans="1:14" x14ac:dyDescent="0.2">
      <c r="A1142" s="27" t="s">
        <v>1060</v>
      </c>
      <c r="B1142" s="27" t="s">
        <v>1099</v>
      </c>
      <c r="C1142" s="64">
        <v>8509398</v>
      </c>
      <c r="D1142" s="29"/>
      <c r="E1142" s="27" t="s">
        <v>620</v>
      </c>
      <c r="F1142" s="27" t="s">
        <v>1475</v>
      </c>
      <c r="G1142" s="58">
        <v>4</v>
      </c>
      <c r="H1142" s="27" t="s">
        <v>1395</v>
      </c>
      <c r="I1142" s="8">
        <v>37.46</v>
      </c>
      <c r="J1142" s="8">
        <v>0</v>
      </c>
      <c r="K1142" s="8">
        <v>0</v>
      </c>
      <c r="L1142" s="31">
        <v>6.2E-2</v>
      </c>
      <c r="M1142" s="30">
        <v>2.3225199999999999</v>
      </c>
      <c r="N1142" s="8">
        <v>39.78</v>
      </c>
    </row>
    <row r="1143" spans="1:14" x14ac:dyDescent="0.2">
      <c r="A1143" s="27" t="s">
        <v>1060</v>
      </c>
      <c r="B1143" s="27" t="s">
        <v>1101</v>
      </c>
      <c r="C1143" s="59">
        <v>5026234</v>
      </c>
      <c r="D1143" s="29"/>
      <c r="E1143" s="29" t="s">
        <v>853</v>
      </c>
      <c r="F1143" s="27" t="s">
        <v>1475</v>
      </c>
      <c r="G1143" s="58">
        <v>4</v>
      </c>
      <c r="H1143" s="27" t="s">
        <v>1159</v>
      </c>
      <c r="I1143" s="8"/>
      <c r="J1143" s="8"/>
      <c r="K1143" s="8"/>
      <c r="L1143" s="31">
        <v>0</v>
      </c>
      <c r="M1143" s="30"/>
      <c r="N1143" s="8">
        <v>91.06</v>
      </c>
    </row>
    <row r="1144" spans="1:14" x14ac:dyDescent="0.2">
      <c r="A1144" s="27" t="s">
        <v>1060</v>
      </c>
      <c r="B1144" s="27" t="s">
        <v>1101</v>
      </c>
      <c r="C1144" s="64">
        <v>3339066</v>
      </c>
      <c r="D1144" s="29"/>
      <c r="E1144" s="27" t="s">
        <v>439</v>
      </c>
      <c r="F1144" s="27" t="s">
        <v>1475</v>
      </c>
      <c r="G1144" s="58">
        <v>6</v>
      </c>
      <c r="H1144" s="27" t="s">
        <v>1392</v>
      </c>
      <c r="I1144" s="8"/>
      <c r="J1144" s="8"/>
      <c r="K1144" s="8"/>
      <c r="L1144" s="31">
        <v>0</v>
      </c>
      <c r="M1144" s="30"/>
      <c r="N1144" s="8">
        <v>87.3</v>
      </c>
    </row>
    <row r="1145" spans="1:14" x14ac:dyDescent="0.2">
      <c r="A1145" s="27" t="s">
        <v>1060</v>
      </c>
      <c r="B1145" s="27" t="s">
        <v>1835</v>
      </c>
      <c r="C1145" s="59">
        <v>7801861</v>
      </c>
      <c r="D1145" s="29"/>
      <c r="E1145" s="29" t="s">
        <v>1836</v>
      </c>
      <c r="F1145" s="27" t="s">
        <v>1475</v>
      </c>
      <c r="G1145" s="58">
        <v>4</v>
      </c>
      <c r="H1145" s="27" t="s">
        <v>1159</v>
      </c>
      <c r="I1145" s="8">
        <v>14.35</v>
      </c>
      <c r="J1145" s="8">
        <v>0</v>
      </c>
      <c r="K1145" s="8">
        <v>0</v>
      </c>
      <c r="L1145" s="31">
        <v>6.2E-2</v>
      </c>
      <c r="M1145" s="30">
        <v>0.88969999999999994</v>
      </c>
      <c r="N1145" s="8">
        <v>15.24</v>
      </c>
    </row>
    <row r="1146" spans="1:14" x14ac:dyDescent="0.2">
      <c r="A1146" s="27" t="s">
        <v>1060</v>
      </c>
      <c r="B1146" s="27" t="s">
        <v>1099</v>
      </c>
      <c r="C1146" s="59">
        <v>281531</v>
      </c>
      <c r="D1146" s="29"/>
      <c r="E1146" s="29" t="s">
        <v>64</v>
      </c>
      <c r="F1146" s="27" t="s">
        <v>1475</v>
      </c>
      <c r="G1146" s="58">
        <v>2</v>
      </c>
      <c r="H1146" s="27" t="s">
        <v>1409</v>
      </c>
      <c r="I1146" s="8">
        <v>36.15</v>
      </c>
      <c r="J1146" s="8">
        <v>9.9999999999980105E-3</v>
      </c>
      <c r="K1146" s="8">
        <v>0</v>
      </c>
      <c r="L1146" s="31">
        <v>6.2E-2</v>
      </c>
      <c r="M1146" s="30">
        <v>2.2419199999999999</v>
      </c>
      <c r="N1146" s="8">
        <v>38.4</v>
      </c>
    </row>
    <row r="1147" spans="1:14" x14ac:dyDescent="0.2">
      <c r="A1147" s="27" t="s">
        <v>1060</v>
      </c>
      <c r="B1147" s="27" t="s">
        <v>1099</v>
      </c>
      <c r="C1147" s="59">
        <v>2546479</v>
      </c>
      <c r="D1147" s="29"/>
      <c r="E1147" s="29" t="s">
        <v>1019</v>
      </c>
      <c r="F1147" s="27" t="s">
        <v>1475</v>
      </c>
      <c r="G1147" s="58">
        <v>4</v>
      </c>
      <c r="H1147" s="27" t="s">
        <v>1391</v>
      </c>
      <c r="I1147" s="8">
        <v>41.9</v>
      </c>
      <c r="J1147" s="8">
        <v>0</v>
      </c>
      <c r="K1147" s="8">
        <v>0</v>
      </c>
      <c r="L1147" s="31">
        <v>6.2E-2</v>
      </c>
      <c r="M1147" s="30">
        <v>2.5977999999999999</v>
      </c>
      <c r="N1147" s="8">
        <v>44.5</v>
      </c>
    </row>
    <row r="1148" spans="1:14" x14ac:dyDescent="0.2">
      <c r="A1148" s="27" t="s">
        <v>1060</v>
      </c>
      <c r="B1148" s="27" t="s">
        <v>1162</v>
      </c>
      <c r="C1148" s="59">
        <v>7028507</v>
      </c>
      <c r="D1148" s="29"/>
      <c r="E1148" s="29" t="s">
        <v>1622</v>
      </c>
      <c r="F1148" s="27" t="s">
        <v>1475</v>
      </c>
      <c r="G1148" s="58">
        <v>6</v>
      </c>
      <c r="H1148" s="27" t="s">
        <v>1623</v>
      </c>
      <c r="I1148" s="8">
        <v>74.47</v>
      </c>
      <c r="J1148" s="8">
        <v>0</v>
      </c>
      <c r="K1148" s="8">
        <v>0</v>
      </c>
      <c r="L1148" s="31">
        <v>6.2E-2</v>
      </c>
      <c r="M1148" s="30">
        <v>4.61714</v>
      </c>
      <c r="N1148" s="8">
        <v>79.09</v>
      </c>
    </row>
    <row r="1149" spans="1:14" x14ac:dyDescent="0.2">
      <c r="A1149" s="5" t="s">
        <v>1060</v>
      </c>
      <c r="B1149" s="5" t="s">
        <v>1097</v>
      </c>
      <c r="C1149" s="56">
        <v>8458977</v>
      </c>
      <c r="D1149" s="7"/>
      <c r="E1149" s="7" t="s">
        <v>613</v>
      </c>
      <c r="F1149" s="5" t="s">
        <v>1475</v>
      </c>
      <c r="G1149" s="11">
        <v>4</v>
      </c>
      <c r="H1149" s="5" t="s">
        <v>1159</v>
      </c>
      <c r="I1149" s="8">
        <v>23.25</v>
      </c>
      <c r="J1149" s="8">
        <v>1.0000000000001563E-2</v>
      </c>
      <c r="K1149" s="8">
        <v>0</v>
      </c>
      <c r="L1149" s="9">
        <v>6.2E-2</v>
      </c>
      <c r="M1149" s="8">
        <v>1.4421200000000001</v>
      </c>
      <c r="N1149" s="8">
        <v>24.7</v>
      </c>
    </row>
    <row r="1150" spans="1:14" x14ac:dyDescent="0.2">
      <c r="A1150" s="27" t="s">
        <v>1060</v>
      </c>
      <c r="B1150" s="27" t="s">
        <v>1101</v>
      </c>
      <c r="C1150" s="59">
        <v>4834503</v>
      </c>
      <c r="D1150" s="29"/>
      <c r="E1150" s="29" t="s">
        <v>90</v>
      </c>
      <c r="F1150" s="27" t="s">
        <v>1475</v>
      </c>
      <c r="G1150" s="58">
        <v>4</v>
      </c>
      <c r="H1150" s="27" t="s">
        <v>1159</v>
      </c>
      <c r="I1150" s="8"/>
      <c r="J1150" s="8"/>
      <c r="K1150" s="8"/>
      <c r="L1150" s="31">
        <v>0</v>
      </c>
      <c r="M1150" s="30"/>
      <c r="N1150" s="8">
        <v>69.94</v>
      </c>
    </row>
    <row r="1151" spans="1:14" x14ac:dyDescent="0.2">
      <c r="A1151" s="27" t="s">
        <v>1060</v>
      </c>
      <c r="B1151" s="27" t="s">
        <v>1413</v>
      </c>
      <c r="C1151" s="59">
        <v>1408089</v>
      </c>
      <c r="D1151" s="29" t="s">
        <v>1476</v>
      </c>
      <c r="E1151" s="29" t="s">
        <v>702</v>
      </c>
      <c r="F1151" s="27" t="s">
        <v>1475</v>
      </c>
      <c r="G1151" s="58">
        <v>9</v>
      </c>
      <c r="H1151" s="27" t="s">
        <v>1100</v>
      </c>
      <c r="I1151" s="8">
        <v>26.93</v>
      </c>
      <c r="J1151" s="8">
        <v>0</v>
      </c>
      <c r="K1151" s="8">
        <v>0</v>
      </c>
      <c r="L1151" s="31">
        <v>6.2E-2</v>
      </c>
      <c r="M1151" s="30">
        <v>1.6696599999999999</v>
      </c>
      <c r="N1151" s="8">
        <v>28.6</v>
      </c>
    </row>
    <row r="1152" spans="1:14" x14ac:dyDescent="0.2">
      <c r="A1152" s="27" t="s">
        <v>1060</v>
      </c>
      <c r="B1152" s="27" t="s">
        <v>1162</v>
      </c>
      <c r="C1152" s="59">
        <v>7028505</v>
      </c>
      <c r="D1152" s="29"/>
      <c r="E1152" s="29" t="s">
        <v>1621</v>
      </c>
      <c r="F1152" s="27" t="s">
        <v>1475</v>
      </c>
      <c r="G1152" s="58">
        <v>4</v>
      </c>
      <c r="H1152" s="27" t="s">
        <v>1159</v>
      </c>
      <c r="I1152" s="8">
        <v>95.76</v>
      </c>
      <c r="J1152" s="8">
        <v>0</v>
      </c>
      <c r="K1152" s="8">
        <v>0</v>
      </c>
      <c r="L1152" s="31">
        <v>6.2E-2</v>
      </c>
      <c r="M1152" s="30">
        <v>5.9371200000000002</v>
      </c>
      <c r="N1152" s="8">
        <v>101.7</v>
      </c>
    </row>
    <row r="1153" spans="1:14" x14ac:dyDescent="0.2">
      <c r="A1153" s="27" t="s">
        <v>1060</v>
      </c>
      <c r="B1153" s="27" t="s">
        <v>1101</v>
      </c>
      <c r="C1153" s="59">
        <v>3633571</v>
      </c>
      <c r="D1153" s="29"/>
      <c r="E1153" s="29" t="s">
        <v>262</v>
      </c>
      <c r="F1153" s="27" t="s">
        <v>1475</v>
      </c>
      <c r="G1153" s="58">
        <v>1</v>
      </c>
      <c r="H1153" s="27" t="s">
        <v>1241</v>
      </c>
      <c r="I1153" s="8"/>
      <c r="J1153" s="8"/>
      <c r="K1153" s="8"/>
      <c r="L1153" s="31">
        <v>0</v>
      </c>
      <c r="M1153" s="30"/>
      <c r="N1153" s="8">
        <v>154.84</v>
      </c>
    </row>
    <row r="1154" spans="1:14" x14ac:dyDescent="0.2">
      <c r="A1154" s="27" t="s">
        <v>1060</v>
      </c>
      <c r="B1154" s="27" t="s">
        <v>1101</v>
      </c>
      <c r="C1154" s="59">
        <v>5289156</v>
      </c>
      <c r="D1154" s="29"/>
      <c r="E1154" s="29" t="s">
        <v>843</v>
      </c>
      <c r="F1154" s="27" t="s">
        <v>1475</v>
      </c>
      <c r="G1154" s="58">
        <v>2</v>
      </c>
      <c r="H1154" s="27" t="s">
        <v>1414</v>
      </c>
      <c r="I1154" s="8">
        <v>117.64</v>
      </c>
      <c r="J1154" s="8">
        <v>0</v>
      </c>
      <c r="K1154" s="8">
        <v>0</v>
      </c>
      <c r="L1154" s="31">
        <v>6.2E-2</v>
      </c>
      <c r="M1154" s="30">
        <v>7.2936800000000002</v>
      </c>
      <c r="N1154" s="8">
        <v>124.93</v>
      </c>
    </row>
    <row r="1155" spans="1:14" x14ac:dyDescent="0.2">
      <c r="A1155" s="27" t="s">
        <v>1060</v>
      </c>
      <c r="B1155" s="27" t="s">
        <v>1062</v>
      </c>
      <c r="C1155" s="61">
        <v>6303523</v>
      </c>
      <c r="D1155" s="27"/>
      <c r="E1155" s="27" t="s">
        <v>928</v>
      </c>
      <c r="F1155" s="27" t="s">
        <v>1475</v>
      </c>
      <c r="G1155" s="58">
        <v>20</v>
      </c>
      <c r="H1155" s="27" t="s">
        <v>1077</v>
      </c>
      <c r="I1155" s="62">
        <v>18.46</v>
      </c>
      <c r="J1155" s="62">
        <v>0.25999999999999801</v>
      </c>
      <c r="K1155" s="62">
        <v>0</v>
      </c>
      <c r="L1155" s="63">
        <v>6.2E-2</v>
      </c>
      <c r="M1155" s="62">
        <v>1.1606399999999999</v>
      </c>
      <c r="N1155" s="62">
        <v>19.88</v>
      </c>
    </row>
    <row r="1156" spans="1:14" x14ac:dyDescent="0.2">
      <c r="A1156" s="27" t="s">
        <v>1060</v>
      </c>
      <c r="B1156" s="27" t="s">
        <v>1101</v>
      </c>
      <c r="C1156" s="59">
        <v>1252699</v>
      </c>
      <c r="D1156" s="29"/>
      <c r="E1156" s="29" t="s">
        <v>1655</v>
      </c>
      <c r="F1156" s="27" t="s">
        <v>1475</v>
      </c>
      <c r="G1156" s="60">
        <v>25</v>
      </c>
      <c r="H1156" s="29" t="s">
        <v>1086</v>
      </c>
      <c r="I1156" s="8">
        <v>32.520000000000003</v>
      </c>
      <c r="J1156" s="8">
        <v>0</v>
      </c>
      <c r="K1156" s="8">
        <v>0</v>
      </c>
      <c r="L1156" s="31">
        <v>6.2E-2</v>
      </c>
      <c r="M1156" s="30">
        <v>2.0162400000000003</v>
      </c>
      <c r="N1156" s="8">
        <v>34.54</v>
      </c>
    </row>
    <row r="1157" spans="1:14" x14ac:dyDescent="0.2">
      <c r="A1157" s="27" t="s">
        <v>1060</v>
      </c>
      <c r="B1157" s="27" t="s">
        <v>1062</v>
      </c>
      <c r="C1157" s="61">
        <v>4525986</v>
      </c>
      <c r="D1157" s="27" t="s">
        <v>1476</v>
      </c>
      <c r="E1157" s="27" t="s">
        <v>195</v>
      </c>
      <c r="F1157" s="27" t="s">
        <v>1475</v>
      </c>
      <c r="G1157" s="58">
        <v>1</v>
      </c>
      <c r="H1157" s="27" t="s">
        <v>1277</v>
      </c>
      <c r="I1157" s="62">
        <v>4.88</v>
      </c>
      <c r="J1157" s="62">
        <v>0</v>
      </c>
      <c r="K1157" s="62">
        <v>0</v>
      </c>
      <c r="L1157" s="63">
        <v>6.2E-2</v>
      </c>
      <c r="M1157" s="62">
        <v>0.30256</v>
      </c>
      <c r="N1157" s="62">
        <v>5.18</v>
      </c>
    </row>
    <row r="1158" spans="1:14" x14ac:dyDescent="0.2">
      <c r="A1158" s="27" t="s">
        <v>1060</v>
      </c>
      <c r="B1158" s="27" t="s">
        <v>1062</v>
      </c>
      <c r="C1158" s="61">
        <v>4518304</v>
      </c>
      <c r="D1158" s="27" t="s">
        <v>1476</v>
      </c>
      <c r="E1158" s="27" t="s">
        <v>126</v>
      </c>
      <c r="F1158" s="27" t="s">
        <v>1475</v>
      </c>
      <c r="G1158" s="58">
        <v>1</v>
      </c>
      <c r="H1158" s="27" t="s">
        <v>1277</v>
      </c>
      <c r="I1158" s="62">
        <v>5.03</v>
      </c>
      <c r="J1158" s="62">
        <v>0</v>
      </c>
      <c r="K1158" s="62">
        <v>0</v>
      </c>
      <c r="L1158" s="63">
        <v>6.2E-2</v>
      </c>
      <c r="M1158" s="62">
        <v>0.31186000000000003</v>
      </c>
      <c r="N1158" s="62">
        <v>5.34</v>
      </c>
    </row>
    <row r="1159" spans="1:14" x14ac:dyDescent="0.2">
      <c r="A1159" s="27" t="s">
        <v>1060</v>
      </c>
      <c r="B1159" s="27" t="s">
        <v>1062</v>
      </c>
      <c r="C1159" s="61">
        <v>4524807</v>
      </c>
      <c r="D1159" s="27"/>
      <c r="E1159" s="27" t="s">
        <v>408</v>
      </c>
      <c r="F1159" s="27" t="s">
        <v>1475</v>
      </c>
      <c r="G1159" s="58">
        <v>1</v>
      </c>
      <c r="H1159" s="27" t="s">
        <v>1155</v>
      </c>
      <c r="I1159" s="62">
        <v>4.88</v>
      </c>
      <c r="J1159" s="62">
        <v>0</v>
      </c>
      <c r="K1159" s="62">
        <v>0</v>
      </c>
      <c r="L1159" s="63">
        <v>6.2E-2</v>
      </c>
      <c r="M1159" s="62">
        <v>0.30256</v>
      </c>
      <c r="N1159" s="62">
        <v>5.18</v>
      </c>
    </row>
    <row r="1160" spans="1:14" x14ac:dyDescent="0.2">
      <c r="A1160" s="27" t="s">
        <v>1060</v>
      </c>
      <c r="B1160" s="27" t="s">
        <v>1308</v>
      </c>
      <c r="C1160" s="61">
        <v>4629226</v>
      </c>
      <c r="D1160" s="27"/>
      <c r="E1160" s="27" t="s">
        <v>93</v>
      </c>
      <c r="F1160" s="27" t="s">
        <v>1475</v>
      </c>
      <c r="G1160" s="58">
        <v>36</v>
      </c>
      <c r="H1160" s="27" t="s">
        <v>1077</v>
      </c>
      <c r="I1160" s="62">
        <v>4.2</v>
      </c>
      <c r="J1160" s="62">
        <v>0</v>
      </c>
      <c r="K1160" s="62">
        <v>0</v>
      </c>
      <c r="L1160" s="63">
        <v>6.2E-2</v>
      </c>
      <c r="M1160" s="62">
        <v>0.26040000000000002</v>
      </c>
      <c r="N1160" s="62">
        <v>4.97</v>
      </c>
    </row>
    <row r="1161" spans="1:14" x14ac:dyDescent="0.2">
      <c r="A1161" s="5" t="s">
        <v>1060</v>
      </c>
      <c r="B1161" s="5" t="s">
        <v>1111</v>
      </c>
      <c r="C1161" s="66">
        <v>8170122</v>
      </c>
      <c r="D1161" s="7"/>
      <c r="E1161" s="5" t="s">
        <v>582</v>
      </c>
      <c r="F1161" s="5" t="s">
        <v>1475</v>
      </c>
      <c r="G1161" s="11">
        <v>1000</v>
      </c>
      <c r="H1161" s="5" t="s">
        <v>1077</v>
      </c>
      <c r="I1161" s="8">
        <v>76.83</v>
      </c>
      <c r="J1161" s="8">
        <v>0</v>
      </c>
      <c r="K1161" s="8">
        <v>31.49</v>
      </c>
      <c r="L1161" s="9">
        <v>6.2E-2</v>
      </c>
      <c r="M1161" s="8">
        <v>2.81108</v>
      </c>
      <c r="N1161" s="8">
        <v>48.15</v>
      </c>
    </row>
    <row r="1162" spans="1:14" x14ac:dyDescent="0.2">
      <c r="A1162" s="5" t="s">
        <v>1060</v>
      </c>
      <c r="B1162" s="5" t="s">
        <v>1064</v>
      </c>
      <c r="C1162" s="56">
        <v>8003418</v>
      </c>
      <c r="D1162" s="7"/>
      <c r="E1162" s="7" t="s">
        <v>568</v>
      </c>
      <c r="F1162" s="5" t="s">
        <v>1475</v>
      </c>
      <c r="G1162" s="11">
        <v>1</v>
      </c>
      <c r="H1162" s="5" t="s">
        <v>1076</v>
      </c>
      <c r="I1162" s="8">
        <v>40.03</v>
      </c>
      <c r="J1162" s="8">
        <v>0</v>
      </c>
      <c r="K1162" s="8">
        <v>17.739999999999998</v>
      </c>
      <c r="L1162" s="9">
        <v>6.2E-2</v>
      </c>
      <c r="M1162" s="8">
        <v>1.3819800000000002</v>
      </c>
      <c r="N1162" s="8">
        <v>23.67</v>
      </c>
    </row>
    <row r="1163" spans="1:14" x14ac:dyDescent="0.2">
      <c r="A1163" s="27" t="s">
        <v>1060</v>
      </c>
      <c r="B1163" s="27" t="s">
        <v>1170</v>
      </c>
      <c r="C1163" s="59">
        <v>8491716</v>
      </c>
      <c r="D1163" s="29"/>
      <c r="E1163" s="29" t="s">
        <v>1662</v>
      </c>
      <c r="F1163" s="27" t="s">
        <v>1475</v>
      </c>
      <c r="G1163" s="60">
        <v>1</v>
      </c>
      <c r="H1163" s="29" t="s">
        <v>1076</v>
      </c>
      <c r="I1163" s="8">
        <v>63.31</v>
      </c>
      <c r="J1163" s="8">
        <v>0</v>
      </c>
      <c r="K1163" s="8">
        <v>23.26</v>
      </c>
      <c r="L1163" s="31">
        <v>6.2E-2</v>
      </c>
      <c r="M1163" s="30">
        <v>2.4830999999999999</v>
      </c>
      <c r="N1163" s="8">
        <v>42.53</v>
      </c>
    </row>
    <row r="1164" spans="1:14" x14ac:dyDescent="0.2">
      <c r="A1164" s="27" t="s">
        <v>1060</v>
      </c>
      <c r="B1164" s="27" t="s">
        <v>1170</v>
      </c>
      <c r="C1164" s="59">
        <v>6388116</v>
      </c>
      <c r="D1164" s="29"/>
      <c r="E1164" s="29" t="s">
        <v>449</v>
      </c>
      <c r="F1164" s="27" t="s">
        <v>1475</v>
      </c>
      <c r="G1164" s="60">
        <v>1</v>
      </c>
      <c r="H1164" s="29" t="s">
        <v>1076</v>
      </c>
      <c r="I1164" s="8">
        <v>42.99</v>
      </c>
      <c r="J1164" s="8">
        <v>0</v>
      </c>
      <c r="K1164" s="8">
        <v>13.45</v>
      </c>
      <c r="L1164" s="31">
        <v>6.2E-2</v>
      </c>
      <c r="M1164" s="30">
        <v>1.8314800000000002</v>
      </c>
      <c r="N1164" s="8">
        <v>31.37</v>
      </c>
    </row>
    <row r="1165" spans="1:14" x14ac:dyDescent="0.2">
      <c r="A1165" s="27" t="s">
        <v>1060</v>
      </c>
      <c r="B1165" s="27" t="s">
        <v>1278</v>
      </c>
      <c r="C1165" s="59">
        <v>5721461</v>
      </c>
      <c r="D1165" s="29"/>
      <c r="E1165" s="29" t="s">
        <v>417</v>
      </c>
      <c r="F1165" s="27" t="s">
        <v>1475</v>
      </c>
      <c r="G1165" s="58">
        <v>24</v>
      </c>
      <c r="H1165" s="27" t="s">
        <v>1223</v>
      </c>
      <c r="I1165" s="8">
        <v>31.13</v>
      </c>
      <c r="J1165" s="8">
        <v>0.40000000000000213</v>
      </c>
      <c r="K1165" s="8">
        <v>8.84</v>
      </c>
      <c r="L1165" s="31">
        <v>6.2E-2</v>
      </c>
      <c r="M1165" s="30">
        <v>1.4067800000000001</v>
      </c>
      <c r="N1165" s="8">
        <v>24.1</v>
      </c>
    </row>
    <row r="1166" spans="1:14" x14ac:dyDescent="0.2">
      <c r="A1166" s="27" t="s">
        <v>1060</v>
      </c>
      <c r="B1166" s="27" t="s">
        <v>1226</v>
      </c>
      <c r="C1166" s="59">
        <v>1161821</v>
      </c>
      <c r="D1166" s="29"/>
      <c r="E1166" s="29" t="s">
        <v>268</v>
      </c>
      <c r="F1166" s="27" t="s">
        <v>1475</v>
      </c>
      <c r="G1166" s="60">
        <v>1000</v>
      </c>
      <c r="H1166" s="29" t="s">
        <v>1122</v>
      </c>
      <c r="I1166" s="8">
        <v>15.08</v>
      </c>
      <c r="J1166" s="8">
        <v>0</v>
      </c>
      <c r="K1166" s="8">
        <v>0</v>
      </c>
      <c r="L1166" s="31">
        <v>6.2E-2</v>
      </c>
      <c r="M1166" s="30">
        <v>0.93496000000000001</v>
      </c>
      <c r="N1166" s="8">
        <v>16.010000000000002</v>
      </c>
    </row>
    <row r="1167" spans="1:14" x14ac:dyDescent="0.2">
      <c r="A1167" s="27" t="s">
        <v>1060</v>
      </c>
      <c r="B1167" s="27" t="s">
        <v>1226</v>
      </c>
      <c r="C1167" s="59">
        <v>1573881</v>
      </c>
      <c r="D1167" s="29"/>
      <c r="E1167" s="29" t="s">
        <v>832</v>
      </c>
      <c r="F1167" s="27" t="s">
        <v>1475</v>
      </c>
      <c r="G1167" s="60">
        <v>1</v>
      </c>
      <c r="H1167" s="29" t="s">
        <v>1076</v>
      </c>
      <c r="I1167" s="8">
        <v>32.25</v>
      </c>
      <c r="J1167" s="8">
        <v>0</v>
      </c>
      <c r="K1167" s="8">
        <v>0</v>
      </c>
      <c r="L1167" s="31">
        <v>6.2E-2</v>
      </c>
      <c r="M1167" s="30">
        <v>1.9995000000000001</v>
      </c>
      <c r="N1167" s="8">
        <v>34.25</v>
      </c>
    </row>
    <row r="1168" spans="1:14" x14ac:dyDescent="0.2">
      <c r="A1168" s="27" t="s">
        <v>1060</v>
      </c>
      <c r="B1168" s="27" t="s">
        <v>1278</v>
      </c>
      <c r="C1168" s="59">
        <v>7114141</v>
      </c>
      <c r="D1168" s="29"/>
      <c r="E1168" s="29" t="s">
        <v>1482</v>
      </c>
      <c r="F1168" s="27" t="s">
        <v>1475</v>
      </c>
      <c r="G1168" s="58">
        <v>24</v>
      </c>
      <c r="H1168" s="27" t="s">
        <v>1223</v>
      </c>
      <c r="I1168" s="8">
        <v>33.21</v>
      </c>
      <c r="J1168" s="8">
        <v>0.38000000000000256</v>
      </c>
      <c r="K1168" s="8">
        <v>9.7200000000000006</v>
      </c>
      <c r="L1168" s="31">
        <v>6.2E-2</v>
      </c>
      <c r="M1168" s="30">
        <v>1.4799400000000003</v>
      </c>
      <c r="N1168" s="8">
        <v>25.35</v>
      </c>
    </row>
    <row r="1169" spans="1:14" x14ac:dyDescent="0.2">
      <c r="A1169" s="5" t="s">
        <v>1060</v>
      </c>
      <c r="B1169" s="5" t="s">
        <v>1111</v>
      </c>
      <c r="C1169" s="56">
        <v>4961841</v>
      </c>
      <c r="D1169" s="7"/>
      <c r="E1169" s="7" t="s">
        <v>967</v>
      </c>
      <c r="F1169" s="5" t="s">
        <v>1475</v>
      </c>
      <c r="G1169" s="11">
        <v>50</v>
      </c>
      <c r="H1169" s="5" t="s">
        <v>1279</v>
      </c>
      <c r="I1169" s="8">
        <v>42.72</v>
      </c>
      <c r="J1169" s="8">
        <v>0</v>
      </c>
      <c r="K1169" s="8">
        <v>0</v>
      </c>
      <c r="L1169" s="9">
        <v>6.2E-2</v>
      </c>
      <c r="M1169" s="8">
        <v>2.6486399999999999</v>
      </c>
      <c r="N1169" s="8">
        <v>45.37</v>
      </c>
    </row>
    <row r="1170" spans="1:14" x14ac:dyDescent="0.2">
      <c r="A1170" s="27" t="s">
        <v>1060</v>
      </c>
      <c r="B1170" s="27" t="s">
        <v>1106</v>
      </c>
      <c r="C1170" s="57">
        <v>4088712</v>
      </c>
      <c r="D1170" s="29"/>
      <c r="E1170" s="29" t="s">
        <v>239</v>
      </c>
      <c r="F1170" s="27" t="s">
        <v>1475</v>
      </c>
      <c r="G1170" s="60">
        <v>1000</v>
      </c>
      <c r="H1170" s="29" t="s">
        <v>1415</v>
      </c>
      <c r="I1170" s="8">
        <v>17.5</v>
      </c>
      <c r="J1170" s="8">
        <v>0</v>
      </c>
      <c r="K1170" s="8">
        <v>4.68</v>
      </c>
      <c r="L1170" s="31">
        <v>6.2E-2</v>
      </c>
      <c r="M1170" s="30">
        <v>0.79483999999999999</v>
      </c>
      <c r="N1170" s="30">
        <v>13.61</v>
      </c>
    </row>
    <row r="1171" spans="1:14" x14ac:dyDescent="0.2">
      <c r="A1171" s="27" t="s">
        <v>1060</v>
      </c>
      <c r="B1171" s="27" t="s">
        <v>1278</v>
      </c>
      <c r="C1171" s="59">
        <v>7114241</v>
      </c>
      <c r="D1171" s="29"/>
      <c r="E1171" s="29" t="s">
        <v>1047</v>
      </c>
      <c r="F1171" s="27" t="s">
        <v>1475</v>
      </c>
      <c r="G1171" s="58">
        <v>24</v>
      </c>
      <c r="H1171" s="27" t="s">
        <v>1223</v>
      </c>
      <c r="I1171" s="8">
        <v>33.24</v>
      </c>
      <c r="J1171" s="8">
        <v>0.43999999999999773</v>
      </c>
      <c r="K1171" s="8">
        <v>9.81</v>
      </c>
      <c r="L1171" s="31">
        <v>6.2E-2</v>
      </c>
      <c r="M1171" s="30">
        <v>1.4799399999999998</v>
      </c>
      <c r="N1171" s="8">
        <v>25.35</v>
      </c>
    </row>
    <row r="1172" spans="1:14" x14ac:dyDescent="0.2">
      <c r="A1172" s="5" t="s">
        <v>1060</v>
      </c>
      <c r="B1172" s="5" t="s">
        <v>1064</v>
      </c>
      <c r="C1172" s="56">
        <v>8003422</v>
      </c>
      <c r="D1172" s="7"/>
      <c r="E1172" s="7" t="s">
        <v>569</v>
      </c>
      <c r="F1172" s="5" t="s">
        <v>1475</v>
      </c>
      <c r="G1172" s="11">
        <v>1</v>
      </c>
      <c r="H1172" s="5" t="s">
        <v>1076</v>
      </c>
      <c r="I1172" s="8">
        <v>39.909999999999997</v>
      </c>
      <c r="J1172" s="8">
        <v>0</v>
      </c>
      <c r="K1172" s="8">
        <v>17.829999999999998</v>
      </c>
      <c r="L1172" s="9">
        <v>6.2E-2</v>
      </c>
      <c r="M1172" s="8">
        <v>1.36896</v>
      </c>
      <c r="N1172" s="8">
        <v>23.45</v>
      </c>
    </row>
    <row r="1173" spans="1:14" x14ac:dyDescent="0.2">
      <c r="A1173" s="27" t="s">
        <v>1060</v>
      </c>
      <c r="B1173" s="27" t="s">
        <v>1141</v>
      </c>
      <c r="C1173" s="59">
        <v>9907164</v>
      </c>
      <c r="D1173" s="29"/>
      <c r="E1173" s="29" t="s">
        <v>1801</v>
      </c>
      <c r="F1173" s="27" t="s">
        <v>1475</v>
      </c>
      <c r="G1173" s="60">
        <v>1</v>
      </c>
      <c r="H1173" s="29" t="s">
        <v>1076</v>
      </c>
      <c r="I1173" s="8">
        <v>6.32</v>
      </c>
      <c r="J1173" s="8">
        <v>9.9999999999997868E-3</v>
      </c>
      <c r="K1173" s="8">
        <v>0</v>
      </c>
      <c r="L1173" s="31">
        <v>6.2E-2</v>
      </c>
      <c r="M1173" s="30">
        <v>0.39245999999999998</v>
      </c>
      <c r="N1173" s="8">
        <v>6.72</v>
      </c>
    </row>
    <row r="1174" spans="1:14" x14ac:dyDescent="0.2">
      <c r="A1174" s="27" t="s">
        <v>1060</v>
      </c>
      <c r="B1174" s="27" t="s">
        <v>1105</v>
      </c>
      <c r="C1174" s="59">
        <v>7141258</v>
      </c>
      <c r="D1174" s="29"/>
      <c r="E1174" s="29" t="s">
        <v>1771</v>
      </c>
      <c r="F1174" s="27" t="s">
        <v>1475</v>
      </c>
      <c r="G1174" s="58">
        <v>1</v>
      </c>
      <c r="H1174" s="27" t="s">
        <v>1076</v>
      </c>
      <c r="I1174" s="8">
        <v>32.229999999999997</v>
      </c>
      <c r="J1174" s="8">
        <v>0</v>
      </c>
      <c r="K1174" s="8">
        <v>0</v>
      </c>
      <c r="L1174" s="31">
        <v>6.2E-2</v>
      </c>
      <c r="M1174" s="30">
        <v>1.9982599999999997</v>
      </c>
      <c r="N1174" s="8">
        <v>34.229999999999997</v>
      </c>
    </row>
    <row r="1175" spans="1:14" x14ac:dyDescent="0.2">
      <c r="A1175" s="5" t="s">
        <v>1060</v>
      </c>
      <c r="B1175" s="5" t="s">
        <v>1281</v>
      </c>
      <c r="C1175" s="56">
        <v>7106682</v>
      </c>
      <c r="D1175" s="7"/>
      <c r="E1175" s="7" t="s">
        <v>1026</v>
      </c>
      <c r="F1175" s="5" t="s">
        <v>1475</v>
      </c>
      <c r="G1175" s="13">
        <v>1</v>
      </c>
      <c r="H1175" s="7" t="s">
        <v>1280</v>
      </c>
      <c r="I1175" s="8">
        <v>25.04</v>
      </c>
      <c r="J1175" s="8">
        <v>0</v>
      </c>
      <c r="K1175" s="8">
        <v>0</v>
      </c>
      <c r="L1175" s="9">
        <v>6.2E-2</v>
      </c>
      <c r="M1175" s="8">
        <v>1.5524799999999999</v>
      </c>
      <c r="N1175" s="8">
        <v>26.59</v>
      </c>
    </row>
    <row r="1176" spans="1:14" x14ac:dyDescent="0.2">
      <c r="A1176" s="27" t="s">
        <v>1060</v>
      </c>
      <c r="B1176" s="27" t="s">
        <v>1809</v>
      </c>
      <c r="C1176" s="59">
        <v>7106973</v>
      </c>
      <c r="D1176" s="29"/>
      <c r="E1176" s="29" t="s">
        <v>1810</v>
      </c>
      <c r="F1176" s="27" t="s">
        <v>1475</v>
      </c>
      <c r="G1176" s="60">
        <v>1000</v>
      </c>
      <c r="H1176" s="29" t="s">
        <v>1122</v>
      </c>
      <c r="I1176" s="8">
        <v>20.67</v>
      </c>
      <c r="J1176" s="8">
        <v>8.9999999999999858E-2</v>
      </c>
      <c r="K1176" s="8">
        <v>0</v>
      </c>
      <c r="L1176" s="31">
        <v>6.2E-2</v>
      </c>
      <c r="M1176" s="30">
        <v>1.28712</v>
      </c>
      <c r="N1176" s="8">
        <v>22.05</v>
      </c>
    </row>
    <row r="1177" spans="1:14" x14ac:dyDescent="0.2">
      <c r="A1177" s="5" t="s">
        <v>1060</v>
      </c>
      <c r="B1177" s="5" t="s">
        <v>1064</v>
      </c>
      <c r="C1177" s="56">
        <v>7962885</v>
      </c>
      <c r="D1177" s="7"/>
      <c r="E1177" s="7" t="s">
        <v>558</v>
      </c>
      <c r="F1177" s="5" t="s">
        <v>1475</v>
      </c>
      <c r="G1177" s="11">
        <v>1</v>
      </c>
      <c r="H1177" s="5" t="s">
        <v>1076</v>
      </c>
      <c r="I1177" s="8">
        <v>41.03</v>
      </c>
      <c r="J1177" s="8">
        <v>0</v>
      </c>
      <c r="K1177" s="8">
        <v>0</v>
      </c>
      <c r="L1177" s="9">
        <v>6.2E-2</v>
      </c>
      <c r="M1177" s="8">
        <v>2.54386</v>
      </c>
      <c r="N1177" s="8">
        <v>43.57</v>
      </c>
    </row>
    <row r="1178" spans="1:14" x14ac:dyDescent="0.2">
      <c r="A1178" s="27" t="s">
        <v>1060</v>
      </c>
      <c r="B1178" s="27" t="s">
        <v>1226</v>
      </c>
      <c r="C1178" s="64">
        <v>1155874</v>
      </c>
      <c r="D1178" s="29"/>
      <c r="E1178" s="27" t="s">
        <v>825</v>
      </c>
      <c r="F1178" s="27" t="s">
        <v>1475</v>
      </c>
      <c r="G1178" s="60">
        <v>1</v>
      </c>
      <c r="H1178" s="29" t="s">
        <v>1076</v>
      </c>
      <c r="I1178" s="8">
        <v>12.71</v>
      </c>
      <c r="J1178" s="8">
        <v>0</v>
      </c>
      <c r="K1178" s="8">
        <v>0</v>
      </c>
      <c r="L1178" s="31">
        <v>6.2E-2</v>
      </c>
      <c r="M1178" s="30">
        <v>0.78802000000000005</v>
      </c>
      <c r="N1178" s="8">
        <v>13.5</v>
      </c>
    </row>
    <row r="1179" spans="1:14" x14ac:dyDescent="0.2">
      <c r="A1179" s="27" t="s">
        <v>1060</v>
      </c>
      <c r="B1179" s="27" t="s">
        <v>1221</v>
      </c>
      <c r="C1179" s="57">
        <v>6290825</v>
      </c>
      <c r="D1179" s="29"/>
      <c r="E1179" s="27" t="s">
        <v>828</v>
      </c>
      <c r="F1179" s="27" t="s">
        <v>1475</v>
      </c>
      <c r="G1179" s="58">
        <v>1000</v>
      </c>
      <c r="H1179" s="27" t="s">
        <v>1202</v>
      </c>
      <c r="I1179" s="8">
        <v>37.11</v>
      </c>
      <c r="J1179" s="8">
        <v>0</v>
      </c>
      <c r="K1179" s="8">
        <v>20.190000000000001</v>
      </c>
      <c r="L1179" s="31">
        <v>6.2E-2</v>
      </c>
      <c r="M1179" s="30">
        <v>1.04904</v>
      </c>
      <c r="N1179" s="8">
        <v>17.97</v>
      </c>
    </row>
    <row r="1180" spans="1:14" x14ac:dyDescent="0.2">
      <c r="A1180" s="27" t="s">
        <v>1060</v>
      </c>
      <c r="B1180" s="27" t="s">
        <v>1064</v>
      </c>
      <c r="C1180" s="59">
        <v>5535133</v>
      </c>
      <c r="D1180" s="29"/>
      <c r="E1180" s="27" t="s">
        <v>547</v>
      </c>
      <c r="F1180" s="27" t="s">
        <v>1475</v>
      </c>
      <c r="G1180" s="58">
        <v>1000</v>
      </c>
      <c r="H1180" s="27" t="s">
        <v>1122</v>
      </c>
      <c r="I1180" s="8">
        <v>71.34</v>
      </c>
      <c r="J1180" s="8">
        <v>0</v>
      </c>
      <c r="K1180" s="8">
        <v>23.69</v>
      </c>
      <c r="L1180" s="31">
        <v>6.2E-2</v>
      </c>
      <c r="M1180" s="8">
        <v>2.9543000000000004</v>
      </c>
      <c r="N1180" s="8">
        <v>50.6</v>
      </c>
    </row>
    <row r="1181" spans="1:14" x14ac:dyDescent="0.2">
      <c r="A1181" s="27" t="s">
        <v>1060</v>
      </c>
      <c r="B1181" s="27" t="s">
        <v>1106</v>
      </c>
      <c r="C1181" s="59">
        <v>4329070</v>
      </c>
      <c r="D1181" s="29"/>
      <c r="E1181" s="29" t="s">
        <v>1600</v>
      </c>
      <c r="F1181" s="27" t="s">
        <v>1475</v>
      </c>
      <c r="G1181" s="60">
        <v>1</v>
      </c>
      <c r="H1181" s="29" t="s">
        <v>1076</v>
      </c>
      <c r="I1181" s="8">
        <v>25.29</v>
      </c>
      <c r="J1181" s="8">
        <v>0</v>
      </c>
      <c r="K1181" s="8">
        <v>13.51</v>
      </c>
      <c r="L1181" s="31">
        <v>6.2E-2</v>
      </c>
      <c r="M1181" s="30">
        <v>0.73036000000000001</v>
      </c>
      <c r="N1181" s="8">
        <v>12.51</v>
      </c>
    </row>
    <row r="1182" spans="1:14" x14ac:dyDescent="0.2">
      <c r="A1182" s="27" t="s">
        <v>1060</v>
      </c>
      <c r="B1182" s="27" t="s">
        <v>1062</v>
      </c>
      <c r="C1182" s="61">
        <v>4525978</v>
      </c>
      <c r="D1182" s="27" t="s">
        <v>1476</v>
      </c>
      <c r="E1182" s="27" t="s">
        <v>199</v>
      </c>
      <c r="F1182" s="27" t="s">
        <v>1475</v>
      </c>
      <c r="G1182" s="58">
        <v>1</v>
      </c>
      <c r="H1182" s="27" t="s">
        <v>1155</v>
      </c>
      <c r="I1182" s="62">
        <v>3.28</v>
      </c>
      <c r="J1182" s="62">
        <v>0</v>
      </c>
      <c r="K1182" s="62">
        <v>0</v>
      </c>
      <c r="L1182" s="63">
        <v>6.2E-2</v>
      </c>
      <c r="M1182" s="62">
        <v>0.20335999999999999</v>
      </c>
      <c r="N1182" s="62">
        <v>3.48</v>
      </c>
    </row>
    <row r="1183" spans="1:14" x14ac:dyDescent="0.2">
      <c r="A1183" s="27" t="s">
        <v>1060</v>
      </c>
      <c r="B1183" s="27" t="s">
        <v>1062</v>
      </c>
      <c r="C1183" s="61">
        <v>5178140</v>
      </c>
      <c r="D1183" s="27"/>
      <c r="E1183" s="27" t="s">
        <v>386</v>
      </c>
      <c r="F1183" s="27" t="s">
        <v>1475</v>
      </c>
      <c r="G1183" s="58">
        <v>1</v>
      </c>
      <c r="H1183" s="27" t="s">
        <v>1277</v>
      </c>
      <c r="I1183" s="62">
        <v>7.31</v>
      </c>
      <c r="J1183" s="62">
        <v>0</v>
      </c>
      <c r="K1183" s="62">
        <v>0</v>
      </c>
      <c r="L1183" s="63">
        <v>6.2E-2</v>
      </c>
      <c r="M1183" s="62">
        <v>0.45321999999999996</v>
      </c>
      <c r="N1183" s="62">
        <v>7.76</v>
      </c>
    </row>
    <row r="1184" spans="1:14" x14ac:dyDescent="0.2">
      <c r="A1184" s="27" t="s">
        <v>1060</v>
      </c>
      <c r="B1184" s="27" t="s">
        <v>1062</v>
      </c>
      <c r="C1184" s="61">
        <v>4511713</v>
      </c>
      <c r="D1184" s="27" t="s">
        <v>1476</v>
      </c>
      <c r="E1184" s="27" t="s">
        <v>94</v>
      </c>
      <c r="F1184" s="27" t="s">
        <v>1475</v>
      </c>
      <c r="G1184" s="58">
        <v>1</v>
      </c>
      <c r="H1184" s="27" t="s">
        <v>1277</v>
      </c>
      <c r="I1184" s="62">
        <v>3.38</v>
      </c>
      <c r="J1184" s="62">
        <v>0</v>
      </c>
      <c r="K1184" s="62">
        <v>0</v>
      </c>
      <c r="L1184" s="63">
        <v>6.2E-2</v>
      </c>
      <c r="M1184" s="62">
        <v>0.20956</v>
      </c>
      <c r="N1184" s="62">
        <v>3.59</v>
      </c>
    </row>
    <row r="1185" spans="1:14" x14ac:dyDescent="0.2">
      <c r="A1185" s="27" t="s">
        <v>1060</v>
      </c>
      <c r="B1185" s="27" t="s">
        <v>1226</v>
      </c>
      <c r="C1185" s="64">
        <v>1155789</v>
      </c>
      <c r="D1185" s="29"/>
      <c r="E1185" s="27" t="s">
        <v>669</v>
      </c>
      <c r="F1185" s="27" t="s">
        <v>1475</v>
      </c>
      <c r="G1185" s="60">
        <v>1000</v>
      </c>
      <c r="H1185" s="29" t="s">
        <v>1122</v>
      </c>
      <c r="I1185" s="8">
        <v>17.28</v>
      </c>
      <c r="J1185" s="8">
        <v>0</v>
      </c>
      <c r="K1185" s="8">
        <v>0</v>
      </c>
      <c r="L1185" s="31">
        <v>6.2E-2</v>
      </c>
      <c r="M1185" s="30">
        <v>1.0713600000000001</v>
      </c>
      <c r="N1185" s="8">
        <v>18.350000000000001</v>
      </c>
    </row>
    <row r="1186" spans="1:14" x14ac:dyDescent="0.2">
      <c r="A1186" s="27" t="s">
        <v>1060</v>
      </c>
      <c r="B1186" s="27" t="s">
        <v>1417</v>
      </c>
      <c r="C1186" s="59">
        <v>6083174</v>
      </c>
      <c r="D1186" s="29"/>
      <c r="E1186" s="29" t="s">
        <v>309</v>
      </c>
      <c r="F1186" s="27" t="s">
        <v>1475</v>
      </c>
      <c r="G1186" s="58">
        <v>6</v>
      </c>
      <c r="H1186" s="27" t="s">
        <v>1416</v>
      </c>
      <c r="I1186" s="8">
        <v>48.01</v>
      </c>
      <c r="J1186" s="8">
        <v>0</v>
      </c>
      <c r="K1186" s="8">
        <v>0</v>
      </c>
      <c r="L1186" s="31">
        <v>6.2E-2</v>
      </c>
      <c r="M1186" s="30">
        <v>2.97662</v>
      </c>
      <c r="N1186" s="8">
        <v>50.99</v>
      </c>
    </row>
    <row r="1187" spans="1:14" x14ac:dyDescent="0.2">
      <c r="A1187" s="27" t="s">
        <v>1060</v>
      </c>
      <c r="B1187" s="27" t="s">
        <v>1418</v>
      </c>
      <c r="C1187" s="59">
        <v>7798832</v>
      </c>
      <c r="D1187" s="29" t="s">
        <v>1476</v>
      </c>
      <c r="E1187" s="29" t="s">
        <v>1732</v>
      </c>
      <c r="F1187" s="27" t="s">
        <v>1475</v>
      </c>
      <c r="G1187" s="58">
        <v>1</v>
      </c>
      <c r="H1187" s="27" t="s">
        <v>1077</v>
      </c>
      <c r="I1187" s="8">
        <v>8.85</v>
      </c>
      <c r="J1187" s="8">
        <v>0</v>
      </c>
      <c r="K1187" s="8">
        <v>0</v>
      </c>
      <c r="L1187" s="31">
        <v>6.2E-2</v>
      </c>
      <c r="M1187" s="30">
        <v>0.54869999999999997</v>
      </c>
      <c r="N1187" s="8">
        <v>9.4</v>
      </c>
    </row>
    <row r="1188" spans="1:14" x14ac:dyDescent="0.2">
      <c r="A1188" s="27" t="s">
        <v>1060</v>
      </c>
      <c r="B1188" s="27" t="s">
        <v>1419</v>
      </c>
      <c r="C1188" s="64">
        <v>5760996</v>
      </c>
      <c r="D1188" s="29"/>
      <c r="E1188" s="27" t="s">
        <v>314</v>
      </c>
      <c r="F1188" s="27" t="s">
        <v>1475</v>
      </c>
      <c r="G1188" s="60">
        <v>1000</v>
      </c>
      <c r="H1188" s="29" t="s">
        <v>1077</v>
      </c>
      <c r="I1188" s="8">
        <v>11.68</v>
      </c>
      <c r="J1188" s="8">
        <v>0</v>
      </c>
      <c r="K1188" s="8">
        <v>0</v>
      </c>
      <c r="L1188" s="31">
        <v>6.2E-2</v>
      </c>
      <c r="M1188" s="30">
        <v>0.72416000000000003</v>
      </c>
      <c r="N1188" s="8">
        <v>12.4</v>
      </c>
    </row>
    <row r="1189" spans="1:14" x14ac:dyDescent="0.2">
      <c r="A1189" s="27" t="s">
        <v>1060</v>
      </c>
      <c r="B1189" s="27" t="s">
        <v>1419</v>
      </c>
      <c r="C1189" s="59">
        <v>4283800</v>
      </c>
      <c r="D1189" s="29"/>
      <c r="E1189" s="29" t="s">
        <v>166</v>
      </c>
      <c r="F1189" s="27" t="s">
        <v>1475</v>
      </c>
      <c r="G1189" s="60">
        <v>10</v>
      </c>
      <c r="H1189" s="29" t="s">
        <v>1076</v>
      </c>
      <c r="I1189" s="8">
        <v>68.95</v>
      </c>
      <c r="J1189" s="8">
        <v>0</v>
      </c>
      <c r="K1189" s="8">
        <v>0</v>
      </c>
      <c r="L1189" s="31">
        <v>6.2E-2</v>
      </c>
      <c r="M1189" s="30">
        <v>4.2749000000000006</v>
      </c>
      <c r="N1189" s="8">
        <v>73.22</v>
      </c>
    </row>
    <row r="1190" spans="1:14" x14ac:dyDescent="0.2">
      <c r="A1190" s="27" t="s">
        <v>1060</v>
      </c>
      <c r="B1190" s="27" t="s">
        <v>1148</v>
      </c>
      <c r="C1190" s="59">
        <v>2104998</v>
      </c>
      <c r="D1190" s="29"/>
      <c r="E1190" s="29" t="s">
        <v>651</v>
      </c>
      <c r="F1190" s="27" t="s">
        <v>1475</v>
      </c>
      <c r="G1190" s="58">
        <v>5</v>
      </c>
      <c r="H1190" s="27" t="s">
        <v>1076</v>
      </c>
      <c r="I1190" s="8">
        <v>19.489999999999998</v>
      </c>
      <c r="J1190" s="8">
        <v>0.49000000000000199</v>
      </c>
      <c r="K1190" s="8">
        <v>0</v>
      </c>
      <c r="L1190" s="31">
        <v>6.2E-2</v>
      </c>
      <c r="M1190" s="30">
        <v>1.2387600000000001</v>
      </c>
      <c r="N1190" s="8">
        <v>21.22</v>
      </c>
    </row>
    <row r="1191" spans="1:14" x14ac:dyDescent="0.2">
      <c r="A1191" s="27" t="s">
        <v>1060</v>
      </c>
      <c r="B1191" s="27" t="s">
        <v>1226</v>
      </c>
      <c r="C1191" s="59">
        <v>8223111</v>
      </c>
      <c r="D1191" s="29"/>
      <c r="E1191" s="29" t="s">
        <v>673</v>
      </c>
      <c r="F1191" s="27" t="s">
        <v>1475</v>
      </c>
      <c r="G1191" s="60">
        <v>8</v>
      </c>
      <c r="H1191" s="29" t="s">
        <v>1076</v>
      </c>
      <c r="I1191" s="8">
        <v>41.27</v>
      </c>
      <c r="J1191" s="8">
        <v>0</v>
      </c>
      <c r="K1191" s="8">
        <v>0</v>
      </c>
      <c r="L1191" s="31">
        <v>6.2E-2</v>
      </c>
      <c r="M1191" s="30">
        <v>2.5587400000000002</v>
      </c>
      <c r="N1191" s="8">
        <v>43.83</v>
      </c>
    </row>
    <row r="1192" spans="1:14" x14ac:dyDescent="0.2">
      <c r="A1192" s="27" t="s">
        <v>1060</v>
      </c>
      <c r="B1192" s="27" t="s">
        <v>1062</v>
      </c>
      <c r="C1192" s="61">
        <v>8100982</v>
      </c>
      <c r="D1192" s="27"/>
      <c r="E1192" s="27" t="s">
        <v>865</v>
      </c>
      <c r="F1192" s="27" t="s">
        <v>1475</v>
      </c>
      <c r="G1192" s="58">
        <v>8</v>
      </c>
      <c r="H1192" s="27" t="s">
        <v>1076</v>
      </c>
      <c r="I1192" s="62">
        <v>29.06</v>
      </c>
      <c r="J1192" s="62">
        <v>0</v>
      </c>
      <c r="K1192" s="62">
        <v>13.88</v>
      </c>
      <c r="L1192" s="63">
        <v>6.2E-2</v>
      </c>
      <c r="M1192" s="62">
        <v>0.94115999999999989</v>
      </c>
      <c r="N1192" s="62">
        <v>16.12</v>
      </c>
    </row>
    <row r="1193" spans="1:14" x14ac:dyDescent="0.2">
      <c r="A1193" s="27" t="s">
        <v>1060</v>
      </c>
      <c r="B1193" s="27" t="s">
        <v>1062</v>
      </c>
      <c r="C1193" s="61">
        <v>8100667</v>
      </c>
      <c r="D1193" s="27"/>
      <c r="E1193" s="27" t="s">
        <v>627</v>
      </c>
      <c r="F1193" s="27" t="s">
        <v>1475</v>
      </c>
      <c r="G1193" s="58">
        <v>8</v>
      </c>
      <c r="H1193" s="27" t="s">
        <v>1076</v>
      </c>
      <c r="I1193" s="62">
        <v>31.4</v>
      </c>
      <c r="J1193" s="62">
        <v>0</v>
      </c>
      <c r="K1193" s="62">
        <v>15.2</v>
      </c>
      <c r="L1193" s="63">
        <v>6.2E-2</v>
      </c>
      <c r="M1193" s="62">
        <v>1.0044</v>
      </c>
      <c r="N1193" s="62">
        <v>17.2</v>
      </c>
    </row>
    <row r="1194" spans="1:14" x14ac:dyDescent="0.2">
      <c r="A1194" s="27" t="s">
        <v>1060</v>
      </c>
      <c r="B1194" s="27" t="s">
        <v>1068</v>
      </c>
      <c r="C1194" s="59">
        <v>7075202</v>
      </c>
      <c r="D1194" s="29"/>
      <c r="E1194" s="29" t="s">
        <v>998</v>
      </c>
      <c r="F1194" s="27" t="s">
        <v>1475</v>
      </c>
      <c r="G1194" s="60">
        <v>4</v>
      </c>
      <c r="H1194" s="29" t="s">
        <v>1355</v>
      </c>
      <c r="I1194" s="8">
        <v>40.590000000000003</v>
      </c>
      <c r="J1194" s="8">
        <v>0</v>
      </c>
      <c r="K1194" s="8">
        <v>0</v>
      </c>
      <c r="L1194" s="31">
        <v>6.2E-2</v>
      </c>
      <c r="M1194" s="8">
        <v>2.5165800000000003</v>
      </c>
      <c r="N1194" s="8">
        <v>43.11</v>
      </c>
    </row>
    <row r="1195" spans="1:14" x14ac:dyDescent="0.2">
      <c r="A1195" s="27" t="s">
        <v>1060</v>
      </c>
      <c r="B1195" s="27" t="s">
        <v>1068</v>
      </c>
      <c r="C1195" s="59">
        <v>7075363</v>
      </c>
      <c r="D1195" s="29"/>
      <c r="E1195" s="29" t="s">
        <v>999</v>
      </c>
      <c r="F1195" s="27" t="s">
        <v>1475</v>
      </c>
      <c r="G1195" s="58">
        <v>4</v>
      </c>
      <c r="H1195" s="27" t="s">
        <v>1352</v>
      </c>
      <c r="I1195" s="8">
        <v>54.03</v>
      </c>
      <c r="J1195" s="8">
        <v>0</v>
      </c>
      <c r="K1195" s="8">
        <v>0</v>
      </c>
      <c r="L1195" s="31">
        <v>6.2E-2</v>
      </c>
      <c r="M1195" s="30">
        <v>3.3498600000000001</v>
      </c>
      <c r="N1195" s="8">
        <v>57.38</v>
      </c>
    </row>
    <row r="1196" spans="1:14" x14ac:dyDescent="0.2">
      <c r="A1196" s="27" t="s">
        <v>1060</v>
      </c>
      <c r="B1196" s="27" t="s">
        <v>1088</v>
      </c>
      <c r="C1196" s="59">
        <v>1091604</v>
      </c>
      <c r="D1196" s="29"/>
      <c r="E1196" s="29" t="s">
        <v>447</v>
      </c>
      <c r="F1196" s="27" t="s">
        <v>1475</v>
      </c>
      <c r="G1196" s="58">
        <v>10</v>
      </c>
      <c r="H1196" s="27" t="s">
        <v>1076</v>
      </c>
      <c r="I1196" s="8">
        <v>16.68</v>
      </c>
      <c r="J1196" s="8">
        <v>0</v>
      </c>
      <c r="K1196" s="8">
        <v>0</v>
      </c>
      <c r="L1196" s="31">
        <v>6.2E-2</v>
      </c>
      <c r="M1196" s="30">
        <v>1.03416</v>
      </c>
      <c r="N1196" s="8">
        <v>17.71</v>
      </c>
    </row>
    <row r="1197" spans="1:14" x14ac:dyDescent="0.2">
      <c r="A1197" s="27" t="s">
        <v>1060</v>
      </c>
      <c r="B1197" s="27" t="s">
        <v>1088</v>
      </c>
      <c r="C1197" s="59">
        <v>4172940</v>
      </c>
      <c r="D1197" s="29"/>
      <c r="E1197" s="29" t="s">
        <v>904</v>
      </c>
      <c r="F1197" s="27" t="s">
        <v>1475</v>
      </c>
      <c r="G1197" s="60">
        <v>10</v>
      </c>
      <c r="H1197" s="29" t="s">
        <v>1076</v>
      </c>
      <c r="I1197" s="8">
        <v>19.62</v>
      </c>
      <c r="J1197" s="8">
        <v>0</v>
      </c>
      <c r="K1197" s="8">
        <v>0</v>
      </c>
      <c r="L1197" s="31">
        <v>6.2E-2</v>
      </c>
      <c r="M1197" s="30">
        <v>1.21644</v>
      </c>
      <c r="N1197" s="8">
        <v>20.84</v>
      </c>
    </row>
    <row r="1198" spans="1:14" x14ac:dyDescent="0.2">
      <c r="A1198" s="27" t="s">
        <v>1060</v>
      </c>
      <c r="B1198" s="27" t="s">
        <v>1820</v>
      </c>
      <c r="C1198" s="64">
        <v>7731304</v>
      </c>
      <c r="D1198" s="29"/>
      <c r="E1198" s="27" t="s">
        <v>1821</v>
      </c>
      <c r="F1198" s="27" t="s">
        <v>1475</v>
      </c>
      <c r="G1198" s="58">
        <v>24</v>
      </c>
      <c r="H1198" s="27" t="s">
        <v>1349</v>
      </c>
      <c r="I1198" s="8">
        <v>59.68</v>
      </c>
      <c r="J1198" s="8">
        <v>0</v>
      </c>
      <c r="K1198" s="8">
        <v>0</v>
      </c>
      <c r="L1198" s="31">
        <v>6.2E-2</v>
      </c>
      <c r="M1198" s="30">
        <v>3.7001599999999999</v>
      </c>
      <c r="N1198" s="8">
        <v>63.38</v>
      </c>
    </row>
    <row r="1199" spans="1:14" x14ac:dyDescent="0.2">
      <c r="A1199" s="5" t="s">
        <v>1060</v>
      </c>
      <c r="B1199" s="5" t="s">
        <v>1570</v>
      </c>
      <c r="C1199" s="67">
        <v>7047561</v>
      </c>
      <c r="D1199" s="7"/>
      <c r="E1199" s="5" t="s">
        <v>1571</v>
      </c>
      <c r="F1199" s="5" t="s">
        <v>1475</v>
      </c>
      <c r="G1199" s="11">
        <v>24</v>
      </c>
      <c r="H1199" s="5" t="s">
        <v>1349</v>
      </c>
      <c r="I1199" s="8">
        <v>31.35</v>
      </c>
      <c r="J1199" s="8">
        <v>0</v>
      </c>
      <c r="K1199" s="8">
        <v>0</v>
      </c>
      <c r="L1199" s="9">
        <v>6.2E-2</v>
      </c>
      <c r="M1199" s="8">
        <v>1.9437</v>
      </c>
      <c r="N1199" s="8">
        <v>33.29</v>
      </c>
    </row>
    <row r="1200" spans="1:14" x14ac:dyDescent="0.2">
      <c r="A1200" s="27" t="s">
        <v>1060</v>
      </c>
      <c r="B1200" s="27" t="s">
        <v>1064</v>
      </c>
      <c r="C1200" s="59">
        <v>191567</v>
      </c>
      <c r="D1200" s="29"/>
      <c r="E1200" s="29" t="s">
        <v>656</v>
      </c>
      <c r="F1200" s="27" t="s">
        <v>1475</v>
      </c>
      <c r="G1200" s="58">
        <v>24</v>
      </c>
      <c r="H1200" s="27" t="s">
        <v>1081</v>
      </c>
      <c r="I1200" s="8">
        <v>97.27</v>
      </c>
      <c r="J1200" s="8">
        <v>0</v>
      </c>
      <c r="K1200" s="8">
        <v>45.33</v>
      </c>
      <c r="L1200" s="31">
        <v>6.2E-2</v>
      </c>
      <c r="M1200" s="30">
        <v>3.2202799999999998</v>
      </c>
      <c r="N1200" s="8">
        <v>55.16</v>
      </c>
    </row>
    <row r="1201" spans="1:14" x14ac:dyDescent="0.2">
      <c r="A1201" s="27" t="s">
        <v>1060</v>
      </c>
      <c r="B1201" s="27" t="s">
        <v>1062</v>
      </c>
      <c r="C1201" s="61">
        <v>8095107</v>
      </c>
      <c r="D1201" s="27"/>
      <c r="E1201" s="27" t="s">
        <v>626</v>
      </c>
      <c r="F1201" s="27" t="s">
        <v>1475</v>
      </c>
      <c r="G1201" s="58">
        <v>12</v>
      </c>
      <c r="H1201" s="27" t="s">
        <v>1081</v>
      </c>
      <c r="I1201" s="62">
        <v>59.79</v>
      </c>
      <c r="J1201" s="62">
        <v>0</v>
      </c>
      <c r="K1201" s="62">
        <v>35.04</v>
      </c>
      <c r="L1201" s="63">
        <v>6.2E-2</v>
      </c>
      <c r="M1201" s="62">
        <v>1.5345</v>
      </c>
      <c r="N1201" s="62">
        <v>26.28</v>
      </c>
    </row>
    <row r="1202" spans="1:14" x14ac:dyDescent="0.2">
      <c r="A1202" s="27" t="s">
        <v>1060</v>
      </c>
      <c r="B1202" s="27" t="s">
        <v>1116</v>
      </c>
      <c r="C1202" s="59">
        <v>7101707</v>
      </c>
      <c r="D1202" s="29"/>
      <c r="E1202" s="29" t="s">
        <v>847</v>
      </c>
      <c r="F1202" s="27" t="s">
        <v>1475</v>
      </c>
      <c r="G1202" s="58">
        <v>6</v>
      </c>
      <c r="H1202" s="27" t="s">
        <v>1067</v>
      </c>
      <c r="I1202" s="8">
        <v>59.8</v>
      </c>
      <c r="J1202" s="8">
        <v>0</v>
      </c>
      <c r="K1202" s="8">
        <v>0</v>
      </c>
      <c r="L1202" s="31">
        <v>6.2E-2</v>
      </c>
      <c r="M1202" s="30">
        <v>3.7075999999999998</v>
      </c>
      <c r="N1202" s="8">
        <v>63.51</v>
      </c>
    </row>
    <row r="1203" spans="1:14" x14ac:dyDescent="0.2">
      <c r="A1203" s="27" t="s">
        <v>1060</v>
      </c>
      <c r="B1203" s="27" t="s">
        <v>1180</v>
      </c>
      <c r="C1203" s="64">
        <v>3270453</v>
      </c>
      <c r="D1203" s="29"/>
      <c r="E1203" s="27" t="s">
        <v>679</v>
      </c>
      <c r="F1203" s="27" t="s">
        <v>1475</v>
      </c>
      <c r="G1203" s="58">
        <v>6</v>
      </c>
      <c r="H1203" s="27" t="s">
        <v>1081</v>
      </c>
      <c r="I1203" s="8">
        <v>16.66</v>
      </c>
      <c r="J1203" s="8">
        <v>0</v>
      </c>
      <c r="K1203" s="8">
        <v>0</v>
      </c>
      <c r="L1203" s="31">
        <v>6.2E-2</v>
      </c>
      <c r="M1203" s="30">
        <v>1.0329200000000001</v>
      </c>
      <c r="N1203" s="8">
        <v>17.690000000000001</v>
      </c>
    </row>
    <row r="1204" spans="1:14" x14ac:dyDescent="0.2">
      <c r="A1204" s="27" t="s">
        <v>1060</v>
      </c>
      <c r="B1204" s="27" t="s">
        <v>1064</v>
      </c>
      <c r="C1204" s="59">
        <v>191397</v>
      </c>
      <c r="D1204" s="29"/>
      <c r="E1204" s="29" t="s">
        <v>657</v>
      </c>
      <c r="F1204" s="27" t="s">
        <v>1475</v>
      </c>
      <c r="G1204" s="58">
        <v>24</v>
      </c>
      <c r="H1204" s="27" t="s">
        <v>1069</v>
      </c>
      <c r="I1204" s="8">
        <v>142.30000000000001</v>
      </c>
      <c r="J1204" s="8">
        <v>0</v>
      </c>
      <c r="K1204" s="8">
        <v>76.14</v>
      </c>
      <c r="L1204" s="31">
        <v>6.2E-2</v>
      </c>
      <c r="M1204" s="8">
        <v>4.1019200000000007</v>
      </c>
      <c r="N1204" s="8">
        <v>70.260000000000005</v>
      </c>
    </row>
    <row r="1205" spans="1:14" x14ac:dyDescent="0.2">
      <c r="A1205" s="27" t="s">
        <v>1060</v>
      </c>
      <c r="B1205" s="27" t="s">
        <v>1141</v>
      </c>
      <c r="C1205" s="59">
        <v>3239961</v>
      </c>
      <c r="D1205" s="29" t="s">
        <v>1476</v>
      </c>
      <c r="E1205" s="29" t="s">
        <v>901</v>
      </c>
      <c r="F1205" s="27" t="s">
        <v>1475</v>
      </c>
      <c r="G1205" s="60">
        <v>25</v>
      </c>
      <c r="H1205" s="29" t="s">
        <v>1142</v>
      </c>
      <c r="I1205" s="8">
        <v>47.04</v>
      </c>
      <c r="J1205" s="8">
        <v>0.21000000000000085</v>
      </c>
      <c r="K1205" s="8">
        <v>0</v>
      </c>
      <c r="L1205" s="31">
        <v>6.2E-2</v>
      </c>
      <c r="M1205" s="30">
        <v>2.9295</v>
      </c>
      <c r="N1205" s="8">
        <v>50.18</v>
      </c>
    </row>
    <row r="1206" spans="1:14" x14ac:dyDescent="0.2">
      <c r="A1206" s="27" t="s">
        <v>1060</v>
      </c>
      <c r="B1206" s="27" t="s">
        <v>1226</v>
      </c>
      <c r="C1206" s="64">
        <v>204042</v>
      </c>
      <c r="D1206" s="29"/>
      <c r="E1206" s="27" t="s">
        <v>660</v>
      </c>
      <c r="F1206" s="27" t="s">
        <v>1475</v>
      </c>
      <c r="G1206" s="60">
        <v>6</v>
      </c>
      <c r="H1206" s="29" t="s">
        <v>1422</v>
      </c>
      <c r="I1206" s="8">
        <v>47.71</v>
      </c>
      <c r="J1206" s="8">
        <v>0</v>
      </c>
      <c r="K1206" s="8">
        <v>0</v>
      </c>
      <c r="L1206" s="31">
        <v>6.2E-2</v>
      </c>
      <c r="M1206" s="30">
        <v>2.9580199999999999</v>
      </c>
      <c r="N1206" s="8">
        <v>50.67</v>
      </c>
    </row>
    <row r="1207" spans="1:14" x14ac:dyDescent="0.2">
      <c r="A1207" s="27" t="s">
        <v>1060</v>
      </c>
      <c r="B1207" s="27" t="s">
        <v>1226</v>
      </c>
      <c r="C1207" s="59">
        <v>198246</v>
      </c>
      <c r="D1207" s="29"/>
      <c r="E1207" s="29" t="s">
        <v>995</v>
      </c>
      <c r="F1207" s="27" t="s">
        <v>1475</v>
      </c>
      <c r="G1207" s="60">
        <v>12</v>
      </c>
      <c r="H1207" s="29" t="s">
        <v>1081</v>
      </c>
      <c r="I1207" s="8">
        <v>76.430000000000007</v>
      </c>
      <c r="J1207" s="8">
        <v>0</v>
      </c>
      <c r="K1207" s="8">
        <v>0</v>
      </c>
      <c r="L1207" s="31">
        <v>6.2E-2</v>
      </c>
      <c r="M1207" s="30">
        <v>4.7386600000000003</v>
      </c>
      <c r="N1207" s="8">
        <v>81.17</v>
      </c>
    </row>
    <row r="1208" spans="1:14" x14ac:dyDescent="0.2">
      <c r="A1208" s="27" t="s">
        <v>1060</v>
      </c>
      <c r="B1208" s="27" t="s">
        <v>1170</v>
      </c>
      <c r="C1208" s="59">
        <v>6703419</v>
      </c>
      <c r="D1208" s="29"/>
      <c r="E1208" s="29" t="s">
        <v>921</v>
      </c>
      <c r="F1208" s="27" t="s">
        <v>1475</v>
      </c>
      <c r="G1208" s="60">
        <v>24</v>
      </c>
      <c r="H1208" s="29" t="s">
        <v>1069</v>
      </c>
      <c r="I1208" s="8">
        <v>182.85</v>
      </c>
      <c r="J1208" s="8">
        <v>1.0000000000019327E-2</v>
      </c>
      <c r="K1208" s="8">
        <v>35.659999999999997</v>
      </c>
      <c r="L1208" s="31">
        <v>6.2E-2</v>
      </c>
      <c r="M1208" s="30">
        <v>9.1264000000000003</v>
      </c>
      <c r="N1208" s="8">
        <v>156.33000000000001</v>
      </c>
    </row>
    <row r="1209" spans="1:14" x14ac:dyDescent="0.2">
      <c r="A1209" s="27" t="s">
        <v>1060</v>
      </c>
      <c r="B1209" s="27" t="s">
        <v>1730</v>
      </c>
      <c r="C1209" s="57">
        <v>2141607</v>
      </c>
      <c r="D1209" s="29"/>
      <c r="E1209" s="29" t="s">
        <v>1731</v>
      </c>
      <c r="F1209" s="27" t="s">
        <v>1475</v>
      </c>
      <c r="G1209" s="58">
        <v>24</v>
      </c>
      <c r="H1209" s="27" t="s">
        <v>1349</v>
      </c>
      <c r="I1209" s="8">
        <v>34.17</v>
      </c>
      <c r="J1209" s="8">
        <v>0</v>
      </c>
      <c r="K1209" s="8">
        <v>0</v>
      </c>
      <c r="L1209" s="31">
        <v>6.2E-2</v>
      </c>
      <c r="M1209" s="30">
        <v>2.1185400000000003</v>
      </c>
      <c r="N1209" s="8">
        <v>36.29</v>
      </c>
    </row>
    <row r="1210" spans="1:14" x14ac:dyDescent="0.2">
      <c r="A1210" s="27" t="s">
        <v>1060</v>
      </c>
      <c r="B1210" s="27" t="s">
        <v>1300</v>
      </c>
      <c r="C1210" s="59">
        <v>4831901</v>
      </c>
      <c r="D1210" s="29" t="s">
        <v>1476</v>
      </c>
      <c r="E1210" s="29" t="s">
        <v>1609</v>
      </c>
      <c r="F1210" s="27" t="s">
        <v>1475</v>
      </c>
      <c r="G1210" s="58">
        <v>1</v>
      </c>
      <c r="H1210" s="27" t="s">
        <v>1400</v>
      </c>
      <c r="I1210" s="8">
        <v>11</v>
      </c>
      <c r="J1210" s="8">
        <v>0</v>
      </c>
      <c r="K1210" s="8">
        <v>0</v>
      </c>
      <c r="L1210" s="31">
        <v>6.2E-2</v>
      </c>
      <c r="M1210" s="30">
        <v>0.68199999999999994</v>
      </c>
      <c r="N1210" s="8">
        <v>11.68</v>
      </c>
    </row>
    <row r="1211" spans="1:14" x14ac:dyDescent="0.2">
      <c r="A1211" s="27" t="s">
        <v>1060</v>
      </c>
      <c r="B1211" s="27" t="s">
        <v>1062</v>
      </c>
      <c r="C1211" s="61">
        <v>7498660</v>
      </c>
      <c r="D1211" s="27"/>
      <c r="E1211" s="27" t="s">
        <v>215</v>
      </c>
      <c r="F1211" s="27" t="s">
        <v>1475</v>
      </c>
      <c r="G1211" s="58">
        <v>50</v>
      </c>
      <c r="H1211" s="27" t="s">
        <v>1423</v>
      </c>
      <c r="I1211" s="62">
        <v>30.75</v>
      </c>
      <c r="J1211" s="62">
        <v>0</v>
      </c>
      <c r="K1211" s="62">
        <v>0</v>
      </c>
      <c r="L1211" s="63">
        <v>6.2E-2</v>
      </c>
      <c r="M1211" s="62">
        <v>1.9065000000000001</v>
      </c>
      <c r="N1211" s="62">
        <v>32.659999999999997</v>
      </c>
    </row>
    <row r="1212" spans="1:14" x14ac:dyDescent="0.2">
      <c r="A1212" s="27" t="s">
        <v>1060</v>
      </c>
      <c r="B1212" s="27" t="s">
        <v>1062</v>
      </c>
      <c r="C1212" s="61">
        <v>7498694</v>
      </c>
      <c r="D1212" s="27"/>
      <c r="E1212" s="27" t="s">
        <v>216</v>
      </c>
      <c r="F1212" s="27" t="s">
        <v>1475</v>
      </c>
      <c r="G1212" s="58">
        <v>50</v>
      </c>
      <c r="H1212" s="27" t="s">
        <v>1424</v>
      </c>
      <c r="I1212" s="62">
        <v>56.05</v>
      </c>
      <c r="J1212" s="62">
        <v>0</v>
      </c>
      <c r="K1212" s="62">
        <v>0</v>
      </c>
      <c r="L1212" s="63">
        <v>6.2E-2</v>
      </c>
      <c r="M1212" s="62">
        <v>3.4750999999999999</v>
      </c>
      <c r="N1212" s="62">
        <v>59.53</v>
      </c>
    </row>
    <row r="1213" spans="1:14" x14ac:dyDescent="0.2">
      <c r="A1213" s="27" t="s">
        <v>1060</v>
      </c>
      <c r="B1213" s="27" t="s">
        <v>1062</v>
      </c>
      <c r="C1213" s="61">
        <v>4471223</v>
      </c>
      <c r="D1213" s="27"/>
      <c r="E1213" s="27" t="s">
        <v>318</v>
      </c>
      <c r="F1213" s="27" t="s">
        <v>1475</v>
      </c>
      <c r="G1213" s="58">
        <v>50</v>
      </c>
      <c r="H1213" s="27" t="s">
        <v>1425</v>
      </c>
      <c r="I1213" s="62">
        <v>84.35</v>
      </c>
      <c r="J1213" s="62">
        <v>0</v>
      </c>
      <c r="K1213" s="62">
        <v>0</v>
      </c>
      <c r="L1213" s="63">
        <v>6.2E-2</v>
      </c>
      <c r="M1213" s="62">
        <v>5.2296999999999993</v>
      </c>
      <c r="N1213" s="62">
        <v>89.58</v>
      </c>
    </row>
    <row r="1214" spans="1:14" x14ac:dyDescent="0.2">
      <c r="A1214" s="27" t="s">
        <v>1060</v>
      </c>
      <c r="B1214" s="27" t="s">
        <v>1062</v>
      </c>
      <c r="C1214" s="61">
        <v>4998702</v>
      </c>
      <c r="D1214" s="27"/>
      <c r="E1214" s="27" t="s">
        <v>963</v>
      </c>
      <c r="F1214" s="27" t="s">
        <v>1475</v>
      </c>
      <c r="G1214" s="58">
        <v>50</v>
      </c>
      <c r="H1214" s="27" t="s">
        <v>1426</v>
      </c>
      <c r="I1214" s="62">
        <v>22.56</v>
      </c>
      <c r="J1214" s="62">
        <v>0</v>
      </c>
      <c r="K1214" s="62">
        <v>0</v>
      </c>
      <c r="L1214" s="63">
        <v>6.2E-2</v>
      </c>
      <c r="M1214" s="62">
        <v>1.39872</v>
      </c>
      <c r="N1214" s="62">
        <v>23.96</v>
      </c>
    </row>
    <row r="1215" spans="1:14" x14ac:dyDescent="0.2">
      <c r="A1215" s="27" t="s">
        <v>1060</v>
      </c>
      <c r="B1215" s="27" t="s">
        <v>1062</v>
      </c>
      <c r="C1215" s="61">
        <v>4998715</v>
      </c>
      <c r="D1215" s="27"/>
      <c r="E1215" s="27" t="s">
        <v>963</v>
      </c>
      <c r="F1215" s="27" t="s">
        <v>1475</v>
      </c>
      <c r="G1215" s="58">
        <v>50</v>
      </c>
      <c r="H1215" s="27" t="s">
        <v>1427</v>
      </c>
      <c r="I1215" s="62">
        <v>31.05</v>
      </c>
      <c r="J1215" s="62">
        <v>0</v>
      </c>
      <c r="K1215" s="62">
        <v>0</v>
      </c>
      <c r="L1215" s="63">
        <v>6.2E-2</v>
      </c>
      <c r="M1215" s="62">
        <v>1.9251</v>
      </c>
      <c r="N1215" s="62">
        <v>32.979999999999997</v>
      </c>
    </row>
    <row r="1216" spans="1:14" x14ac:dyDescent="0.2">
      <c r="A1216" s="27" t="s">
        <v>1060</v>
      </c>
      <c r="B1216" s="27" t="s">
        <v>1101</v>
      </c>
      <c r="C1216" s="59">
        <v>1261433</v>
      </c>
      <c r="D1216" s="29" t="s">
        <v>1476</v>
      </c>
      <c r="E1216" s="29" t="s">
        <v>695</v>
      </c>
      <c r="F1216" s="27" t="s">
        <v>1475</v>
      </c>
      <c r="G1216" s="60">
        <v>1</v>
      </c>
      <c r="H1216" s="29" t="s">
        <v>1077</v>
      </c>
      <c r="I1216" s="8">
        <v>14.93</v>
      </c>
      <c r="J1216" s="8">
        <v>0</v>
      </c>
      <c r="K1216" s="8">
        <v>0</v>
      </c>
      <c r="L1216" s="31">
        <v>6.2E-2</v>
      </c>
      <c r="M1216" s="30">
        <v>0.92565999999999993</v>
      </c>
      <c r="N1216" s="8">
        <v>15.86</v>
      </c>
    </row>
    <row r="1217" spans="1:14" x14ac:dyDescent="0.2">
      <c r="A1217" s="27" t="s">
        <v>1060</v>
      </c>
      <c r="B1217" s="27" t="s">
        <v>1062</v>
      </c>
      <c r="C1217" s="61">
        <v>9594185</v>
      </c>
      <c r="D1217" s="27" t="s">
        <v>1476</v>
      </c>
      <c r="E1217" s="27" t="s">
        <v>366</v>
      </c>
      <c r="F1217" s="27" t="s">
        <v>1475</v>
      </c>
      <c r="G1217" s="58">
        <v>1</v>
      </c>
      <c r="H1217" s="27" t="s">
        <v>1086</v>
      </c>
      <c r="I1217" s="62">
        <v>12</v>
      </c>
      <c r="J1217" s="62">
        <v>0</v>
      </c>
      <c r="K1217" s="62">
        <v>0</v>
      </c>
      <c r="L1217" s="63">
        <v>6.2E-2</v>
      </c>
      <c r="M1217" s="62">
        <v>0.74399999999999999</v>
      </c>
      <c r="N1217" s="62">
        <v>12.74</v>
      </c>
    </row>
    <row r="1218" spans="1:14" x14ac:dyDescent="0.2">
      <c r="A1218" s="27" t="s">
        <v>1060</v>
      </c>
      <c r="B1218" s="27" t="s">
        <v>1062</v>
      </c>
      <c r="C1218" s="61">
        <v>9594193</v>
      </c>
      <c r="D1218" s="27" t="s">
        <v>1476</v>
      </c>
      <c r="E1218" s="27" t="s">
        <v>365</v>
      </c>
      <c r="F1218" s="27" t="s">
        <v>1475</v>
      </c>
      <c r="G1218" s="58">
        <v>1</v>
      </c>
      <c r="H1218" s="27" t="s">
        <v>1086</v>
      </c>
      <c r="I1218" s="62">
        <v>21.35</v>
      </c>
      <c r="J1218" s="62">
        <v>0</v>
      </c>
      <c r="K1218" s="62">
        <v>0</v>
      </c>
      <c r="L1218" s="63">
        <v>6.2E-2</v>
      </c>
      <c r="M1218" s="62">
        <v>1.3237000000000001</v>
      </c>
      <c r="N1218" s="62">
        <v>22.67</v>
      </c>
    </row>
    <row r="1219" spans="1:14" x14ac:dyDescent="0.2">
      <c r="A1219" s="5" t="s">
        <v>1060</v>
      </c>
      <c r="B1219" s="5" t="s">
        <v>1062</v>
      </c>
      <c r="C1219" s="56">
        <v>1954148</v>
      </c>
      <c r="D1219" s="7" t="s">
        <v>1476</v>
      </c>
      <c r="E1219" s="7" t="s">
        <v>248</v>
      </c>
      <c r="F1219" s="5" t="s">
        <v>1475</v>
      </c>
      <c r="G1219" s="11">
        <v>2</v>
      </c>
      <c r="H1219" s="5" t="s">
        <v>1086</v>
      </c>
      <c r="I1219" s="8">
        <v>7.52</v>
      </c>
      <c r="J1219" s="8">
        <v>0</v>
      </c>
      <c r="K1219" s="8">
        <v>0</v>
      </c>
      <c r="L1219" s="9">
        <v>6.2E-2</v>
      </c>
      <c r="M1219" s="8">
        <v>0.46623999999999999</v>
      </c>
      <c r="N1219" s="8">
        <v>7.99</v>
      </c>
    </row>
    <row r="1220" spans="1:14" x14ac:dyDescent="0.2">
      <c r="A1220" s="27" t="s">
        <v>1060</v>
      </c>
      <c r="B1220" s="27" t="s">
        <v>1428</v>
      </c>
      <c r="C1220" s="59">
        <v>7128925</v>
      </c>
      <c r="D1220" s="29" t="s">
        <v>1476</v>
      </c>
      <c r="E1220" s="29" t="s">
        <v>1039</v>
      </c>
      <c r="F1220" s="27" t="s">
        <v>1475</v>
      </c>
      <c r="G1220" s="58">
        <v>1</v>
      </c>
      <c r="H1220" s="27" t="s">
        <v>1077</v>
      </c>
      <c r="I1220" s="8">
        <v>39.99</v>
      </c>
      <c r="J1220" s="8">
        <v>0</v>
      </c>
      <c r="K1220" s="8">
        <v>0</v>
      </c>
      <c r="L1220" s="31">
        <v>6.2E-2</v>
      </c>
      <c r="M1220" s="30">
        <v>2.4793799999999999</v>
      </c>
      <c r="N1220" s="8">
        <v>42.47</v>
      </c>
    </row>
    <row r="1221" spans="1:14" x14ac:dyDescent="0.2">
      <c r="A1221" s="5" t="s">
        <v>1060</v>
      </c>
      <c r="B1221" s="5" t="s">
        <v>1062</v>
      </c>
      <c r="C1221" s="67">
        <v>1653864</v>
      </c>
      <c r="D1221" s="7" t="s">
        <v>1476</v>
      </c>
      <c r="E1221" s="5" t="s">
        <v>247</v>
      </c>
      <c r="F1221" s="5" t="s">
        <v>1475</v>
      </c>
      <c r="G1221" s="11">
        <v>2</v>
      </c>
      <c r="H1221" s="5" t="s">
        <v>1086</v>
      </c>
      <c r="I1221" s="8">
        <v>9.93</v>
      </c>
      <c r="J1221" s="8">
        <v>0</v>
      </c>
      <c r="K1221" s="8">
        <v>0</v>
      </c>
      <c r="L1221" s="9">
        <v>6.2E-2</v>
      </c>
      <c r="M1221" s="8">
        <v>0.61565999999999999</v>
      </c>
      <c r="N1221" s="8">
        <v>10.55</v>
      </c>
    </row>
    <row r="1222" spans="1:14" x14ac:dyDescent="0.2">
      <c r="A1222" s="5" t="s">
        <v>1060</v>
      </c>
      <c r="B1222" s="5" t="s">
        <v>1111</v>
      </c>
      <c r="C1222" s="56">
        <v>4456731</v>
      </c>
      <c r="D1222" s="7" t="s">
        <v>1476</v>
      </c>
      <c r="E1222" s="7" t="s">
        <v>936</v>
      </c>
      <c r="F1222" s="5" t="s">
        <v>1475</v>
      </c>
      <c r="G1222" s="11">
        <v>36</v>
      </c>
      <c r="H1222" s="5" t="s">
        <v>1429</v>
      </c>
      <c r="I1222" s="8">
        <v>47.7</v>
      </c>
      <c r="J1222" s="8">
        <v>0</v>
      </c>
      <c r="K1222" s="8">
        <v>0</v>
      </c>
      <c r="L1222" s="9">
        <v>6.2E-2</v>
      </c>
      <c r="M1222" s="8">
        <v>2.9574000000000003</v>
      </c>
      <c r="N1222" s="8">
        <v>50.66</v>
      </c>
    </row>
    <row r="1223" spans="1:14" x14ac:dyDescent="0.2">
      <c r="A1223" s="27" t="s">
        <v>1060</v>
      </c>
      <c r="B1223" s="27" t="s">
        <v>1068</v>
      </c>
      <c r="C1223" s="59">
        <v>5778277</v>
      </c>
      <c r="D1223" s="29" t="s">
        <v>1476</v>
      </c>
      <c r="E1223" s="29" t="s">
        <v>209</v>
      </c>
      <c r="F1223" s="27" t="s">
        <v>1475</v>
      </c>
      <c r="G1223" s="58">
        <v>30</v>
      </c>
      <c r="H1223" s="27" t="s">
        <v>1063</v>
      </c>
      <c r="I1223" s="8">
        <v>24.88</v>
      </c>
      <c r="J1223" s="8">
        <v>0</v>
      </c>
      <c r="K1223" s="8">
        <v>0</v>
      </c>
      <c r="L1223" s="31">
        <v>6.2E-2</v>
      </c>
      <c r="M1223" s="30">
        <v>1.5425599999999999</v>
      </c>
      <c r="N1223" s="8">
        <v>26.42</v>
      </c>
    </row>
    <row r="1224" spans="1:14" x14ac:dyDescent="0.2">
      <c r="A1224" s="27" t="s">
        <v>1060</v>
      </c>
      <c r="B1224" s="27" t="s">
        <v>1064</v>
      </c>
      <c r="C1224" s="57">
        <v>7348543</v>
      </c>
      <c r="D1224" s="29" t="s">
        <v>1476</v>
      </c>
      <c r="E1224" s="29" t="s">
        <v>209</v>
      </c>
      <c r="F1224" s="27" t="s">
        <v>1475</v>
      </c>
      <c r="G1224" s="58">
        <v>30</v>
      </c>
      <c r="H1224" s="27" t="s">
        <v>1063</v>
      </c>
      <c r="I1224" s="8">
        <v>27.79</v>
      </c>
      <c r="J1224" s="8">
        <v>0</v>
      </c>
      <c r="K1224" s="8">
        <v>0</v>
      </c>
      <c r="L1224" s="31">
        <v>6.2E-2</v>
      </c>
      <c r="M1224" s="30">
        <v>1.72298</v>
      </c>
      <c r="N1224" s="8">
        <v>29.51</v>
      </c>
    </row>
    <row r="1225" spans="1:14" x14ac:dyDescent="0.2">
      <c r="A1225" s="5" t="s">
        <v>1060</v>
      </c>
      <c r="B1225" s="5" t="s">
        <v>1111</v>
      </c>
      <c r="C1225" s="66">
        <v>4456792</v>
      </c>
      <c r="D1225" s="7" t="s">
        <v>1476</v>
      </c>
      <c r="E1225" s="7" t="s">
        <v>209</v>
      </c>
      <c r="F1225" s="5" t="s">
        <v>1475</v>
      </c>
      <c r="G1225" s="11">
        <v>30</v>
      </c>
      <c r="H1225" s="5" t="s">
        <v>1084</v>
      </c>
      <c r="I1225" s="8">
        <v>39.6</v>
      </c>
      <c r="J1225" s="8">
        <v>0</v>
      </c>
      <c r="K1225" s="8">
        <v>0</v>
      </c>
      <c r="L1225" s="9">
        <v>6.2E-2</v>
      </c>
      <c r="M1225" s="8">
        <v>2.4552</v>
      </c>
      <c r="N1225" s="8">
        <v>42.06</v>
      </c>
    </row>
    <row r="1226" spans="1:14" x14ac:dyDescent="0.2">
      <c r="A1226" s="27" t="s">
        <v>1060</v>
      </c>
      <c r="B1226" s="27" t="s">
        <v>1350</v>
      </c>
      <c r="C1226" s="61">
        <v>7136165</v>
      </c>
      <c r="D1226" s="27"/>
      <c r="E1226" s="27" t="s">
        <v>1898</v>
      </c>
      <c r="F1226" s="27" t="s">
        <v>1475</v>
      </c>
      <c r="G1226" s="58">
        <v>80</v>
      </c>
      <c r="H1226" s="27" t="s">
        <v>1067</v>
      </c>
      <c r="I1226" s="62">
        <v>47.44</v>
      </c>
      <c r="J1226" s="62">
        <v>0</v>
      </c>
      <c r="K1226" s="62">
        <v>0</v>
      </c>
      <c r="L1226" s="63">
        <v>6.2E-2</v>
      </c>
      <c r="M1226" s="62">
        <v>2.9412799999999999</v>
      </c>
      <c r="N1226" s="62">
        <v>50.38</v>
      </c>
    </row>
    <row r="1227" spans="1:14" x14ac:dyDescent="0.2">
      <c r="A1227" s="27" t="s">
        <v>1060</v>
      </c>
      <c r="B1227" s="27" t="s">
        <v>1348</v>
      </c>
      <c r="C1227" s="61">
        <v>3722812</v>
      </c>
      <c r="D1227" s="27" t="s">
        <v>1476</v>
      </c>
      <c r="E1227" s="27" t="s">
        <v>903</v>
      </c>
      <c r="F1227" s="27" t="s">
        <v>1475</v>
      </c>
      <c r="G1227" s="58">
        <v>36</v>
      </c>
      <c r="H1227" s="27" t="s">
        <v>1430</v>
      </c>
      <c r="I1227" s="62">
        <v>52</v>
      </c>
      <c r="J1227" s="62">
        <v>0</v>
      </c>
      <c r="K1227" s="62">
        <v>0</v>
      </c>
      <c r="L1227" s="63">
        <v>6.2E-2</v>
      </c>
      <c r="M1227" s="62">
        <v>3.2240000000000002</v>
      </c>
      <c r="N1227" s="62">
        <v>55.22</v>
      </c>
    </row>
    <row r="1228" spans="1:14" x14ac:dyDescent="0.2">
      <c r="A1228" s="27" t="s">
        <v>1060</v>
      </c>
      <c r="B1228" s="27" t="s">
        <v>1782</v>
      </c>
      <c r="C1228" s="64">
        <v>6686820</v>
      </c>
      <c r="D1228" s="29"/>
      <c r="E1228" s="27" t="s">
        <v>1783</v>
      </c>
      <c r="F1228" s="27" t="s">
        <v>1475</v>
      </c>
      <c r="G1228" s="58">
        <v>80</v>
      </c>
      <c r="H1228" s="27" t="s">
        <v>1784</v>
      </c>
      <c r="I1228" s="8">
        <v>60.94</v>
      </c>
      <c r="J1228" s="8">
        <v>0</v>
      </c>
      <c r="K1228" s="8">
        <v>23.29</v>
      </c>
      <c r="L1228" s="31">
        <v>6.2E-2</v>
      </c>
      <c r="M1228" s="30">
        <v>2.3342999999999998</v>
      </c>
      <c r="N1228" s="8">
        <v>39.979999999999997</v>
      </c>
    </row>
    <row r="1229" spans="1:14" x14ac:dyDescent="0.2">
      <c r="A1229" s="27" t="s">
        <v>1060</v>
      </c>
      <c r="B1229" s="27" t="s">
        <v>1348</v>
      </c>
      <c r="C1229" s="61">
        <v>5861909</v>
      </c>
      <c r="D1229" s="27" t="s">
        <v>1476</v>
      </c>
      <c r="E1229" s="27" t="s">
        <v>438</v>
      </c>
      <c r="F1229" s="27" t="s">
        <v>1475</v>
      </c>
      <c r="G1229" s="58">
        <v>36</v>
      </c>
      <c r="H1229" s="27" t="s">
        <v>1076</v>
      </c>
      <c r="I1229" s="62">
        <v>54.59</v>
      </c>
      <c r="J1229" s="62">
        <v>0</v>
      </c>
      <c r="K1229" s="62">
        <v>0</v>
      </c>
      <c r="L1229" s="63">
        <v>6.2E-2</v>
      </c>
      <c r="M1229" s="62">
        <v>3.3845800000000001</v>
      </c>
      <c r="N1229" s="62">
        <v>57.97</v>
      </c>
    </row>
    <row r="1230" spans="1:14" x14ac:dyDescent="0.2">
      <c r="A1230" s="27" t="s">
        <v>1060</v>
      </c>
      <c r="B1230" s="27" t="s">
        <v>1214</v>
      </c>
      <c r="C1230" s="61">
        <v>6750162</v>
      </c>
      <c r="D1230" s="27" t="s">
        <v>1476</v>
      </c>
      <c r="E1230" s="27" t="s">
        <v>1005</v>
      </c>
      <c r="F1230" s="27" t="s">
        <v>1475</v>
      </c>
      <c r="G1230" s="58">
        <v>96</v>
      </c>
      <c r="H1230" s="27" t="s">
        <v>1076</v>
      </c>
      <c r="I1230" s="62">
        <v>72.31</v>
      </c>
      <c r="J1230" s="62">
        <v>0</v>
      </c>
      <c r="K1230" s="62">
        <v>0</v>
      </c>
      <c r="L1230" s="63">
        <v>6.2E-2</v>
      </c>
      <c r="M1230" s="62">
        <v>4.4832200000000002</v>
      </c>
      <c r="N1230" s="62">
        <v>76.790000000000006</v>
      </c>
    </row>
    <row r="1231" spans="1:14" x14ac:dyDescent="0.2">
      <c r="A1231" s="5" t="s">
        <v>1060</v>
      </c>
      <c r="B1231" s="5" t="s">
        <v>1111</v>
      </c>
      <c r="C1231" s="56">
        <v>4527913</v>
      </c>
      <c r="D1231" s="7"/>
      <c r="E1231" s="7" t="s">
        <v>932</v>
      </c>
      <c r="F1231" s="5" t="s">
        <v>1475</v>
      </c>
      <c r="G1231" s="11">
        <v>12</v>
      </c>
      <c r="H1231" s="5" t="s">
        <v>1431</v>
      </c>
      <c r="I1231" s="8">
        <v>23.41</v>
      </c>
      <c r="J1231" s="8">
        <v>0</v>
      </c>
      <c r="K1231" s="8">
        <v>0</v>
      </c>
      <c r="L1231" s="9">
        <v>6.2E-2</v>
      </c>
      <c r="M1231" s="8">
        <v>1.4514199999999999</v>
      </c>
      <c r="N1231" s="8">
        <v>24.86</v>
      </c>
    </row>
    <row r="1232" spans="1:14" x14ac:dyDescent="0.2">
      <c r="A1232" s="5" t="s">
        <v>1060</v>
      </c>
      <c r="B1232" s="5" t="s">
        <v>1433</v>
      </c>
      <c r="C1232" s="56">
        <v>6092605</v>
      </c>
      <c r="D1232" s="7"/>
      <c r="E1232" s="7" t="s">
        <v>431</v>
      </c>
      <c r="F1232" s="5" t="s">
        <v>1475</v>
      </c>
      <c r="G1232" s="13">
        <v>18</v>
      </c>
      <c r="H1232" s="7" t="s">
        <v>1432</v>
      </c>
      <c r="I1232" s="8">
        <v>47.21</v>
      </c>
      <c r="J1232" s="8">
        <v>0</v>
      </c>
      <c r="K1232" s="8">
        <v>18.71</v>
      </c>
      <c r="L1232" s="9">
        <v>6.2E-2</v>
      </c>
      <c r="M1232" s="8">
        <v>1.7669999999999999</v>
      </c>
      <c r="N1232" s="8">
        <v>30.27</v>
      </c>
    </row>
    <row r="1233" spans="1:14" x14ac:dyDescent="0.2">
      <c r="A1233" s="27" t="s">
        <v>1060</v>
      </c>
      <c r="B1233" s="27" t="s">
        <v>1214</v>
      </c>
      <c r="C1233" s="61">
        <v>5575867</v>
      </c>
      <c r="D1233" s="27"/>
      <c r="E1233" s="27" t="s">
        <v>1900</v>
      </c>
      <c r="F1233" s="27" t="s">
        <v>1475</v>
      </c>
      <c r="G1233" s="58">
        <v>12</v>
      </c>
      <c r="H1233" s="27" t="s">
        <v>1436</v>
      </c>
      <c r="I1233" s="62">
        <v>55.44</v>
      </c>
      <c r="J1233" s="62">
        <v>0</v>
      </c>
      <c r="K1233" s="62">
        <v>0</v>
      </c>
      <c r="L1233" s="63">
        <v>6.2E-2</v>
      </c>
      <c r="M1233" s="62">
        <v>3.4372799999999999</v>
      </c>
      <c r="N1233" s="62">
        <v>58.88</v>
      </c>
    </row>
    <row r="1234" spans="1:14" x14ac:dyDescent="0.2">
      <c r="A1234" s="27" t="s">
        <v>1060</v>
      </c>
      <c r="B1234" s="27" t="s">
        <v>1348</v>
      </c>
      <c r="C1234" s="61">
        <v>5577089</v>
      </c>
      <c r="D1234" s="27" t="s">
        <v>1476</v>
      </c>
      <c r="E1234" s="27" t="s">
        <v>511</v>
      </c>
      <c r="F1234" s="27" t="s">
        <v>1475</v>
      </c>
      <c r="G1234" s="58">
        <v>12</v>
      </c>
      <c r="H1234" s="27" t="s">
        <v>1434</v>
      </c>
      <c r="I1234" s="62">
        <v>41.44</v>
      </c>
      <c r="J1234" s="62">
        <v>0</v>
      </c>
      <c r="K1234" s="62">
        <v>0</v>
      </c>
      <c r="L1234" s="63">
        <v>6.2E-2</v>
      </c>
      <c r="M1234" s="62">
        <v>2.56928</v>
      </c>
      <c r="N1234" s="62">
        <v>44.01</v>
      </c>
    </row>
    <row r="1235" spans="1:14" x14ac:dyDescent="0.2">
      <c r="A1235" s="27" t="s">
        <v>1060</v>
      </c>
      <c r="B1235" s="27" t="s">
        <v>1064</v>
      </c>
      <c r="C1235" s="59">
        <v>3860541</v>
      </c>
      <c r="D1235" s="29" t="s">
        <v>1476</v>
      </c>
      <c r="E1235" s="29" t="s">
        <v>396</v>
      </c>
      <c r="F1235" s="27" t="s">
        <v>1475</v>
      </c>
      <c r="G1235" s="60">
        <v>12</v>
      </c>
      <c r="H1235" s="29" t="s">
        <v>1435</v>
      </c>
      <c r="I1235" s="8">
        <v>54.39</v>
      </c>
      <c r="J1235" s="8">
        <v>0</v>
      </c>
      <c r="K1235" s="8">
        <v>0</v>
      </c>
      <c r="L1235" s="31">
        <v>6.2E-2</v>
      </c>
      <c r="M1235" s="30">
        <v>3.3721800000000002</v>
      </c>
      <c r="N1235" s="8">
        <v>57.76</v>
      </c>
    </row>
    <row r="1236" spans="1:14" x14ac:dyDescent="0.2">
      <c r="A1236" s="27" t="s">
        <v>1060</v>
      </c>
      <c r="B1236" s="27" t="s">
        <v>1064</v>
      </c>
      <c r="C1236" s="59">
        <v>5769375</v>
      </c>
      <c r="D1236" s="29" t="s">
        <v>1476</v>
      </c>
      <c r="E1236" s="29" t="s">
        <v>422</v>
      </c>
      <c r="F1236" s="27" t="s">
        <v>1475</v>
      </c>
      <c r="G1236" s="60">
        <v>12</v>
      </c>
      <c r="H1236" s="29" t="s">
        <v>1436</v>
      </c>
      <c r="I1236" s="8">
        <v>36.64</v>
      </c>
      <c r="J1236" s="8">
        <v>0</v>
      </c>
      <c r="K1236" s="8">
        <v>0</v>
      </c>
      <c r="L1236" s="31">
        <v>6.2E-2</v>
      </c>
      <c r="M1236" s="30">
        <v>2.2716799999999999</v>
      </c>
      <c r="N1236" s="8">
        <v>38.909999999999997</v>
      </c>
    </row>
    <row r="1237" spans="1:14" x14ac:dyDescent="0.2">
      <c r="A1237" s="27" t="s">
        <v>1060</v>
      </c>
      <c r="B1237" s="27" t="s">
        <v>1064</v>
      </c>
      <c r="C1237" s="59">
        <v>7136176</v>
      </c>
      <c r="D1237" s="29" t="s">
        <v>1476</v>
      </c>
      <c r="E1237" s="29" t="s">
        <v>1880</v>
      </c>
      <c r="F1237" s="27" t="s">
        <v>1475</v>
      </c>
      <c r="G1237" s="58">
        <v>80</v>
      </c>
      <c r="H1237" s="27" t="s">
        <v>1067</v>
      </c>
      <c r="I1237" s="8">
        <v>40.46</v>
      </c>
      <c r="J1237" s="8">
        <v>0</v>
      </c>
      <c r="K1237" s="8">
        <v>0</v>
      </c>
      <c r="L1237" s="31">
        <v>6.2E-2</v>
      </c>
      <c r="M1237" s="30">
        <v>2.5085199999999999</v>
      </c>
      <c r="N1237" s="30">
        <v>42.97</v>
      </c>
    </row>
    <row r="1238" spans="1:14" x14ac:dyDescent="0.2">
      <c r="A1238" s="27" t="s">
        <v>1060</v>
      </c>
      <c r="B1238" s="27" t="s">
        <v>1068</v>
      </c>
      <c r="C1238" s="59">
        <v>6755922</v>
      </c>
      <c r="D1238" s="29" t="s">
        <v>1476</v>
      </c>
      <c r="E1238" s="29" t="s">
        <v>460</v>
      </c>
      <c r="F1238" s="27" t="s">
        <v>1475</v>
      </c>
      <c r="G1238" s="58">
        <v>96</v>
      </c>
      <c r="H1238" s="27" t="s">
        <v>1067</v>
      </c>
      <c r="I1238" s="8">
        <v>44.01</v>
      </c>
      <c r="J1238" s="8">
        <v>0</v>
      </c>
      <c r="K1238" s="8">
        <v>0</v>
      </c>
      <c r="L1238" s="31">
        <v>6.2E-2</v>
      </c>
      <c r="M1238" s="30">
        <v>2.7286199999999998</v>
      </c>
      <c r="N1238" s="8">
        <v>46.74</v>
      </c>
    </row>
    <row r="1239" spans="1:14" x14ac:dyDescent="0.2">
      <c r="A1239" s="5" t="s">
        <v>1060</v>
      </c>
      <c r="B1239" s="5" t="s">
        <v>1111</v>
      </c>
      <c r="C1239" s="56">
        <v>4919629</v>
      </c>
      <c r="D1239" s="7"/>
      <c r="E1239" s="7" t="s">
        <v>830</v>
      </c>
      <c r="F1239" s="5" t="s">
        <v>1475</v>
      </c>
      <c r="G1239" s="11">
        <v>1</v>
      </c>
      <c r="H1239" s="5" t="s">
        <v>1437</v>
      </c>
      <c r="I1239" s="8">
        <v>25.3</v>
      </c>
      <c r="J1239" s="8">
        <v>0</v>
      </c>
      <c r="K1239" s="8">
        <v>4.79</v>
      </c>
      <c r="L1239" s="9">
        <v>6.2E-2</v>
      </c>
      <c r="M1239" s="8">
        <v>1.2716200000000002</v>
      </c>
      <c r="N1239" s="8">
        <v>21.78</v>
      </c>
    </row>
    <row r="1240" spans="1:14" x14ac:dyDescent="0.2">
      <c r="A1240" s="5" t="s">
        <v>1060</v>
      </c>
      <c r="B1240" s="5" t="s">
        <v>1111</v>
      </c>
      <c r="C1240" s="56">
        <v>4919615</v>
      </c>
      <c r="D1240" s="7"/>
      <c r="E1240" s="7" t="s">
        <v>831</v>
      </c>
      <c r="F1240" s="5" t="s">
        <v>1475</v>
      </c>
      <c r="G1240" s="11">
        <v>1</v>
      </c>
      <c r="H1240" s="5" t="s">
        <v>1155</v>
      </c>
      <c r="I1240" s="8">
        <v>32.79</v>
      </c>
      <c r="J1240" s="8">
        <v>0</v>
      </c>
      <c r="K1240" s="8">
        <v>8.02</v>
      </c>
      <c r="L1240" s="9">
        <v>6.2E-2</v>
      </c>
      <c r="M1240" s="8">
        <v>1.5357399999999999</v>
      </c>
      <c r="N1240" s="8">
        <v>26.31</v>
      </c>
    </row>
    <row r="1241" spans="1:14" x14ac:dyDescent="0.2">
      <c r="A1241" s="27" t="s">
        <v>1060</v>
      </c>
      <c r="B1241" s="27" t="s">
        <v>1062</v>
      </c>
      <c r="C1241" s="61">
        <v>4062022</v>
      </c>
      <c r="D1241" s="27" t="s">
        <v>1476</v>
      </c>
      <c r="E1241" s="27" t="s">
        <v>295</v>
      </c>
      <c r="F1241" s="27" t="s">
        <v>1475</v>
      </c>
      <c r="G1241" s="58">
        <v>1</v>
      </c>
      <c r="H1241" s="27" t="s">
        <v>1061</v>
      </c>
      <c r="I1241" s="62">
        <v>7.99</v>
      </c>
      <c r="J1241" s="62">
        <v>0</v>
      </c>
      <c r="K1241" s="62">
        <v>0</v>
      </c>
      <c r="L1241" s="63">
        <v>6.2E-2</v>
      </c>
      <c r="M1241" s="62">
        <v>0.49537999999999999</v>
      </c>
      <c r="N1241" s="62">
        <v>8.49</v>
      </c>
    </row>
    <row r="1242" spans="1:14" x14ac:dyDescent="0.2">
      <c r="A1242" s="5" t="s">
        <v>1060</v>
      </c>
      <c r="B1242" s="5" t="s">
        <v>1281</v>
      </c>
      <c r="C1242" s="56">
        <v>7106684</v>
      </c>
      <c r="D1242" s="7"/>
      <c r="E1242" s="7" t="s">
        <v>1028</v>
      </c>
      <c r="F1242" s="5" t="s">
        <v>1475</v>
      </c>
      <c r="G1242" s="13">
        <v>1</v>
      </c>
      <c r="H1242" s="7" t="s">
        <v>1438</v>
      </c>
      <c r="I1242" s="8">
        <v>31.83</v>
      </c>
      <c r="J1242" s="8">
        <v>0</v>
      </c>
      <c r="K1242" s="8">
        <v>0</v>
      </c>
      <c r="L1242" s="9">
        <v>6.2E-2</v>
      </c>
      <c r="M1242" s="8">
        <v>1.9734599999999998</v>
      </c>
      <c r="N1242" s="8">
        <v>33.799999999999997</v>
      </c>
    </row>
    <row r="1243" spans="1:14" x14ac:dyDescent="0.2">
      <c r="A1243" s="27" t="s">
        <v>1060</v>
      </c>
      <c r="B1243" s="27" t="s">
        <v>1402</v>
      </c>
      <c r="C1243" s="61">
        <v>4668612</v>
      </c>
      <c r="D1243" s="27" t="s">
        <v>1476</v>
      </c>
      <c r="E1243" s="27" t="s">
        <v>84</v>
      </c>
      <c r="F1243" s="27" t="s">
        <v>1475</v>
      </c>
      <c r="G1243" s="58">
        <v>1</v>
      </c>
      <c r="H1243" s="27" t="s">
        <v>1322</v>
      </c>
      <c r="I1243" s="62">
        <v>4.0999999999999996</v>
      </c>
      <c r="J1243" s="62">
        <v>0</v>
      </c>
      <c r="K1243" s="62">
        <v>0</v>
      </c>
      <c r="L1243" s="63">
        <v>6.2E-2</v>
      </c>
      <c r="M1243" s="62">
        <v>0.25419999999999998</v>
      </c>
      <c r="N1243" s="62">
        <v>4.3499999999999996</v>
      </c>
    </row>
    <row r="1244" spans="1:14" x14ac:dyDescent="0.2">
      <c r="A1244" s="27" t="s">
        <v>1060</v>
      </c>
      <c r="B1244" s="27" t="s">
        <v>1402</v>
      </c>
      <c r="C1244" s="61">
        <v>4035721</v>
      </c>
      <c r="D1244" s="27" t="s">
        <v>1476</v>
      </c>
      <c r="E1244" s="27" t="s">
        <v>24</v>
      </c>
      <c r="F1244" s="27" t="s">
        <v>1475</v>
      </c>
      <c r="G1244" s="58">
        <v>1</v>
      </c>
      <c r="H1244" s="27" t="s">
        <v>1439</v>
      </c>
      <c r="I1244" s="62">
        <v>1.76</v>
      </c>
      <c r="J1244" s="62">
        <v>0</v>
      </c>
      <c r="K1244" s="62">
        <v>0</v>
      </c>
      <c r="L1244" s="63">
        <v>6.2E-2</v>
      </c>
      <c r="M1244" s="62">
        <v>0.10911999999999999</v>
      </c>
      <c r="N1244" s="62">
        <v>1.87</v>
      </c>
    </row>
    <row r="1245" spans="1:14" x14ac:dyDescent="0.2">
      <c r="A1245" s="27" t="s">
        <v>1060</v>
      </c>
      <c r="B1245" s="27" t="s">
        <v>1402</v>
      </c>
      <c r="C1245" s="61">
        <v>4563185</v>
      </c>
      <c r="D1245" s="27" t="s">
        <v>1476</v>
      </c>
      <c r="E1245" s="27" t="s">
        <v>79</v>
      </c>
      <c r="F1245" s="27" t="s">
        <v>1475</v>
      </c>
      <c r="G1245" s="58">
        <v>1</v>
      </c>
      <c r="H1245" s="27" t="s">
        <v>1264</v>
      </c>
      <c r="I1245" s="62">
        <v>3.29</v>
      </c>
      <c r="J1245" s="62">
        <v>0</v>
      </c>
      <c r="K1245" s="62">
        <v>0</v>
      </c>
      <c r="L1245" s="63">
        <v>6.2E-2</v>
      </c>
      <c r="M1245" s="62">
        <v>0.20397999999999999</v>
      </c>
      <c r="N1245" s="62">
        <v>3.49</v>
      </c>
    </row>
    <row r="1246" spans="1:14" x14ac:dyDescent="0.2">
      <c r="A1246" s="27" t="s">
        <v>1060</v>
      </c>
      <c r="B1246" s="27" t="s">
        <v>1148</v>
      </c>
      <c r="C1246" s="59">
        <v>2102919</v>
      </c>
      <c r="D1246" s="29"/>
      <c r="E1246" s="29" t="s">
        <v>649</v>
      </c>
      <c r="F1246" s="27" t="s">
        <v>1475</v>
      </c>
      <c r="G1246" s="58">
        <v>12</v>
      </c>
      <c r="H1246" s="27" t="s">
        <v>1076</v>
      </c>
      <c r="I1246" s="8">
        <v>17.21</v>
      </c>
      <c r="J1246" s="8">
        <v>0.30000000000000071</v>
      </c>
      <c r="K1246" s="8">
        <v>0</v>
      </c>
      <c r="L1246" s="31">
        <v>6.2E-2</v>
      </c>
      <c r="M1246" s="30">
        <v>1.08562</v>
      </c>
      <c r="N1246" s="8">
        <v>18.600000000000001</v>
      </c>
    </row>
    <row r="1247" spans="1:14" x14ac:dyDescent="0.2">
      <c r="A1247" s="27" t="s">
        <v>1060</v>
      </c>
      <c r="B1247" s="27" t="s">
        <v>1062</v>
      </c>
      <c r="C1247" s="61">
        <v>5756465</v>
      </c>
      <c r="D1247" s="27" t="s">
        <v>1476</v>
      </c>
      <c r="E1247" s="27" t="s">
        <v>130</v>
      </c>
      <c r="F1247" s="27" t="s">
        <v>1475</v>
      </c>
      <c r="G1247" s="58">
        <v>24</v>
      </c>
      <c r="H1247" s="27" t="s">
        <v>1440</v>
      </c>
      <c r="I1247" s="62">
        <v>29.99</v>
      </c>
      <c r="J1247" s="62">
        <v>0</v>
      </c>
      <c r="K1247" s="62">
        <v>0</v>
      </c>
      <c r="L1247" s="63">
        <v>6.2E-2</v>
      </c>
      <c r="M1247" s="62">
        <v>1.8593799999999998</v>
      </c>
      <c r="N1247" s="62">
        <v>31.85</v>
      </c>
    </row>
    <row r="1248" spans="1:14" x14ac:dyDescent="0.2">
      <c r="A1248" s="27" t="s">
        <v>1060</v>
      </c>
      <c r="B1248" s="27" t="s">
        <v>1064</v>
      </c>
      <c r="C1248" s="59">
        <v>5778222</v>
      </c>
      <c r="D1248" s="29" t="s">
        <v>1476</v>
      </c>
      <c r="E1248" s="29" t="s">
        <v>423</v>
      </c>
      <c r="F1248" s="27" t="s">
        <v>1475</v>
      </c>
      <c r="G1248" s="60">
        <v>16</v>
      </c>
      <c r="H1248" s="29" t="s">
        <v>1184</v>
      </c>
      <c r="I1248" s="8">
        <v>26.6</v>
      </c>
      <c r="J1248" s="8">
        <v>0</v>
      </c>
      <c r="K1248" s="8">
        <v>0</v>
      </c>
      <c r="L1248" s="31">
        <v>6.2E-2</v>
      </c>
      <c r="M1248" s="30">
        <v>1.6492</v>
      </c>
      <c r="N1248" s="8">
        <v>28.25</v>
      </c>
    </row>
    <row r="1249" spans="1:14" x14ac:dyDescent="0.2">
      <c r="A1249" s="27" t="s">
        <v>1060</v>
      </c>
      <c r="B1249" s="27" t="s">
        <v>1064</v>
      </c>
      <c r="C1249" s="64">
        <v>6446811</v>
      </c>
      <c r="D1249" s="29" t="s">
        <v>1476</v>
      </c>
      <c r="E1249" s="27" t="s">
        <v>471</v>
      </c>
      <c r="F1249" s="27" t="s">
        <v>1475</v>
      </c>
      <c r="G1249" s="58">
        <v>6</v>
      </c>
      <c r="H1249" s="27" t="s">
        <v>1441</v>
      </c>
      <c r="I1249" s="8">
        <v>41.93</v>
      </c>
      <c r="J1249" s="8">
        <v>0</v>
      </c>
      <c r="K1249" s="8">
        <v>0.91</v>
      </c>
      <c r="L1249" s="31">
        <v>6.2E-2</v>
      </c>
      <c r="M1249" s="30">
        <v>2.5432400000000004</v>
      </c>
      <c r="N1249" s="8">
        <v>43.56</v>
      </c>
    </row>
    <row r="1250" spans="1:14" x14ac:dyDescent="0.2">
      <c r="A1250" s="27" t="s">
        <v>1060</v>
      </c>
      <c r="B1250" s="27" t="s">
        <v>1093</v>
      </c>
      <c r="C1250" s="59">
        <v>8939346</v>
      </c>
      <c r="D1250" s="29"/>
      <c r="E1250" s="29" t="s">
        <v>645</v>
      </c>
      <c r="F1250" s="27" t="s">
        <v>1475</v>
      </c>
      <c r="G1250" s="58">
        <v>6</v>
      </c>
      <c r="H1250" s="27" t="s">
        <v>1084</v>
      </c>
      <c r="I1250" s="8">
        <v>32.08</v>
      </c>
      <c r="J1250" s="8">
        <v>1.1499999999999986</v>
      </c>
      <c r="K1250" s="8">
        <v>5.43</v>
      </c>
      <c r="L1250" s="31">
        <v>6.2E-2</v>
      </c>
      <c r="M1250" s="30">
        <v>1.7235999999999998</v>
      </c>
      <c r="N1250" s="8">
        <v>29.52</v>
      </c>
    </row>
    <row r="1251" spans="1:14" x14ac:dyDescent="0.2">
      <c r="A1251" s="27" t="s">
        <v>1060</v>
      </c>
      <c r="B1251" s="27" t="s">
        <v>1350</v>
      </c>
      <c r="C1251" s="61">
        <v>5133265</v>
      </c>
      <c r="D1251" s="27" t="s">
        <v>1476</v>
      </c>
      <c r="E1251" s="27" t="s">
        <v>976</v>
      </c>
      <c r="F1251" s="27" t="s">
        <v>1475</v>
      </c>
      <c r="G1251" s="58">
        <v>12</v>
      </c>
      <c r="H1251" s="27" t="s">
        <v>1442</v>
      </c>
      <c r="I1251" s="62">
        <v>48.41</v>
      </c>
      <c r="J1251" s="62">
        <v>0</v>
      </c>
      <c r="K1251" s="62">
        <v>0</v>
      </c>
      <c r="L1251" s="63">
        <v>6.2E-2</v>
      </c>
      <c r="M1251" s="62">
        <v>3.00142</v>
      </c>
      <c r="N1251" s="62">
        <v>51.41</v>
      </c>
    </row>
    <row r="1252" spans="1:14" x14ac:dyDescent="0.2">
      <c r="A1252" s="27" t="s">
        <v>1060</v>
      </c>
      <c r="B1252" s="27" t="s">
        <v>1064</v>
      </c>
      <c r="C1252" s="59">
        <v>4661088</v>
      </c>
      <c r="D1252" s="29" t="s">
        <v>1476</v>
      </c>
      <c r="E1252" s="29" t="s">
        <v>300</v>
      </c>
      <c r="F1252" s="27" t="s">
        <v>1475</v>
      </c>
      <c r="G1252" s="58">
        <v>12</v>
      </c>
      <c r="H1252" s="27" t="s">
        <v>1443</v>
      </c>
      <c r="I1252" s="8">
        <v>25.51</v>
      </c>
      <c r="J1252" s="8">
        <v>0</v>
      </c>
      <c r="K1252" s="8">
        <v>0.8</v>
      </c>
      <c r="L1252" s="31">
        <v>6.2E-2</v>
      </c>
      <c r="M1252" s="30">
        <v>1.5320199999999999</v>
      </c>
      <c r="N1252" s="8">
        <v>26.24</v>
      </c>
    </row>
    <row r="1253" spans="1:14" x14ac:dyDescent="0.2">
      <c r="A1253" s="27" t="s">
        <v>1060</v>
      </c>
      <c r="B1253" s="27" t="s">
        <v>1068</v>
      </c>
      <c r="C1253" s="59">
        <v>4661245</v>
      </c>
      <c r="D1253" s="29" t="s">
        <v>1476</v>
      </c>
      <c r="E1253" s="29" t="s">
        <v>483</v>
      </c>
      <c r="F1253" s="27" t="s">
        <v>1475</v>
      </c>
      <c r="G1253" s="58">
        <v>12</v>
      </c>
      <c r="H1253" s="27" t="s">
        <v>1444</v>
      </c>
      <c r="I1253" s="8">
        <v>23.08</v>
      </c>
      <c r="J1253" s="8">
        <v>0</v>
      </c>
      <c r="K1253" s="8">
        <v>0</v>
      </c>
      <c r="L1253" s="31">
        <v>6.2E-2</v>
      </c>
      <c r="M1253" s="30">
        <v>1.4309599999999998</v>
      </c>
      <c r="N1253" s="30">
        <v>24.51</v>
      </c>
    </row>
    <row r="1254" spans="1:14" x14ac:dyDescent="0.2">
      <c r="A1254" s="27" t="s">
        <v>1060</v>
      </c>
      <c r="B1254" s="27" t="s">
        <v>1064</v>
      </c>
      <c r="C1254" s="64">
        <v>2150787</v>
      </c>
      <c r="D1254" s="29" t="s">
        <v>1476</v>
      </c>
      <c r="E1254" s="27" t="s">
        <v>254</v>
      </c>
      <c r="F1254" s="27" t="s">
        <v>1475</v>
      </c>
      <c r="G1254" s="58">
        <v>30</v>
      </c>
      <c r="H1254" s="27" t="s">
        <v>1445</v>
      </c>
      <c r="I1254" s="8">
        <v>25.21</v>
      </c>
      <c r="J1254" s="8">
        <v>0</v>
      </c>
      <c r="K1254" s="8">
        <v>0.87</v>
      </c>
      <c r="L1254" s="31">
        <v>6.2E-2</v>
      </c>
      <c r="M1254" s="30">
        <v>1.50908</v>
      </c>
      <c r="N1254" s="8">
        <v>25.85</v>
      </c>
    </row>
    <row r="1255" spans="1:14" x14ac:dyDescent="0.2">
      <c r="A1255" s="5" t="s">
        <v>1060</v>
      </c>
      <c r="B1255" s="5" t="s">
        <v>1111</v>
      </c>
      <c r="C1255" s="56">
        <v>7093333</v>
      </c>
      <c r="D1255" s="7" t="s">
        <v>1476</v>
      </c>
      <c r="E1255" s="7" t="s">
        <v>1034</v>
      </c>
      <c r="F1255" s="5" t="s">
        <v>1475</v>
      </c>
      <c r="G1255" s="11">
        <v>16</v>
      </c>
      <c r="H1255" s="11">
        <v>250</v>
      </c>
      <c r="I1255" s="8">
        <v>26.86</v>
      </c>
      <c r="J1255" s="8">
        <v>0</v>
      </c>
      <c r="K1255" s="8">
        <v>0</v>
      </c>
      <c r="L1255" s="9">
        <v>6.2E-2</v>
      </c>
      <c r="M1255" s="8">
        <v>1.6653199999999999</v>
      </c>
      <c r="N1255" s="8">
        <v>28.53</v>
      </c>
    </row>
    <row r="1256" spans="1:14" x14ac:dyDescent="0.2">
      <c r="A1256" s="27" t="s">
        <v>1060</v>
      </c>
      <c r="B1256" s="27" t="s">
        <v>1068</v>
      </c>
      <c r="C1256" s="57">
        <v>5767162</v>
      </c>
      <c r="D1256" s="29" t="s">
        <v>1476</v>
      </c>
      <c r="E1256" s="27" t="s">
        <v>424</v>
      </c>
      <c r="F1256" s="27" t="s">
        <v>1475</v>
      </c>
      <c r="G1256" s="58">
        <v>16</v>
      </c>
      <c r="H1256" s="27" t="s">
        <v>1082</v>
      </c>
      <c r="I1256" s="8">
        <v>23.19</v>
      </c>
      <c r="J1256" s="8">
        <v>0</v>
      </c>
      <c r="K1256" s="8">
        <v>0</v>
      </c>
      <c r="L1256" s="31">
        <v>6.2E-2</v>
      </c>
      <c r="M1256" s="30">
        <v>1.4377800000000001</v>
      </c>
      <c r="N1256" s="30">
        <v>24.63</v>
      </c>
    </row>
    <row r="1257" spans="1:14" x14ac:dyDescent="0.2">
      <c r="A1257" s="27" t="s">
        <v>1060</v>
      </c>
      <c r="B1257" s="27" t="s">
        <v>1064</v>
      </c>
      <c r="C1257" s="59">
        <v>5767559</v>
      </c>
      <c r="D1257" s="29" t="s">
        <v>1476</v>
      </c>
      <c r="E1257" s="29" t="s">
        <v>425</v>
      </c>
      <c r="F1257" s="27" t="s">
        <v>1475</v>
      </c>
      <c r="G1257" s="58">
        <v>16</v>
      </c>
      <c r="H1257" s="27" t="s">
        <v>1082</v>
      </c>
      <c r="I1257" s="8">
        <v>27.57</v>
      </c>
      <c r="J1257" s="8">
        <v>0</v>
      </c>
      <c r="K1257" s="8">
        <v>1.21</v>
      </c>
      <c r="L1257" s="31">
        <v>6.2E-2</v>
      </c>
      <c r="M1257" s="30">
        <v>1.63432</v>
      </c>
      <c r="N1257" s="8">
        <v>27.99</v>
      </c>
    </row>
    <row r="1258" spans="1:14" x14ac:dyDescent="0.2">
      <c r="A1258" s="27" t="s">
        <v>1060</v>
      </c>
      <c r="B1258" s="27" t="s">
        <v>1779</v>
      </c>
      <c r="C1258" s="64">
        <v>5109616</v>
      </c>
      <c r="D1258" s="29"/>
      <c r="E1258" s="27" t="s">
        <v>221</v>
      </c>
      <c r="F1258" s="27" t="s">
        <v>1475</v>
      </c>
      <c r="G1258" s="58">
        <v>16</v>
      </c>
      <c r="H1258" s="27" t="s">
        <v>1082</v>
      </c>
      <c r="I1258" s="8">
        <v>25.28</v>
      </c>
      <c r="J1258" s="8">
        <v>0</v>
      </c>
      <c r="K1258" s="8">
        <v>8.08</v>
      </c>
      <c r="L1258" s="31">
        <v>6.2E-2</v>
      </c>
      <c r="M1258" s="30">
        <v>1.0664000000000002</v>
      </c>
      <c r="N1258" s="8">
        <v>18.27</v>
      </c>
    </row>
    <row r="1259" spans="1:14" x14ac:dyDescent="0.2">
      <c r="A1259" s="27" t="s">
        <v>1060</v>
      </c>
      <c r="B1259" s="27" t="s">
        <v>1214</v>
      </c>
      <c r="C1259" s="61">
        <v>5286055</v>
      </c>
      <c r="D1259" s="27"/>
      <c r="E1259" s="27" t="s">
        <v>550</v>
      </c>
      <c r="F1259" s="27" t="s">
        <v>1475</v>
      </c>
      <c r="G1259" s="58">
        <v>16</v>
      </c>
      <c r="H1259" s="27" t="s">
        <v>1082</v>
      </c>
      <c r="I1259" s="62">
        <v>52.54</v>
      </c>
      <c r="J1259" s="62">
        <v>0</v>
      </c>
      <c r="K1259" s="62">
        <v>0</v>
      </c>
      <c r="L1259" s="63">
        <v>6.2E-2</v>
      </c>
      <c r="M1259" s="62">
        <v>3.2574799999999997</v>
      </c>
      <c r="N1259" s="62">
        <v>55.8</v>
      </c>
    </row>
    <row r="1260" spans="1:14" x14ac:dyDescent="0.2">
      <c r="A1260" s="27" t="s">
        <v>1060</v>
      </c>
      <c r="B1260" s="27" t="s">
        <v>1214</v>
      </c>
      <c r="C1260" s="61">
        <v>9868621</v>
      </c>
      <c r="D1260" s="27"/>
      <c r="E1260" s="27" t="s">
        <v>1902</v>
      </c>
      <c r="F1260" s="27" t="s">
        <v>1475</v>
      </c>
      <c r="G1260" s="58">
        <v>16</v>
      </c>
      <c r="H1260" s="27" t="s">
        <v>1082</v>
      </c>
      <c r="I1260" s="62">
        <v>53.64</v>
      </c>
      <c r="J1260" s="62">
        <v>0</v>
      </c>
      <c r="K1260" s="62">
        <v>0</v>
      </c>
      <c r="L1260" s="63">
        <v>6.2E-2</v>
      </c>
      <c r="M1260" s="62">
        <v>3.3256800000000002</v>
      </c>
      <c r="N1260" s="62">
        <v>56.97</v>
      </c>
    </row>
    <row r="1261" spans="1:14" x14ac:dyDescent="0.2">
      <c r="A1261" s="5" t="s">
        <v>1060</v>
      </c>
      <c r="B1261" s="5" t="s">
        <v>1111</v>
      </c>
      <c r="C1261" s="67">
        <v>4527903</v>
      </c>
      <c r="D1261" s="7"/>
      <c r="E1261" s="5" t="s">
        <v>934</v>
      </c>
      <c r="F1261" s="5" t="s">
        <v>1475</v>
      </c>
      <c r="G1261" s="11">
        <v>3</v>
      </c>
      <c r="H1261" s="5" t="s">
        <v>1447</v>
      </c>
      <c r="I1261" s="8">
        <v>34.64</v>
      </c>
      <c r="J1261" s="8">
        <v>0</v>
      </c>
      <c r="K1261" s="8">
        <v>0.72</v>
      </c>
      <c r="L1261" s="9">
        <v>6.2E-2</v>
      </c>
      <c r="M1261" s="8">
        <v>2.10304</v>
      </c>
      <c r="N1261" s="8">
        <v>36.020000000000003</v>
      </c>
    </row>
    <row r="1262" spans="1:14" x14ac:dyDescent="0.2">
      <c r="A1262" s="5" t="s">
        <v>1060</v>
      </c>
      <c r="B1262" s="5" t="s">
        <v>1111</v>
      </c>
      <c r="C1262" s="56">
        <v>4527893</v>
      </c>
      <c r="D1262" s="7"/>
      <c r="E1262" s="7" t="s">
        <v>933</v>
      </c>
      <c r="F1262" s="5" t="s">
        <v>1475</v>
      </c>
      <c r="G1262" s="11">
        <v>3</v>
      </c>
      <c r="H1262" s="5" t="s">
        <v>1447</v>
      </c>
      <c r="I1262" s="8">
        <v>36</v>
      </c>
      <c r="J1262" s="8">
        <v>0</v>
      </c>
      <c r="K1262" s="8">
        <v>0.83</v>
      </c>
      <c r="L1262" s="9">
        <v>6.2E-2</v>
      </c>
      <c r="M1262" s="8">
        <v>2.1805400000000001</v>
      </c>
      <c r="N1262" s="8">
        <v>37.35</v>
      </c>
    </row>
    <row r="1263" spans="1:14" x14ac:dyDescent="0.2">
      <c r="A1263" s="27" t="s">
        <v>1060</v>
      </c>
      <c r="B1263" s="27" t="s">
        <v>1449</v>
      </c>
      <c r="C1263" s="59">
        <v>7524455</v>
      </c>
      <c r="D1263" s="29"/>
      <c r="E1263" s="29" t="s">
        <v>1671</v>
      </c>
      <c r="F1263" s="27" t="s">
        <v>1475</v>
      </c>
      <c r="G1263" s="58">
        <v>6</v>
      </c>
      <c r="H1263" s="27" t="s">
        <v>1448</v>
      </c>
      <c r="I1263" s="8">
        <v>60.71</v>
      </c>
      <c r="J1263" s="8">
        <v>0</v>
      </c>
      <c r="K1263" s="8">
        <v>17.760000000000002</v>
      </c>
      <c r="L1263" s="31">
        <v>6.2E-2</v>
      </c>
      <c r="M1263" s="30">
        <v>2.6629</v>
      </c>
      <c r="N1263" s="30">
        <v>45.61</v>
      </c>
    </row>
    <row r="1264" spans="1:14" x14ac:dyDescent="0.2">
      <c r="A1264" s="27" t="s">
        <v>1060</v>
      </c>
      <c r="B1264" s="27" t="s">
        <v>1449</v>
      </c>
      <c r="C1264" s="59">
        <v>9627761</v>
      </c>
      <c r="D1264" s="29"/>
      <c r="E1264" s="29" t="s">
        <v>364</v>
      </c>
      <c r="F1264" s="27" t="s">
        <v>1475</v>
      </c>
      <c r="G1264" s="58">
        <v>6</v>
      </c>
      <c r="H1264" s="27" t="s">
        <v>1448</v>
      </c>
      <c r="I1264" s="8">
        <v>65.599999999999994</v>
      </c>
      <c r="J1264" s="8">
        <v>0</v>
      </c>
      <c r="K1264" s="8">
        <v>20.65</v>
      </c>
      <c r="L1264" s="31">
        <v>6.2E-2</v>
      </c>
      <c r="M1264" s="30">
        <v>2.7868999999999997</v>
      </c>
      <c r="N1264" s="30">
        <v>47.74</v>
      </c>
    </row>
    <row r="1265" spans="1:14" x14ac:dyDescent="0.2">
      <c r="A1265" s="27" t="s">
        <v>1060</v>
      </c>
      <c r="B1265" s="27" t="s">
        <v>1214</v>
      </c>
      <c r="C1265" s="61">
        <v>9362005</v>
      </c>
      <c r="D1265" s="27" t="s">
        <v>1476</v>
      </c>
      <c r="E1265" s="27" t="s">
        <v>389</v>
      </c>
      <c r="F1265" s="27" t="s">
        <v>1475</v>
      </c>
      <c r="G1265" s="58">
        <v>6</v>
      </c>
      <c r="H1265" s="27" t="s">
        <v>1450</v>
      </c>
      <c r="I1265" s="62">
        <v>42.31</v>
      </c>
      <c r="J1265" s="62">
        <v>0</v>
      </c>
      <c r="K1265" s="62">
        <v>0</v>
      </c>
      <c r="L1265" s="63">
        <v>6.2E-2</v>
      </c>
      <c r="M1265" s="62">
        <v>2.6232200000000003</v>
      </c>
      <c r="N1265" s="62">
        <v>44.93</v>
      </c>
    </row>
    <row r="1266" spans="1:14" x14ac:dyDescent="0.2">
      <c r="A1266" s="27" t="s">
        <v>1060</v>
      </c>
      <c r="B1266" s="27" t="s">
        <v>1348</v>
      </c>
      <c r="C1266" s="61">
        <v>8885414</v>
      </c>
      <c r="D1266" s="27" t="s">
        <v>1476</v>
      </c>
      <c r="E1266" s="27" t="s">
        <v>397</v>
      </c>
      <c r="F1266" s="27" t="s">
        <v>1475</v>
      </c>
      <c r="G1266" s="58">
        <v>6</v>
      </c>
      <c r="H1266" s="27" t="s">
        <v>1451</v>
      </c>
      <c r="I1266" s="62">
        <v>48.05</v>
      </c>
      <c r="J1266" s="62">
        <v>0</v>
      </c>
      <c r="K1266" s="62">
        <v>0</v>
      </c>
      <c r="L1266" s="63">
        <v>6.2E-2</v>
      </c>
      <c r="M1266" s="62">
        <v>2.9790999999999999</v>
      </c>
      <c r="N1266" s="62">
        <v>51.03</v>
      </c>
    </row>
    <row r="1267" spans="1:14" x14ac:dyDescent="0.2">
      <c r="A1267" s="27" t="s">
        <v>1060</v>
      </c>
      <c r="B1267" s="27" t="s">
        <v>1348</v>
      </c>
      <c r="C1267" s="61">
        <v>9362260</v>
      </c>
      <c r="D1267" s="27" t="s">
        <v>1476</v>
      </c>
      <c r="E1267" s="27" t="s">
        <v>397</v>
      </c>
      <c r="F1267" s="27" t="s">
        <v>1475</v>
      </c>
      <c r="G1267" s="58">
        <v>6</v>
      </c>
      <c r="H1267" s="27" t="s">
        <v>1450</v>
      </c>
      <c r="I1267" s="62">
        <v>48.93</v>
      </c>
      <c r="J1267" s="62">
        <v>0</v>
      </c>
      <c r="K1267" s="62">
        <v>0</v>
      </c>
      <c r="L1267" s="63">
        <v>6.2E-2</v>
      </c>
      <c r="M1267" s="62">
        <v>3.0336599999999998</v>
      </c>
      <c r="N1267" s="62">
        <v>51.96</v>
      </c>
    </row>
    <row r="1268" spans="1:14" x14ac:dyDescent="0.2">
      <c r="A1268" s="27" t="s">
        <v>1060</v>
      </c>
      <c r="B1268" s="27" t="s">
        <v>1214</v>
      </c>
      <c r="C1268" s="61">
        <v>35525</v>
      </c>
      <c r="D1268" s="27"/>
      <c r="E1268" s="27" t="s">
        <v>1899</v>
      </c>
      <c r="F1268" s="27" t="s">
        <v>1475</v>
      </c>
      <c r="G1268" s="58">
        <v>6</v>
      </c>
      <c r="H1268" s="27" t="s">
        <v>1436</v>
      </c>
      <c r="I1268" s="62">
        <v>47.3</v>
      </c>
      <c r="J1268" s="62">
        <v>0</v>
      </c>
      <c r="K1268" s="62">
        <v>0</v>
      </c>
      <c r="L1268" s="63">
        <v>6.2E-2</v>
      </c>
      <c r="M1268" s="62">
        <v>2.9325999999999999</v>
      </c>
      <c r="N1268" s="62">
        <v>50.23</v>
      </c>
    </row>
    <row r="1269" spans="1:14" x14ac:dyDescent="0.2">
      <c r="A1269" s="27" t="s">
        <v>1060</v>
      </c>
      <c r="B1269" s="27" t="s">
        <v>1068</v>
      </c>
      <c r="C1269" s="59">
        <v>5767173</v>
      </c>
      <c r="D1269" s="29" t="s">
        <v>1476</v>
      </c>
      <c r="E1269" s="29" t="s">
        <v>426</v>
      </c>
      <c r="F1269" s="27" t="s">
        <v>1475</v>
      </c>
      <c r="G1269" s="58">
        <v>12</v>
      </c>
      <c r="H1269" s="27" t="s">
        <v>1452</v>
      </c>
      <c r="I1269" s="8">
        <v>25.68</v>
      </c>
      <c r="J1269" s="8">
        <v>0</v>
      </c>
      <c r="K1269" s="8">
        <v>0</v>
      </c>
      <c r="L1269" s="31">
        <v>6.2E-2</v>
      </c>
      <c r="M1269" s="30">
        <v>1.59216</v>
      </c>
      <c r="N1269" s="8">
        <v>27.27</v>
      </c>
    </row>
    <row r="1270" spans="1:14" x14ac:dyDescent="0.2">
      <c r="A1270" s="27" t="s">
        <v>1060</v>
      </c>
      <c r="B1270" s="27" t="s">
        <v>1064</v>
      </c>
      <c r="C1270" s="59">
        <v>5769395</v>
      </c>
      <c r="D1270" s="29" t="s">
        <v>1476</v>
      </c>
      <c r="E1270" s="29" t="s">
        <v>427</v>
      </c>
      <c r="F1270" s="27" t="s">
        <v>1475</v>
      </c>
      <c r="G1270" s="58">
        <v>12</v>
      </c>
      <c r="H1270" s="27" t="s">
        <v>1452</v>
      </c>
      <c r="I1270" s="8">
        <v>32.85</v>
      </c>
      <c r="J1270" s="8">
        <v>0</v>
      </c>
      <c r="K1270" s="8">
        <v>0</v>
      </c>
      <c r="L1270" s="31">
        <v>6.2E-2</v>
      </c>
      <c r="M1270" s="30">
        <v>2.0367000000000002</v>
      </c>
      <c r="N1270" s="8">
        <v>34.89</v>
      </c>
    </row>
    <row r="1271" spans="1:14" x14ac:dyDescent="0.2">
      <c r="A1271" s="27" t="s">
        <v>1060</v>
      </c>
      <c r="B1271" s="27" t="s">
        <v>1068</v>
      </c>
      <c r="C1271" s="59">
        <v>9203654</v>
      </c>
      <c r="D1271" s="29" t="s">
        <v>1476</v>
      </c>
      <c r="E1271" s="29" t="s">
        <v>201</v>
      </c>
      <c r="F1271" s="27" t="s">
        <v>1475</v>
      </c>
      <c r="G1271" s="58">
        <v>6</v>
      </c>
      <c r="H1271" s="27" t="s">
        <v>1453</v>
      </c>
      <c r="I1271" s="8">
        <v>28.1</v>
      </c>
      <c r="J1271" s="8">
        <v>0</v>
      </c>
      <c r="K1271" s="8">
        <v>0</v>
      </c>
      <c r="L1271" s="31">
        <v>6.2E-2</v>
      </c>
      <c r="M1271" s="30">
        <v>1.7422</v>
      </c>
      <c r="N1271" s="8">
        <v>29.84</v>
      </c>
    </row>
    <row r="1272" spans="1:14" x14ac:dyDescent="0.2">
      <c r="A1272" s="27" t="s">
        <v>1060</v>
      </c>
      <c r="B1272" s="27" t="s">
        <v>1348</v>
      </c>
      <c r="C1272" s="61">
        <v>1727669</v>
      </c>
      <c r="D1272" s="27" t="s">
        <v>1476</v>
      </c>
      <c r="E1272" s="27" t="s">
        <v>737</v>
      </c>
      <c r="F1272" s="27" t="s">
        <v>1475</v>
      </c>
      <c r="G1272" s="58">
        <v>6</v>
      </c>
      <c r="H1272" s="27" t="s">
        <v>1454</v>
      </c>
      <c r="I1272" s="62">
        <v>64.75</v>
      </c>
      <c r="J1272" s="62">
        <v>0</v>
      </c>
      <c r="K1272" s="62">
        <v>0</v>
      </c>
      <c r="L1272" s="63">
        <v>6.2E-2</v>
      </c>
      <c r="M1272" s="62">
        <v>4.0145</v>
      </c>
      <c r="N1272" s="62">
        <v>68.760000000000005</v>
      </c>
    </row>
    <row r="1273" spans="1:14" x14ac:dyDescent="0.2">
      <c r="A1273" s="27" t="s">
        <v>1060</v>
      </c>
      <c r="B1273" s="27" t="s">
        <v>1068</v>
      </c>
      <c r="C1273" s="59">
        <v>4101259</v>
      </c>
      <c r="D1273" s="29" t="s">
        <v>1476</v>
      </c>
      <c r="E1273" s="29" t="s">
        <v>342</v>
      </c>
      <c r="F1273" s="27" t="s">
        <v>1475</v>
      </c>
      <c r="G1273" s="58">
        <v>16</v>
      </c>
      <c r="H1273" s="27" t="s">
        <v>1070</v>
      </c>
      <c r="I1273" s="8">
        <v>27</v>
      </c>
      <c r="J1273" s="8">
        <v>0</v>
      </c>
      <c r="K1273" s="8">
        <v>0</v>
      </c>
      <c r="L1273" s="31">
        <v>6.2E-2</v>
      </c>
      <c r="M1273" s="30">
        <v>1.6739999999999999</v>
      </c>
      <c r="N1273" s="30">
        <v>28.67</v>
      </c>
    </row>
    <row r="1274" spans="1:14" x14ac:dyDescent="0.2">
      <c r="A1274" s="27" t="s">
        <v>1060</v>
      </c>
      <c r="B1274" s="27" t="s">
        <v>1455</v>
      </c>
      <c r="C1274" s="59">
        <v>3801198</v>
      </c>
      <c r="D1274" s="29"/>
      <c r="E1274" s="29" t="s">
        <v>500</v>
      </c>
      <c r="F1274" s="27" t="s">
        <v>1475</v>
      </c>
      <c r="G1274" s="58">
        <v>4</v>
      </c>
      <c r="H1274" s="27" t="s">
        <v>1108</v>
      </c>
      <c r="I1274" s="8">
        <v>24.33</v>
      </c>
      <c r="J1274" s="8">
        <v>4.00000000000027E-2</v>
      </c>
      <c r="K1274" s="8">
        <v>0</v>
      </c>
      <c r="L1274" s="31">
        <v>6.2E-2</v>
      </c>
      <c r="M1274" s="30">
        <v>1.5109399999999999</v>
      </c>
      <c r="N1274" s="8">
        <v>25.88</v>
      </c>
    </row>
    <row r="1275" spans="1:14" x14ac:dyDescent="0.2">
      <c r="A1275" s="27" t="s">
        <v>1060</v>
      </c>
      <c r="B1275" s="27" t="s">
        <v>1456</v>
      </c>
      <c r="C1275" s="59">
        <v>7346580</v>
      </c>
      <c r="D1275" s="29"/>
      <c r="E1275" s="29" t="s">
        <v>1059</v>
      </c>
      <c r="F1275" s="27" t="s">
        <v>1475</v>
      </c>
      <c r="G1275" s="58">
        <v>1</v>
      </c>
      <c r="H1275" s="27" t="s">
        <v>1076</v>
      </c>
      <c r="I1275" s="8">
        <v>17.149999999999999</v>
      </c>
      <c r="J1275" s="8">
        <v>0</v>
      </c>
      <c r="K1275" s="8">
        <v>0</v>
      </c>
      <c r="L1275" s="31">
        <v>6.2E-2</v>
      </c>
      <c r="M1275" s="30">
        <v>1.0632999999999999</v>
      </c>
      <c r="N1275" s="8">
        <v>18.21</v>
      </c>
    </row>
    <row r="1276" spans="1:14" x14ac:dyDescent="0.2">
      <c r="A1276" s="27" t="s">
        <v>1060</v>
      </c>
      <c r="B1276" s="27" t="s">
        <v>1088</v>
      </c>
      <c r="C1276" s="59">
        <v>2926566</v>
      </c>
      <c r="D1276" s="29"/>
      <c r="E1276" s="29" t="s">
        <v>1481</v>
      </c>
      <c r="F1276" s="27" t="s">
        <v>1475</v>
      </c>
      <c r="G1276" s="58">
        <v>1000</v>
      </c>
      <c r="H1276" s="27" t="s">
        <v>1086</v>
      </c>
      <c r="I1276" s="8">
        <v>11.47</v>
      </c>
      <c r="J1276" s="8">
        <v>0</v>
      </c>
      <c r="K1276" s="8">
        <v>0</v>
      </c>
      <c r="L1276" s="31">
        <v>6.2E-2</v>
      </c>
      <c r="M1276" s="30">
        <v>0.71113999999999999</v>
      </c>
      <c r="N1276" s="8">
        <v>12.18</v>
      </c>
    </row>
    <row r="1277" spans="1:14" x14ac:dyDescent="0.2">
      <c r="A1277" s="27" t="s">
        <v>1060</v>
      </c>
      <c r="B1277" s="27" t="s">
        <v>1456</v>
      </c>
      <c r="C1277" s="64">
        <v>7134150</v>
      </c>
      <c r="D1277" s="29"/>
      <c r="E1277" s="27" t="s">
        <v>1050</v>
      </c>
      <c r="F1277" s="27" t="s">
        <v>1475</v>
      </c>
      <c r="G1277" s="58">
        <v>1</v>
      </c>
      <c r="H1277" s="27" t="s">
        <v>1076</v>
      </c>
      <c r="I1277" s="8">
        <v>27.45</v>
      </c>
      <c r="J1277" s="8">
        <v>1.1000000000000014</v>
      </c>
      <c r="K1277" s="8">
        <v>0</v>
      </c>
      <c r="L1277" s="31">
        <v>6.2E-2</v>
      </c>
      <c r="M1277" s="30">
        <v>1.7701</v>
      </c>
      <c r="N1277" s="8">
        <v>30.32</v>
      </c>
    </row>
    <row r="1278" spans="1:14" x14ac:dyDescent="0.2">
      <c r="A1278" s="27" t="s">
        <v>1060</v>
      </c>
      <c r="B1278" s="27" t="s">
        <v>1105</v>
      </c>
      <c r="C1278" s="59">
        <v>1960459</v>
      </c>
      <c r="D1278" s="29" t="s">
        <v>1476</v>
      </c>
      <c r="E1278" s="29" t="s">
        <v>491</v>
      </c>
      <c r="F1278" s="27" t="s">
        <v>1475</v>
      </c>
      <c r="G1278" s="58">
        <v>1</v>
      </c>
      <c r="H1278" s="27" t="s">
        <v>1349</v>
      </c>
      <c r="I1278" s="8">
        <v>32.03</v>
      </c>
      <c r="J1278" s="8">
        <v>0</v>
      </c>
      <c r="K1278" s="8">
        <v>0</v>
      </c>
      <c r="L1278" s="31">
        <v>6.2E-2</v>
      </c>
      <c r="M1278" s="30">
        <v>1.98586</v>
      </c>
      <c r="N1278" s="8">
        <v>34.020000000000003</v>
      </c>
    </row>
    <row r="1279" spans="1:14" x14ac:dyDescent="0.2">
      <c r="A1279" s="5" t="s">
        <v>1060</v>
      </c>
      <c r="B1279" s="5" t="s">
        <v>1196</v>
      </c>
      <c r="C1279" s="56">
        <v>7159650</v>
      </c>
      <c r="D1279" s="7"/>
      <c r="E1279" s="7" t="s">
        <v>353</v>
      </c>
      <c r="F1279" s="5" t="s">
        <v>1475</v>
      </c>
      <c r="G1279" s="13">
        <v>200</v>
      </c>
      <c r="H1279" s="7" t="s">
        <v>1457</v>
      </c>
      <c r="I1279" s="8">
        <v>45.54</v>
      </c>
      <c r="J1279" s="8">
        <v>0</v>
      </c>
      <c r="K1279" s="8">
        <v>0</v>
      </c>
      <c r="L1279" s="9">
        <v>6.2E-2</v>
      </c>
      <c r="M1279" s="8">
        <v>2.82348</v>
      </c>
      <c r="N1279" s="8">
        <v>48.36</v>
      </c>
    </row>
    <row r="1280" spans="1:14" x14ac:dyDescent="0.2">
      <c r="A1280" s="5" t="s">
        <v>1060</v>
      </c>
      <c r="B1280" s="5" t="s">
        <v>1062</v>
      </c>
      <c r="C1280" s="56">
        <v>3575073</v>
      </c>
      <c r="D1280" s="7"/>
      <c r="E1280" s="7" t="s">
        <v>294</v>
      </c>
      <c r="F1280" s="5" t="s">
        <v>1475</v>
      </c>
      <c r="G1280" s="11">
        <v>1</v>
      </c>
      <c r="H1280" s="5" t="s">
        <v>1349</v>
      </c>
      <c r="I1280" s="8">
        <v>40.6</v>
      </c>
      <c r="J1280" s="8">
        <v>0</v>
      </c>
      <c r="K1280" s="8">
        <v>0</v>
      </c>
      <c r="L1280" s="9">
        <v>6.2E-2</v>
      </c>
      <c r="M1280" s="8">
        <v>2.5171999999999999</v>
      </c>
      <c r="N1280" s="8">
        <v>43.12</v>
      </c>
    </row>
    <row r="1281" spans="1:14" x14ac:dyDescent="0.2">
      <c r="A1281" s="27" t="s">
        <v>1060</v>
      </c>
      <c r="B1281" s="27" t="s">
        <v>1458</v>
      </c>
      <c r="C1281" s="59">
        <v>2108686</v>
      </c>
      <c r="D1281" s="29" t="s">
        <v>1476</v>
      </c>
      <c r="E1281" s="29" t="s">
        <v>766</v>
      </c>
      <c r="F1281" s="27" t="s">
        <v>1475</v>
      </c>
      <c r="G1281" s="58">
        <v>250</v>
      </c>
      <c r="H1281" s="27" t="s">
        <v>1122</v>
      </c>
      <c r="I1281" s="8">
        <v>19.850000000000001</v>
      </c>
      <c r="J1281" s="8">
        <v>4.9999999999997158E-2</v>
      </c>
      <c r="K1281" s="8">
        <v>0</v>
      </c>
      <c r="L1281" s="31">
        <v>6.2E-2</v>
      </c>
      <c r="M1281" s="30">
        <v>1.2338</v>
      </c>
      <c r="N1281" s="8">
        <v>21.13</v>
      </c>
    </row>
    <row r="1282" spans="1:14" x14ac:dyDescent="0.2">
      <c r="A1282" s="5" t="s">
        <v>1060</v>
      </c>
      <c r="B1282" s="5" t="s">
        <v>1584</v>
      </c>
      <c r="C1282" s="56">
        <v>1004668</v>
      </c>
      <c r="D1282" s="7"/>
      <c r="E1282" s="7" t="s">
        <v>1587</v>
      </c>
      <c r="F1282" s="5" t="s">
        <v>1475</v>
      </c>
      <c r="G1282" s="11">
        <v>50</v>
      </c>
      <c r="H1282" s="5" t="s">
        <v>1122</v>
      </c>
      <c r="I1282" s="8">
        <v>14.59</v>
      </c>
      <c r="J1282" s="8">
        <v>0</v>
      </c>
      <c r="K1282" s="8">
        <v>0</v>
      </c>
      <c r="L1282" s="9">
        <v>6.2E-2</v>
      </c>
      <c r="M1282" s="8">
        <v>0.90457999999999994</v>
      </c>
      <c r="N1282" s="8">
        <v>15.49</v>
      </c>
    </row>
    <row r="1283" spans="1:14" x14ac:dyDescent="0.2">
      <c r="A1283" s="27" t="s">
        <v>1060</v>
      </c>
      <c r="B1283" s="27" t="s">
        <v>1459</v>
      </c>
      <c r="C1283" s="61">
        <v>5524848</v>
      </c>
      <c r="D1283" s="27" t="s">
        <v>1476</v>
      </c>
      <c r="E1283" s="27" t="s">
        <v>676</v>
      </c>
      <c r="F1283" s="27" t="s">
        <v>1475</v>
      </c>
      <c r="G1283" s="58">
        <v>24</v>
      </c>
      <c r="H1283" s="27" t="s">
        <v>1375</v>
      </c>
      <c r="I1283" s="62">
        <v>53.04</v>
      </c>
      <c r="J1283" s="62">
        <v>0</v>
      </c>
      <c r="K1283" s="62">
        <v>0</v>
      </c>
      <c r="L1283" s="63">
        <v>6.2E-2</v>
      </c>
      <c r="M1283" s="62">
        <v>3.2884799999999998</v>
      </c>
      <c r="N1283" s="62">
        <v>56.33</v>
      </c>
    </row>
    <row r="1284" spans="1:14" x14ac:dyDescent="0.2">
      <c r="A1284" s="27" t="s">
        <v>1060</v>
      </c>
      <c r="B1284" s="27" t="s">
        <v>1105</v>
      </c>
      <c r="C1284" s="59">
        <v>4056529</v>
      </c>
      <c r="D1284" s="29" t="s">
        <v>1476</v>
      </c>
      <c r="E1284" s="29" t="s">
        <v>30</v>
      </c>
      <c r="F1284" s="27" t="s">
        <v>1475</v>
      </c>
      <c r="G1284" s="58">
        <v>100</v>
      </c>
      <c r="H1284" s="27" t="s">
        <v>1460</v>
      </c>
      <c r="I1284" s="8">
        <v>58.72</v>
      </c>
      <c r="J1284" s="8">
        <v>0</v>
      </c>
      <c r="K1284" s="8">
        <v>0</v>
      </c>
      <c r="L1284" s="31">
        <v>6.2E-2</v>
      </c>
      <c r="M1284" s="30">
        <v>3.6406399999999999</v>
      </c>
      <c r="N1284" s="8">
        <v>62.36</v>
      </c>
    </row>
    <row r="1285" spans="1:14" x14ac:dyDescent="0.2">
      <c r="A1285" s="27" t="s">
        <v>1060</v>
      </c>
      <c r="B1285" s="27" t="s">
        <v>1064</v>
      </c>
      <c r="C1285" s="64">
        <v>4295360</v>
      </c>
      <c r="D1285" s="29" t="s">
        <v>1476</v>
      </c>
      <c r="E1285" s="27" t="s">
        <v>926</v>
      </c>
      <c r="F1285" s="27" t="s">
        <v>1475</v>
      </c>
      <c r="G1285" s="58">
        <v>4</v>
      </c>
      <c r="H1285" s="27" t="s">
        <v>1103</v>
      </c>
      <c r="I1285" s="8">
        <v>37.4</v>
      </c>
      <c r="J1285" s="8">
        <v>0</v>
      </c>
      <c r="K1285" s="8">
        <v>0</v>
      </c>
      <c r="L1285" s="31">
        <v>6.2E-2</v>
      </c>
      <c r="M1285" s="30">
        <v>2.3188</v>
      </c>
      <c r="N1285" s="8">
        <v>39.72</v>
      </c>
    </row>
    <row r="1286" spans="1:14" x14ac:dyDescent="0.2">
      <c r="A1286" s="27" t="s">
        <v>1060</v>
      </c>
      <c r="B1286" s="27" t="s">
        <v>1919</v>
      </c>
      <c r="C1286" s="61">
        <v>7069422</v>
      </c>
      <c r="D1286" s="27"/>
      <c r="E1286" s="27" t="s">
        <v>1931</v>
      </c>
      <c r="F1286" s="27" t="s">
        <v>1475</v>
      </c>
      <c r="G1286" s="58">
        <v>1</v>
      </c>
      <c r="H1286" s="27" t="s">
        <v>1069</v>
      </c>
      <c r="I1286" s="62">
        <v>76.03</v>
      </c>
      <c r="J1286" s="62">
        <v>0</v>
      </c>
      <c r="K1286" s="62">
        <v>4.17</v>
      </c>
      <c r="L1286" s="63">
        <v>6.2E-2</v>
      </c>
      <c r="M1286" s="62">
        <v>4.4553199999999995</v>
      </c>
      <c r="N1286" s="62">
        <v>76.319999999999993</v>
      </c>
    </row>
    <row r="1287" spans="1:14" x14ac:dyDescent="0.2">
      <c r="A1287" s="27" t="s">
        <v>1060</v>
      </c>
      <c r="B1287" s="27" t="s">
        <v>1647</v>
      </c>
      <c r="C1287" s="59">
        <v>8030696</v>
      </c>
      <c r="D1287" s="29"/>
      <c r="E1287" s="29" t="s">
        <v>1652</v>
      </c>
      <c r="F1287" s="27" t="s">
        <v>1475</v>
      </c>
      <c r="G1287" s="60">
        <v>1000</v>
      </c>
      <c r="H1287" s="29" t="s">
        <v>1122</v>
      </c>
      <c r="I1287" s="8">
        <v>23.95</v>
      </c>
      <c r="J1287" s="8">
        <v>0</v>
      </c>
      <c r="K1287" s="8">
        <v>0</v>
      </c>
      <c r="L1287" s="31">
        <v>6.2E-2</v>
      </c>
      <c r="M1287" s="30">
        <v>1.4848999999999999</v>
      </c>
      <c r="N1287" s="8">
        <v>25.43</v>
      </c>
    </row>
    <row r="1288" spans="1:14" x14ac:dyDescent="0.2">
      <c r="A1288" s="27" t="s">
        <v>1060</v>
      </c>
      <c r="B1288" s="27" t="s">
        <v>1083</v>
      </c>
      <c r="C1288" s="61">
        <v>2003380</v>
      </c>
      <c r="D1288" s="27"/>
      <c r="E1288" s="27" t="s">
        <v>746</v>
      </c>
      <c r="F1288" s="27" t="s">
        <v>1475</v>
      </c>
      <c r="G1288" s="58">
        <v>4</v>
      </c>
      <c r="H1288" s="27" t="s">
        <v>1070</v>
      </c>
      <c r="I1288" s="62">
        <v>31.54</v>
      </c>
      <c r="J1288" s="62">
        <v>0</v>
      </c>
      <c r="K1288" s="62">
        <v>0</v>
      </c>
      <c r="L1288" s="63">
        <v>6.2E-2</v>
      </c>
      <c r="M1288" s="62">
        <v>1.9554799999999999</v>
      </c>
      <c r="N1288" s="62">
        <v>33.5</v>
      </c>
    </row>
    <row r="1289" spans="1:14" x14ac:dyDescent="0.2">
      <c r="A1289" s="27" t="s">
        <v>1060</v>
      </c>
      <c r="B1289" s="27" t="s">
        <v>1083</v>
      </c>
      <c r="C1289" s="61">
        <v>2004236</v>
      </c>
      <c r="D1289" s="27"/>
      <c r="E1289" s="27" t="s">
        <v>744</v>
      </c>
      <c r="F1289" s="27" t="s">
        <v>1475</v>
      </c>
      <c r="G1289" s="58">
        <v>4</v>
      </c>
      <c r="H1289" s="27" t="s">
        <v>1070</v>
      </c>
      <c r="I1289" s="62">
        <v>35.81</v>
      </c>
      <c r="J1289" s="62">
        <v>0</v>
      </c>
      <c r="K1289" s="62">
        <v>0</v>
      </c>
      <c r="L1289" s="63">
        <v>6.2E-2</v>
      </c>
      <c r="M1289" s="62">
        <v>2.2202200000000003</v>
      </c>
      <c r="N1289" s="62">
        <v>38.03</v>
      </c>
    </row>
    <row r="1290" spans="1:14" x14ac:dyDescent="0.2">
      <c r="A1290" s="27" t="s">
        <v>1060</v>
      </c>
      <c r="B1290" s="27" t="s">
        <v>1083</v>
      </c>
      <c r="C1290" s="61">
        <v>2004242</v>
      </c>
      <c r="D1290" s="27"/>
      <c r="E1290" s="27" t="s">
        <v>747</v>
      </c>
      <c r="F1290" s="27" t="s">
        <v>1475</v>
      </c>
      <c r="G1290" s="58">
        <v>2</v>
      </c>
      <c r="H1290" s="27" t="s">
        <v>1070</v>
      </c>
      <c r="I1290" s="62">
        <v>30.81</v>
      </c>
      <c r="J1290" s="62">
        <v>0</v>
      </c>
      <c r="K1290" s="62">
        <v>0</v>
      </c>
      <c r="L1290" s="63">
        <v>6.2E-2</v>
      </c>
      <c r="M1290" s="62">
        <v>1.9102199999999998</v>
      </c>
      <c r="N1290" s="62">
        <v>32.72</v>
      </c>
    </row>
    <row r="1291" spans="1:14" x14ac:dyDescent="0.2">
      <c r="A1291" s="27" t="s">
        <v>1060</v>
      </c>
      <c r="B1291" s="27" t="s">
        <v>1737</v>
      </c>
      <c r="C1291" s="59">
        <v>7421078</v>
      </c>
      <c r="D1291" s="29"/>
      <c r="E1291" s="29" t="s">
        <v>1738</v>
      </c>
      <c r="F1291" s="27" t="s">
        <v>1475</v>
      </c>
      <c r="G1291" s="58">
        <v>2</v>
      </c>
      <c r="H1291" s="27" t="s">
        <v>1082</v>
      </c>
      <c r="I1291" s="8">
        <v>31.16</v>
      </c>
      <c r="J1291" s="8">
        <v>0.62999999999999901</v>
      </c>
      <c r="K1291" s="8">
        <v>0</v>
      </c>
      <c r="L1291" s="31">
        <v>6.2E-2</v>
      </c>
      <c r="M1291" s="30">
        <v>1.97098</v>
      </c>
      <c r="N1291" s="8">
        <v>33.76</v>
      </c>
    </row>
    <row r="1292" spans="1:14" x14ac:dyDescent="0.2">
      <c r="A1292" s="27" t="s">
        <v>1060</v>
      </c>
      <c r="B1292" s="27" t="s">
        <v>1083</v>
      </c>
      <c r="C1292" s="61">
        <v>2004269</v>
      </c>
      <c r="D1292" s="27"/>
      <c r="E1292" s="27" t="s">
        <v>743</v>
      </c>
      <c r="F1292" s="27" t="s">
        <v>1475</v>
      </c>
      <c r="G1292" s="58">
        <v>4</v>
      </c>
      <c r="H1292" s="27" t="s">
        <v>1070</v>
      </c>
      <c r="I1292" s="62">
        <v>26.32</v>
      </c>
      <c r="J1292" s="62">
        <v>0</v>
      </c>
      <c r="K1292" s="62">
        <v>0</v>
      </c>
      <c r="L1292" s="63">
        <v>6.2E-2</v>
      </c>
      <c r="M1292" s="62">
        <v>1.63184</v>
      </c>
      <c r="N1292" s="62">
        <v>27.95</v>
      </c>
    </row>
    <row r="1293" spans="1:14" x14ac:dyDescent="0.2">
      <c r="A1293" s="27" t="s">
        <v>1060</v>
      </c>
      <c r="B1293" s="27" t="s">
        <v>1083</v>
      </c>
      <c r="C1293" s="61">
        <v>2004272</v>
      </c>
      <c r="D1293" s="27"/>
      <c r="E1293" s="27" t="s">
        <v>748</v>
      </c>
      <c r="F1293" s="27" t="s">
        <v>1475</v>
      </c>
      <c r="G1293" s="58">
        <v>2</v>
      </c>
      <c r="H1293" s="27" t="s">
        <v>1070</v>
      </c>
      <c r="I1293" s="62">
        <v>41.15</v>
      </c>
      <c r="J1293" s="62">
        <v>0</v>
      </c>
      <c r="K1293" s="62">
        <v>0</v>
      </c>
      <c r="L1293" s="63">
        <v>6.2E-2</v>
      </c>
      <c r="M1293" s="62">
        <v>2.5512999999999999</v>
      </c>
      <c r="N1293" s="62">
        <v>43.95</v>
      </c>
    </row>
    <row r="1294" spans="1:14" x14ac:dyDescent="0.2">
      <c r="A1294" s="27" t="s">
        <v>1060</v>
      </c>
      <c r="B1294" s="27" t="s">
        <v>1083</v>
      </c>
      <c r="C1294" s="61">
        <v>2004309</v>
      </c>
      <c r="D1294" s="27"/>
      <c r="E1294" s="27" t="s">
        <v>745</v>
      </c>
      <c r="F1294" s="27" t="s">
        <v>1475</v>
      </c>
      <c r="G1294" s="58">
        <v>4</v>
      </c>
      <c r="H1294" s="27" t="s">
        <v>1070</v>
      </c>
      <c r="I1294" s="62">
        <v>29.73</v>
      </c>
      <c r="J1294" s="62">
        <v>0</v>
      </c>
      <c r="K1294" s="62">
        <v>0</v>
      </c>
      <c r="L1294" s="63">
        <v>6.2E-2</v>
      </c>
      <c r="M1294" s="62">
        <v>1.8432600000000001</v>
      </c>
      <c r="N1294" s="62">
        <v>31.57</v>
      </c>
    </row>
    <row r="1295" spans="1:14" x14ac:dyDescent="0.2">
      <c r="A1295" s="27" t="s">
        <v>1060</v>
      </c>
      <c r="B1295" s="27" t="s">
        <v>1647</v>
      </c>
      <c r="C1295" s="59">
        <v>8052007</v>
      </c>
      <c r="D1295" s="29"/>
      <c r="E1295" s="29" t="s">
        <v>1653</v>
      </c>
      <c r="F1295" s="27" t="s">
        <v>1475</v>
      </c>
      <c r="G1295" s="60">
        <v>1000</v>
      </c>
      <c r="H1295" s="29" t="s">
        <v>1122</v>
      </c>
      <c r="I1295" s="8">
        <v>26.35</v>
      </c>
      <c r="J1295" s="8">
        <v>0</v>
      </c>
      <c r="K1295" s="8">
        <v>0</v>
      </c>
      <c r="L1295" s="31">
        <v>6.2E-2</v>
      </c>
      <c r="M1295" s="30">
        <v>1.6337000000000002</v>
      </c>
      <c r="N1295" s="8">
        <v>27.98</v>
      </c>
    </row>
    <row r="1296" spans="1:14" x14ac:dyDescent="0.2">
      <c r="A1296" s="27" t="s">
        <v>1060</v>
      </c>
      <c r="B1296" s="27" t="s">
        <v>1647</v>
      </c>
      <c r="C1296" s="59">
        <v>8079768</v>
      </c>
      <c r="D1296" s="29"/>
      <c r="E1296" s="29" t="s">
        <v>1654</v>
      </c>
      <c r="F1296" s="27" t="s">
        <v>1475</v>
      </c>
      <c r="G1296" s="60">
        <v>500</v>
      </c>
      <c r="H1296" s="29" t="s">
        <v>1122</v>
      </c>
      <c r="I1296" s="8">
        <v>28.35</v>
      </c>
      <c r="J1296" s="8">
        <v>0</v>
      </c>
      <c r="K1296" s="8">
        <v>0</v>
      </c>
      <c r="L1296" s="31">
        <v>6.2E-2</v>
      </c>
      <c r="M1296" s="30">
        <v>1.7577</v>
      </c>
      <c r="N1296" s="8">
        <v>30.11</v>
      </c>
    </row>
    <row r="1297" spans="1:14" x14ac:dyDescent="0.2">
      <c r="A1297" s="27" t="s">
        <v>1060</v>
      </c>
      <c r="B1297" s="27" t="s">
        <v>1461</v>
      </c>
      <c r="C1297" s="59">
        <v>5811013</v>
      </c>
      <c r="D1297" s="29" t="s">
        <v>1476</v>
      </c>
      <c r="E1297" s="29" t="s">
        <v>764</v>
      </c>
      <c r="F1297" s="27" t="s">
        <v>1475</v>
      </c>
      <c r="G1297" s="58">
        <v>1</v>
      </c>
      <c r="H1297" s="58">
        <v>1000</v>
      </c>
      <c r="I1297" s="8">
        <v>27.89</v>
      </c>
      <c r="J1297" s="8">
        <v>3.9999999999999147E-2</v>
      </c>
      <c r="K1297" s="8">
        <v>0</v>
      </c>
      <c r="L1297" s="31">
        <v>6.2E-2</v>
      </c>
      <c r="M1297" s="30">
        <v>1.73166</v>
      </c>
      <c r="N1297" s="8">
        <v>29.66</v>
      </c>
    </row>
    <row r="1298" spans="1:14" x14ac:dyDescent="0.2">
      <c r="A1298" s="27" t="s">
        <v>1060</v>
      </c>
      <c r="B1298" s="27" t="s">
        <v>1062</v>
      </c>
      <c r="C1298" s="61">
        <v>5594072</v>
      </c>
      <c r="D1298" s="27"/>
      <c r="E1298" s="27" t="s">
        <v>192</v>
      </c>
      <c r="F1298" s="27" t="s">
        <v>1475</v>
      </c>
      <c r="G1298" s="58">
        <v>2</v>
      </c>
      <c r="H1298" s="27" t="s">
        <v>1070</v>
      </c>
      <c r="I1298" s="62">
        <v>50.56</v>
      </c>
      <c r="J1298" s="62">
        <v>0</v>
      </c>
      <c r="K1298" s="62">
        <v>0</v>
      </c>
      <c r="L1298" s="63">
        <v>6.2E-2</v>
      </c>
      <c r="M1298" s="62">
        <v>3.1347200000000002</v>
      </c>
      <c r="N1298" s="62">
        <v>53.69</v>
      </c>
    </row>
    <row r="1299" spans="1:14" x14ac:dyDescent="0.2">
      <c r="A1299" s="27" t="s">
        <v>1060</v>
      </c>
      <c r="B1299" s="27" t="s">
        <v>1068</v>
      </c>
      <c r="C1299" s="59">
        <v>7053969</v>
      </c>
      <c r="D1299" s="29"/>
      <c r="E1299" s="29" t="s">
        <v>973</v>
      </c>
      <c r="F1299" s="27" t="s">
        <v>1475</v>
      </c>
      <c r="G1299" s="58">
        <v>25</v>
      </c>
      <c r="H1299" s="27" t="s">
        <v>1265</v>
      </c>
      <c r="I1299" s="8">
        <v>110.18</v>
      </c>
      <c r="J1299" s="8">
        <v>0</v>
      </c>
      <c r="K1299" s="8">
        <v>3.27</v>
      </c>
      <c r="L1299" s="31">
        <v>6.2E-2</v>
      </c>
      <c r="M1299" s="30">
        <v>6.6284200000000002</v>
      </c>
      <c r="N1299" s="8">
        <v>113.54</v>
      </c>
    </row>
    <row r="1300" spans="1:14" x14ac:dyDescent="0.2">
      <c r="A1300" s="27" t="s">
        <v>1060</v>
      </c>
      <c r="B1300" s="27" t="s">
        <v>1206</v>
      </c>
      <c r="C1300" s="59">
        <v>6487318</v>
      </c>
      <c r="D1300" s="29"/>
      <c r="E1300" s="29" t="s">
        <v>180</v>
      </c>
      <c r="F1300" s="27" t="s">
        <v>1475</v>
      </c>
      <c r="G1300" s="58">
        <v>36</v>
      </c>
      <c r="H1300" s="27" t="s">
        <v>1267</v>
      </c>
      <c r="I1300" s="8">
        <v>58.83</v>
      </c>
      <c r="J1300" s="8">
        <v>0</v>
      </c>
      <c r="K1300" s="8">
        <v>0</v>
      </c>
      <c r="L1300" s="31">
        <v>6.2E-2</v>
      </c>
      <c r="M1300" s="30">
        <v>3.6474599999999997</v>
      </c>
      <c r="N1300" s="8">
        <v>62.48</v>
      </c>
    </row>
    <row r="1301" spans="1:14" x14ac:dyDescent="0.2">
      <c r="A1301" s="27" t="s">
        <v>1060</v>
      </c>
      <c r="B1301" s="27" t="s">
        <v>1062</v>
      </c>
      <c r="C1301" s="61">
        <v>5948898</v>
      </c>
      <c r="D1301" s="27"/>
      <c r="E1301" s="27" t="s">
        <v>151</v>
      </c>
      <c r="F1301" s="27" t="s">
        <v>1475</v>
      </c>
      <c r="G1301" s="58">
        <v>36</v>
      </c>
      <c r="H1301" s="27" t="s">
        <v>1263</v>
      </c>
      <c r="I1301" s="62">
        <v>25.3</v>
      </c>
      <c r="J1301" s="62">
        <v>0</v>
      </c>
      <c r="K1301" s="62">
        <v>0</v>
      </c>
      <c r="L1301" s="63">
        <v>6.2E-2</v>
      </c>
      <c r="M1301" s="62">
        <v>1.5686</v>
      </c>
      <c r="N1301" s="62">
        <v>26.87</v>
      </c>
    </row>
    <row r="1302" spans="1:14" x14ac:dyDescent="0.2">
      <c r="A1302" s="27" t="s">
        <v>1060</v>
      </c>
      <c r="B1302" s="27" t="s">
        <v>1062</v>
      </c>
      <c r="C1302" s="61">
        <v>5948922</v>
      </c>
      <c r="D1302" s="27"/>
      <c r="E1302" s="27" t="s">
        <v>151</v>
      </c>
      <c r="F1302" s="27" t="s">
        <v>1475</v>
      </c>
      <c r="G1302" s="58">
        <v>36</v>
      </c>
      <c r="H1302" s="27" t="s">
        <v>1462</v>
      </c>
      <c r="I1302" s="62">
        <v>46.44</v>
      </c>
      <c r="J1302" s="62">
        <v>0</v>
      </c>
      <c r="K1302" s="62">
        <v>0</v>
      </c>
      <c r="L1302" s="63">
        <v>6.2E-2</v>
      </c>
      <c r="M1302" s="62">
        <v>2.8792799999999996</v>
      </c>
      <c r="N1302" s="62">
        <v>49.32</v>
      </c>
    </row>
    <row r="1303" spans="1:14" x14ac:dyDescent="0.2">
      <c r="A1303" s="27" t="s">
        <v>1060</v>
      </c>
      <c r="B1303" s="27" t="s">
        <v>1062</v>
      </c>
      <c r="C1303" s="61">
        <v>7149305</v>
      </c>
      <c r="D1303" s="27"/>
      <c r="E1303" s="27" t="s">
        <v>1002</v>
      </c>
      <c r="F1303" s="27" t="s">
        <v>1475</v>
      </c>
      <c r="G1303" s="58">
        <v>25</v>
      </c>
      <c r="H1303" s="27" t="s">
        <v>1269</v>
      </c>
      <c r="I1303" s="62">
        <v>58.34</v>
      </c>
      <c r="J1303" s="62">
        <v>0</v>
      </c>
      <c r="K1303" s="62">
        <v>0</v>
      </c>
      <c r="L1303" s="63">
        <v>6.2E-2</v>
      </c>
      <c r="M1303" s="62">
        <v>3.6170800000000001</v>
      </c>
      <c r="N1303" s="62">
        <v>61.96</v>
      </c>
    </row>
    <row r="1304" spans="1:14" x14ac:dyDescent="0.2">
      <c r="A1304" s="27" t="s">
        <v>1060</v>
      </c>
      <c r="B1304" s="27" t="s">
        <v>1062</v>
      </c>
      <c r="C1304" s="61">
        <v>7150733</v>
      </c>
      <c r="D1304" s="27"/>
      <c r="E1304" s="27" t="s">
        <v>1001</v>
      </c>
      <c r="F1304" s="27" t="s">
        <v>1475</v>
      </c>
      <c r="G1304" s="58">
        <v>25</v>
      </c>
      <c r="H1304" s="27" t="s">
        <v>1268</v>
      </c>
      <c r="I1304" s="62">
        <v>25.54</v>
      </c>
      <c r="J1304" s="62">
        <v>0</v>
      </c>
      <c r="K1304" s="62">
        <v>0</v>
      </c>
      <c r="L1304" s="63">
        <v>6.2E-2</v>
      </c>
      <c r="M1304" s="62">
        <v>1.58348</v>
      </c>
      <c r="N1304" s="62">
        <v>27.13</v>
      </c>
    </row>
    <row r="1305" spans="1:14" x14ac:dyDescent="0.2">
      <c r="A1305" s="27" t="s">
        <v>1060</v>
      </c>
      <c r="B1305" s="27" t="s">
        <v>1110</v>
      </c>
      <c r="C1305" s="61">
        <v>3640119</v>
      </c>
      <c r="D1305" s="27"/>
      <c r="E1305" s="27" t="s">
        <v>1893</v>
      </c>
      <c r="F1305" s="27" t="s">
        <v>1475</v>
      </c>
      <c r="G1305" s="58">
        <v>1</v>
      </c>
      <c r="H1305" s="27" t="s">
        <v>1894</v>
      </c>
      <c r="I1305" s="62">
        <v>49.23</v>
      </c>
      <c r="J1305" s="62">
        <v>0</v>
      </c>
      <c r="K1305" s="62">
        <v>0</v>
      </c>
      <c r="L1305" s="63">
        <v>6.2E-2</v>
      </c>
      <c r="M1305" s="62">
        <v>3.05226</v>
      </c>
      <c r="N1305" s="62">
        <v>52.28</v>
      </c>
    </row>
    <row r="1306" spans="1:14" x14ac:dyDescent="0.2">
      <c r="A1306" s="27" t="s">
        <v>1060</v>
      </c>
      <c r="B1306" s="27" t="s">
        <v>1312</v>
      </c>
      <c r="C1306" s="57">
        <v>617918</v>
      </c>
      <c r="D1306" s="29"/>
      <c r="E1306" s="29" t="s">
        <v>668</v>
      </c>
      <c r="F1306" s="27" t="s">
        <v>1475</v>
      </c>
      <c r="G1306" s="58">
        <v>72</v>
      </c>
      <c r="H1306" s="27" t="s">
        <v>1327</v>
      </c>
      <c r="I1306" s="8">
        <v>77.89</v>
      </c>
      <c r="J1306" s="8">
        <v>0</v>
      </c>
      <c r="K1306" s="8">
        <v>26.31</v>
      </c>
      <c r="L1306" s="31">
        <v>6.2E-2</v>
      </c>
      <c r="M1306" s="30">
        <v>3.1979599999999997</v>
      </c>
      <c r="N1306" s="8">
        <v>54.78</v>
      </c>
    </row>
    <row r="1307" spans="1:14" x14ac:dyDescent="0.2">
      <c r="A1307" s="27" t="s">
        <v>1060</v>
      </c>
      <c r="B1307" s="27" t="s">
        <v>1312</v>
      </c>
      <c r="C1307" s="59">
        <v>617748</v>
      </c>
      <c r="D1307" s="29"/>
      <c r="E1307" s="29" t="s">
        <v>682</v>
      </c>
      <c r="F1307" s="27" t="s">
        <v>1475</v>
      </c>
      <c r="G1307" s="58">
        <v>72</v>
      </c>
      <c r="H1307" s="27" t="s">
        <v>1311</v>
      </c>
      <c r="I1307" s="8">
        <v>90.09</v>
      </c>
      <c r="J1307" s="8">
        <v>0</v>
      </c>
      <c r="K1307" s="8">
        <v>30.55</v>
      </c>
      <c r="L1307" s="31">
        <v>6.2E-2</v>
      </c>
      <c r="M1307" s="30">
        <v>3.6914800000000003</v>
      </c>
      <c r="N1307" s="8">
        <v>63.23</v>
      </c>
    </row>
    <row r="1308" spans="1:14" x14ac:dyDescent="0.2">
      <c r="A1308" s="27" t="s">
        <v>1060</v>
      </c>
      <c r="B1308" s="27" t="s">
        <v>1099</v>
      </c>
      <c r="C1308" s="59">
        <v>8409298</v>
      </c>
      <c r="D1308" s="29"/>
      <c r="E1308" s="29" t="s">
        <v>622</v>
      </c>
      <c r="F1308" s="27" t="s">
        <v>1475</v>
      </c>
      <c r="G1308" s="58">
        <v>12</v>
      </c>
      <c r="H1308" s="27" t="s">
        <v>1463</v>
      </c>
      <c r="I1308" s="8">
        <v>31.99</v>
      </c>
      <c r="J1308" s="8">
        <v>1.0000000000001563E-2</v>
      </c>
      <c r="K1308" s="8">
        <v>0</v>
      </c>
      <c r="L1308" s="31">
        <v>6.2E-2</v>
      </c>
      <c r="M1308" s="30">
        <v>1.984</v>
      </c>
      <c r="N1308" s="8">
        <v>33.979999999999997</v>
      </c>
    </row>
    <row r="1309" spans="1:14" x14ac:dyDescent="0.2">
      <c r="A1309" s="27" t="s">
        <v>1060</v>
      </c>
      <c r="B1309" s="27" t="s">
        <v>1101</v>
      </c>
      <c r="C1309" s="59">
        <v>9907413</v>
      </c>
      <c r="D1309" s="29"/>
      <c r="E1309" s="29" t="s">
        <v>992</v>
      </c>
      <c r="F1309" s="27" t="s">
        <v>1475</v>
      </c>
      <c r="G1309" s="58">
        <v>1</v>
      </c>
      <c r="H1309" s="27" t="s">
        <v>1464</v>
      </c>
      <c r="I1309" s="8">
        <v>170</v>
      </c>
      <c r="J1309" s="8">
        <v>0</v>
      </c>
      <c r="K1309" s="8">
        <v>0</v>
      </c>
      <c r="L1309" s="31">
        <v>6.2E-2</v>
      </c>
      <c r="M1309" s="30">
        <v>10.54</v>
      </c>
      <c r="N1309" s="8">
        <v>180.54</v>
      </c>
    </row>
    <row r="1310" spans="1:14" x14ac:dyDescent="0.2">
      <c r="A1310" s="27" t="s">
        <v>1060</v>
      </c>
      <c r="B1310" s="27" t="s">
        <v>1466</v>
      </c>
      <c r="C1310" s="59">
        <v>6935522</v>
      </c>
      <c r="D1310" s="29" t="s">
        <v>1476</v>
      </c>
      <c r="E1310" s="29" t="s">
        <v>197</v>
      </c>
      <c r="F1310" s="27" t="s">
        <v>1475</v>
      </c>
      <c r="G1310" s="58">
        <v>6</v>
      </c>
      <c r="H1310" s="27" t="s">
        <v>1465</v>
      </c>
      <c r="I1310" s="8">
        <v>26.1</v>
      </c>
      <c r="J1310" s="8">
        <v>0</v>
      </c>
      <c r="K1310" s="8">
        <v>0</v>
      </c>
      <c r="L1310" s="31">
        <v>6.2E-2</v>
      </c>
      <c r="M1310" s="30">
        <v>1.6182000000000001</v>
      </c>
      <c r="N1310" s="8">
        <v>27.72</v>
      </c>
    </row>
    <row r="1311" spans="1:14" x14ac:dyDescent="0.2">
      <c r="A1311" s="27" t="s">
        <v>1060</v>
      </c>
      <c r="B1311" s="27" t="s">
        <v>1066</v>
      </c>
      <c r="C1311" s="57">
        <v>7133511</v>
      </c>
      <c r="D1311" s="29" t="s">
        <v>1476</v>
      </c>
      <c r="E1311" s="29" t="s">
        <v>1766</v>
      </c>
      <c r="F1311" s="27" t="s">
        <v>1475</v>
      </c>
      <c r="G1311" s="58">
        <v>24</v>
      </c>
      <c r="H1311" s="27" t="s">
        <v>1108</v>
      </c>
      <c r="I1311" s="8">
        <v>72.55</v>
      </c>
      <c r="J1311" s="8">
        <v>0</v>
      </c>
      <c r="K1311" s="8">
        <v>0</v>
      </c>
      <c r="L1311" s="31">
        <v>6.2E-2</v>
      </c>
      <c r="M1311" s="30">
        <v>4.4981</v>
      </c>
      <c r="N1311" s="8">
        <v>77.05</v>
      </c>
    </row>
    <row r="1312" spans="1:14" x14ac:dyDescent="0.2">
      <c r="A1312" s="27" t="s">
        <v>1060</v>
      </c>
      <c r="B1312" s="27" t="s">
        <v>1214</v>
      </c>
      <c r="C1312" s="61">
        <v>6647610</v>
      </c>
      <c r="D1312" s="27" t="s">
        <v>1476</v>
      </c>
      <c r="E1312" s="27" t="s">
        <v>429</v>
      </c>
      <c r="F1312" s="27" t="s">
        <v>1475</v>
      </c>
      <c r="G1312" s="58">
        <v>1</v>
      </c>
      <c r="H1312" s="27" t="s">
        <v>1467</v>
      </c>
      <c r="I1312" s="62">
        <v>33.58</v>
      </c>
      <c r="J1312" s="62">
        <v>0</v>
      </c>
      <c r="K1312" s="62">
        <v>0</v>
      </c>
      <c r="L1312" s="63">
        <v>6.2E-2</v>
      </c>
      <c r="M1312" s="62">
        <v>2.08196</v>
      </c>
      <c r="N1312" s="62">
        <v>35.659999999999997</v>
      </c>
    </row>
    <row r="1313" spans="1:14" x14ac:dyDescent="0.2">
      <c r="A1313" s="27" t="s">
        <v>1060</v>
      </c>
      <c r="B1313" s="27" t="s">
        <v>1469</v>
      </c>
      <c r="C1313" s="57">
        <v>6235170</v>
      </c>
      <c r="D1313" s="29"/>
      <c r="E1313" s="27" t="s">
        <v>160</v>
      </c>
      <c r="F1313" s="27" t="s">
        <v>1475</v>
      </c>
      <c r="G1313" s="58">
        <v>1000</v>
      </c>
      <c r="H1313" s="27" t="s">
        <v>1468</v>
      </c>
      <c r="I1313" s="8">
        <v>36.67</v>
      </c>
      <c r="J1313" s="8">
        <v>0</v>
      </c>
      <c r="K1313" s="8">
        <v>0</v>
      </c>
      <c r="L1313" s="31">
        <v>6.2E-2</v>
      </c>
      <c r="M1313" s="30">
        <v>2.2735400000000001</v>
      </c>
      <c r="N1313" s="8">
        <v>38.94</v>
      </c>
    </row>
    <row r="1314" spans="1:14" x14ac:dyDescent="0.2">
      <c r="A1314" s="27" t="s">
        <v>1060</v>
      </c>
      <c r="B1314" s="27" t="s">
        <v>1348</v>
      </c>
      <c r="C1314" s="61">
        <v>78527</v>
      </c>
      <c r="D1314" s="27" t="s">
        <v>1476</v>
      </c>
      <c r="E1314" s="27" t="s">
        <v>189</v>
      </c>
      <c r="F1314" s="27" t="s">
        <v>1475</v>
      </c>
      <c r="G1314" s="58">
        <v>1</v>
      </c>
      <c r="H1314" s="27" t="s">
        <v>1184</v>
      </c>
      <c r="I1314" s="62">
        <v>40.380000000000003</v>
      </c>
      <c r="J1314" s="62">
        <v>0</v>
      </c>
      <c r="K1314" s="62">
        <v>0</v>
      </c>
      <c r="L1314" s="63">
        <v>6.2E-2</v>
      </c>
      <c r="M1314" s="62">
        <v>2.5035600000000002</v>
      </c>
      <c r="N1314" s="62">
        <v>42.88</v>
      </c>
    </row>
    <row r="1315" spans="1:14" x14ac:dyDescent="0.2">
      <c r="A1315" s="5" t="s">
        <v>1060</v>
      </c>
      <c r="B1315" s="5" t="s">
        <v>1522</v>
      </c>
      <c r="C1315" s="56">
        <v>7977509</v>
      </c>
      <c r="D1315" s="7"/>
      <c r="E1315" s="7" t="s">
        <v>1523</v>
      </c>
      <c r="F1315" s="5" t="s">
        <v>1475</v>
      </c>
      <c r="G1315" s="13">
        <v>150</v>
      </c>
      <c r="H1315" s="7" t="s">
        <v>1524</v>
      </c>
      <c r="I1315" s="8">
        <v>35.74</v>
      </c>
      <c r="J1315" s="8">
        <v>0.65999999999999659</v>
      </c>
      <c r="K1315" s="8">
        <v>0</v>
      </c>
      <c r="L1315" s="9">
        <v>6.2E-2</v>
      </c>
      <c r="M1315" s="8">
        <v>2.2567999999999997</v>
      </c>
      <c r="N1315" s="8">
        <v>38.659999999999997</v>
      </c>
    </row>
    <row r="1316" spans="1:14" x14ac:dyDescent="0.2">
      <c r="A1316" s="27" t="s">
        <v>1060</v>
      </c>
      <c r="B1316" s="27" t="s">
        <v>1064</v>
      </c>
      <c r="C1316" s="64">
        <v>4252118</v>
      </c>
      <c r="D1316" s="29"/>
      <c r="E1316" s="27" t="s">
        <v>227</v>
      </c>
      <c r="F1316" s="27" t="s">
        <v>1475</v>
      </c>
      <c r="G1316" s="58">
        <v>150</v>
      </c>
      <c r="H1316" s="27" t="s">
        <v>1122</v>
      </c>
      <c r="I1316" s="8">
        <v>46.67</v>
      </c>
      <c r="J1316" s="8">
        <v>0.57000000000000028</v>
      </c>
      <c r="K1316" s="8">
        <v>3.7</v>
      </c>
      <c r="L1316" s="31">
        <v>6.2E-2</v>
      </c>
      <c r="M1316" s="30">
        <v>2.6994799999999999</v>
      </c>
      <c r="N1316" s="8">
        <v>46.24</v>
      </c>
    </row>
    <row r="1317" spans="1:14" x14ac:dyDescent="0.2">
      <c r="A1317" s="27" t="s">
        <v>1060</v>
      </c>
      <c r="B1317" s="27" t="s">
        <v>1064</v>
      </c>
      <c r="C1317" s="59">
        <v>267849</v>
      </c>
      <c r="D1317" s="29"/>
      <c r="E1317" s="29" t="s">
        <v>383</v>
      </c>
      <c r="F1317" s="27" t="s">
        <v>1475</v>
      </c>
      <c r="G1317" s="58">
        <v>200</v>
      </c>
      <c r="H1317" s="27" t="s">
        <v>1077</v>
      </c>
      <c r="I1317" s="8">
        <v>20.57</v>
      </c>
      <c r="J1317" s="8">
        <v>0.44000000000000128</v>
      </c>
      <c r="K1317" s="8">
        <v>0</v>
      </c>
      <c r="L1317" s="31">
        <v>6.2E-2</v>
      </c>
      <c r="M1317" s="30">
        <v>1.3026200000000001</v>
      </c>
      <c r="N1317" s="8">
        <v>22.31</v>
      </c>
    </row>
    <row r="1318" spans="1:14" x14ac:dyDescent="0.2">
      <c r="A1318" s="5" t="s">
        <v>1060</v>
      </c>
      <c r="B1318" s="5" t="s">
        <v>1470</v>
      </c>
      <c r="C1318" s="67">
        <v>6007652</v>
      </c>
      <c r="D1318" s="7"/>
      <c r="E1318" s="5" t="s">
        <v>805</v>
      </c>
      <c r="F1318" s="5" t="s">
        <v>1475</v>
      </c>
      <c r="G1318" s="11">
        <v>200</v>
      </c>
      <c r="H1318" s="5" t="s">
        <v>1077</v>
      </c>
      <c r="I1318" s="8">
        <v>17.28</v>
      </c>
      <c r="J1318" s="8">
        <v>0.61999999999999744</v>
      </c>
      <c r="K1318" s="8">
        <v>0</v>
      </c>
      <c r="L1318" s="9">
        <v>6.2E-2</v>
      </c>
      <c r="M1318" s="8">
        <v>1.1097999999999999</v>
      </c>
      <c r="N1318" s="8">
        <v>19.010000000000002</v>
      </c>
    </row>
    <row r="1319" spans="1:14" x14ac:dyDescent="0.2">
      <c r="A1319" s="5" t="s">
        <v>1060</v>
      </c>
      <c r="B1319" s="5" t="s">
        <v>1097</v>
      </c>
      <c r="C1319" s="56">
        <v>3242948</v>
      </c>
      <c r="D1319" s="7"/>
      <c r="E1319" s="7" t="s">
        <v>1884</v>
      </c>
      <c r="F1319" s="5" t="s">
        <v>1475</v>
      </c>
      <c r="G1319" s="11">
        <v>200</v>
      </c>
      <c r="H1319" s="5" t="s">
        <v>1077</v>
      </c>
      <c r="I1319" s="8">
        <v>20.57</v>
      </c>
      <c r="J1319" s="8">
        <v>0.42999999999999972</v>
      </c>
      <c r="K1319" s="8">
        <v>0</v>
      </c>
      <c r="L1319" s="9">
        <v>6.2E-2</v>
      </c>
      <c r="M1319" s="8">
        <v>1.302</v>
      </c>
      <c r="N1319" s="8">
        <v>22.3</v>
      </c>
    </row>
    <row r="1320" spans="1:14" x14ac:dyDescent="0.2">
      <c r="A1320" s="5" t="s">
        <v>1060</v>
      </c>
      <c r="B1320" s="5" t="s">
        <v>1470</v>
      </c>
      <c r="C1320" s="56">
        <v>4997146</v>
      </c>
      <c r="D1320" s="7"/>
      <c r="E1320" s="7" t="s">
        <v>421</v>
      </c>
      <c r="F1320" s="5" t="s">
        <v>1475</v>
      </c>
      <c r="G1320" s="11">
        <v>150</v>
      </c>
      <c r="H1320" s="5" t="s">
        <v>1471</v>
      </c>
      <c r="I1320" s="8">
        <v>34.94</v>
      </c>
      <c r="J1320" s="8">
        <v>0.64000000000000057</v>
      </c>
      <c r="K1320" s="8">
        <v>0</v>
      </c>
      <c r="L1320" s="9">
        <v>6.2E-2</v>
      </c>
      <c r="M1320" s="8">
        <v>2.2059599999999997</v>
      </c>
      <c r="N1320" s="8">
        <v>37.79</v>
      </c>
    </row>
    <row r="1321" spans="1:14" x14ac:dyDescent="0.2">
      <c r="A1321" s="5" t="s">
        <v>1060</v>
      </c>
      <c r="B1321" s="5" t="s">
        <v>1111</v>
      </c>
      <c r="C1321" s="56">
        <v>5073182</v>
      </c>
      <c r="D1321" s="7"/>
      <c r="E1321" s="7" t="s">
        <v>945</v>
      </c>
      <c r="F1321" s="5" t="s">
        <v>1475</v>
      </c>
      <c r="G1321" s="11">
        <v>3</v>
      </c>
      <c r="H1321" s="5" t="s">
        <v>1472</v>
      </c>
      <c r="I1321" s="8">
        <v>18.13</v>
      </c>
      <c r="J1321" s="8">
        <v>0</v>
      </c>
      <c r="K1321" s="8">
        <v>0</v>
      </c>
      <c r="L1321" s="9">
        <v>6.2E-2</v>
      </c>
      <c r="M1321" s="8">
        <v>1.1240599999999998</v>
      </c>
      <c r="N1321" s="8">
        <v>19.25</v>
      </c>
    </row>
    <row r="1322" spans="1:14" x14ac:dyDescent="0.2">
      <c r="A1322" s="27" t="s">
        <v>1060</v>
      </c>
      <c r="B1322" s="27" t="s">
        <v>1064</v>
      </c>
      <c r="C1322" s="59">
        <v>4252104</v>
      </c>
      <c r="D1322" s="29"/>
      <c r="E1322" s="29" t="s">
        <v>382</v>
      </c>
      <c r="F1322" s="27" t="s">
        <v>1475</v>
      </c>
      <c r="G1322" s="58">
        <v>150</v>
      </c>
      <c r="H1322" s="27" t="s">
        <v>1122</v>
      </c>
      <c r="I1322" s="8">
        <v>47.07</v>
      </c>
      <c r="J1322" s="8">
        <v>0.58999999999999631</v>
      </c>
      <c r="K1322" s="8">
        <v>0</v>
      </c>
      <c r="L1322" s="31">
        <v>6.2E-2</v>
      </c>
      <c r="M1322" s="30">
        <v>2.9549199999999995</v>
      </c>
      <c r="N1322" s="8">
        <v>50.61</v>
      </c>
    </row>
    <row r="1323" spans="1:14" x14ac:dyDescent="0.2">
      <c r="A1323" s="27" t="s">
        <v>1060</v>
      </c>
      <c r="B1323" s="27" t="s">
        <v>1665</v>
      </c>
      <c r="C1323" s="59">
        <v>3659794</v>
      </c>
      <c r="D1323" s="29"/>
      <c r="E1323" s="29" t="s">
        <v>1666</v>
      </c>
      <c r="F1323" s="27" t="s">
        <v>1475</v>
      </c>
      <c r="G1323" s="58">
        <v>2</v>
      </c>
      <c r="H1323" s="27" t="s">
        <v>1076</v>
      </c>
      <c r="I1323" s="8">
        <v>76.27</v>
      </c>
      <c r="J1323" s="8">
        <v>0</v>
      </c>
      <c r="K1323" s="8">
        <v>0</v>
      </c>
      <c r="L1323" s="31">
        <v>6.2E-2</v>
      </c>
      <c r="M1323" s="30">
        <v>4.7287399999999993</v>
      </c>
      <c r="N1323" s="30">
        <v>81</v>
      </c>
    </row>
    <row r="1324" spans="1:14" x14ac:dyDescent="0.2">
      <c r="A1324" s="27" t="s">
        <v>1060</v>
      </c>
      <c r="B1324" s="27" t="s">
        <v>1073</v>
      </c>
      <c r="C1324" s="59">
        <v>4079182</v>
      </c>
      <c r="D1324" s="29"/>
      <c r="E1324" s="29" t="s">
        <v>47</v>
      </c>
      <c r="F1324" s="27" t="s">
        <v>1475</v>
      </c>
      <c r="G1324" s="60">
        <v>5000</v>
      </c>
      <c r="H1324" s="29" t="s">
        <v>1136</v>
      </c>
      <c r="I1324" s="8">
        <v>72.599999999999994</v>
      </c>
      <c r="J1324" s="8">
        <v>0</v>
      </c>
      <c r="K1324" s="8">
        <v>0</v>
      </c>
      <c r="L1324" s="31">
        <v>6.2E-2</v>
      </c>
      <c r="M1324" s="30">
        <v>4.5011999999999999</v>
      </c>
      <c r="N1324" s="30">
        <v>77.099999999999994</v>
      </c>
    </row>
    <row r="1325" spans="1:14" x14ac:dyDescent="0.2">
      <c r="A1325" s="27" t="s">
        <v>1060</v>
      </c>
      <c r="B1325" s="27" t="s">
        <v>1062</v>
      </c>
      <c r="C1325" s="61">
        <v>5045786</v>
      </c>
      <c r="D1325" s="27"/>
      <c r="E1325" s="27" t="s">
        <v>154</v>
      </c>
      <c r="F1325" s="27" t="s">
        <v>1475</v>
      </c>
      <c r="G1325" s="58">
        <v>8</v>
      </c>
      <c r="H1325" s="27" t="s">
        <v>1081</v>
      </c>
      <c r="I1325" s="62">
        <v>42.89</v>
      </c>
      <c r="J1325" s="62">
        <v>0.88000000000000256</v>
      </c>
      <c r="K1325" s="62">
        <v>8.73</v>
      </c>
      <c r="L1325" s="63">
        <v>6.2E-2</v>
      </c>
      <c r="M1325" s="62">
        <v>2.1724800000000002</v>
      </c>
      <c r="N1325" s="62">
        <v>37.21</v>
      </c>
    </row>
    <row r="1326" spans="1:14" x14ac:dyDescent="0.2">
      <c r="A1326" s="27" t="s">
        <v>1060</v>
      </c>
      <c r="B1326" s="27" t="s">
        <v>1062</v>
      </c>
      <c r="C1326" s="61">
        <v>5045794</v>
      </c>
      <c r="D1326" s="27"/>
      <c r="E1326" s="27" t="s">
        <v>155</v>
      </c>
      <c r="F1326" s="27" t="s">
        <v>1475</v>
      </c>
      <c r="G1326" s="58">
        <v>8</v>
      </c>
      <c r="H1326" s="27" t="s">
        <v>1081</v>
      </c>
      <c r="I1326" s="62">
        <v>52.75</v>
      </c>
      <c r="J1326" s="62">
        <v>1.0499999999999972</v>
      </c>
      <c r="K1326" s="62">
        <v>10.31</v>
      </c>
      <c r="L1326" s="63">
        <v>6.2E-2</v>
      </c>
      <c r="M1326" s="62">
        <v>2.6963799999999996</v>
      </c>
      <c r="N1326" s="62">
        <v>46.19</v>
      </c>
    </row>
    <row r="1327" spans="1:14" x14ac:dyDescent="0.2">
      <c r="A1327" s="27" t="s">
        <v>1060</v>
      </c>
      <c r="B1327" s="27" t="s">
        <v>1062</v>
      </c>
      <c r="C1327" s="61">
        <v>5045760</v>
      </c>
      <c r="D1327" s="27"/>
      <c r="E1327" s="27" t="s">
        <v>153</v>
      </c>
      <c r="F1327" s="27" t="s">
        <v>1475</v>
      </c>
      <c r="G1327" s="58">
        <v>8</v>
      </c>
      <c r="H1327" s="27" t="s">
        <v>1067</v>
      </c>
      <c r="I1327" s="62">
        <v>29.03</v>
      </c>
      <c r="J1327" s="62">
        <v>0.59999999999999787</v>
      </c>
      <c r="K1327" s="62">
        <v>6.21</v>
      </c>
      <c r="L1327" s="63">
        <v>6.2E-2</v>
      </c>
      <c r="M1327" s="62">
        <v>1.4520399999999998</v>
      </c>
      <c r="N1327" s="62">
        <v>24.87</v>
      </c>
    </row>
    <row r="1328" spans="1:14" x14ac:dyDescent="0.2">
      <c r="A1328" s="5" t="s">
        <v>1060</v>
      </c>
      <c r="B1328" s="5" t="s">
        <v>1549</v>
      </c>
      <c r="C1328" s="67">
        <v>7089468</v>
      </c>
      <c r="D1328" s="7"/>
      <c r="E1328" s="5" t="s">
        <v>1550</v>
      </c>
      <c r="F1328" s="5" t="s">
        <v>1475</v>
      </c>
      <c r="G1328" s="11">
        <v>6</v>
      </c>
      <c r="H1328" s="5" t="s">
        <v>1076</v>
      </c>
      <c r="I1328" s="8">
        <v>113</v>
      </c>
      <c r="J1328" s="8">
        <v>0</v>
      </c>
      <c r="K1328" s="8">
        <v>0</v>
      </c>
      <c r="L1328" s="9">
        <v>6.2E-2</v>
      </c>
      <c r="M1328" s="8">
        <v>7.0060000000000002</v>
      </c>
      <c r="N1328" s="8">
        <v>120.01</v>
      </c>
    </row>
    <row r="1329" spans="1:14" x14ac:dyDescent="0.2">
      <c r="A1329" s="27" t="s">
        <v>1060</v>
      </c>
      <c r="B1329" s="27" t="s">
        <v>1789</v>
      </c>
      <c r="C1329" s="59">
        <v>3045634</v>
      </c>
      <c r="D1329" s="29"/>
      <c r="E1329" s="29" t="s">
        <v>1794</v>
      </c>
      <c r="F1329" s="27" t="s">
        <v>1475</v>
      </c>
      <c r="G1329" s="58">
        <v>6</v>
      </c>
      <c r="H1329" s="27" t="s">
        <v>1076</v>
      </c>
      <c r="I1329" s="8">
        <v>99.86</v>
      </c>
      <c r="J1329" s="8">
        <v>0</v>
      </c>
      <c r="K1329" s="8">
        <v>0</v>
      </c>
      <c r="L1329" s="31">
        <v>6.2E-2</v>
      </c>
      <c r="M1329" s="30">
        <v>6.1913200000000002</v>
      </c>
      <c r="N1329" s="8">
        <v>106.05</v>
      </c>
    </row>
    <row r="1330" spans="1:14" x14ac:dyDescent="0.2">
      <c r="A1330" s="27" t="s">
        <v>1060</v>
      </c>
      <c r="B1330" s="27" t="s">
        <v>1789</v>
      </c>
      <c r="C1330" s="57">
        <v>3045461</v>
      </c>
      <c r="D1330" s="29"/>
      <c r="E1330" s="29" t="s">
        <v>1793</v>
      </c>
      <c r="F1330" s="27" t="s">
        <v>1475</v>
      </c>
      <c r="G1330" s="58">
        <v>3</v>
      </c>
      <c r="H1330" s="27" t="s">
        <v>1076</v>
      </c>
      <c r="I1330" s="8">
        <v>95.79</v>
      </c>
      <c r="J1330" s="8">
        <v>0</v>
      </c>
      <c r="K1330" s="8">
        <v>0</v>
      </c>
      <c r="L1330" s="31">
        <v>6.2E-2</v>
      </c>
      <c r="M1330" s="30">
        <v>5.9389799999999999</v>
      </c>
      <c r="N1330" s="8">
        <v>101.73</v>
      </c>
    </row>
    <row r="1331" spans="1:14" x14ac:dyDescent="0.2">
      <c r="A1331" s="27" t="s">
        <v>1060</v>
      </c>
      <c r="B1331" s="27" t="s">
        <v>1064</v>
      </c>
      <c r="C1331" s="59">
        <v>443465</v>
      </c>
      <c r="D1331" s="29"/>
      <c r="E1331" s="29" t="s">
        <v>178</v>
      </c>
      <c r="F1331" s="27" t="s">
        <v>1475</v>
      </c>
      <c r="G1331" s="58">
        <v>4</v>
      </c>
      <c r="H1331" s="27" t="s">
        <v>1067</v>
      </c>
      <c r="I1331" s="8">
        <v>18.63</v>
      </c>
      <c r="J1331" s="8">
        <v>0.40000000000000213</v>
      </c>
      <c r="K1331" s="8">
        <v>4.47</v>
      </c>
      <c r="L1331" s="31">
        <v>6.2E-2</v>
      </c>
      <c r="M1331" s="30">
        <v>0.90272000000000019</v>
      </c>
      <c r="N1331" s="8">
        <v>15.46</v>
      </c>
    </row>
    <row r="1332" spans="1:14" x14ac:dyDescent="0.2">
      <c r="A1332" s="5" t="s">
        <v>1060</v>
      </c>
      <c r="B1332" s="5" t="s">
        <v>1111</v>
      </c>
      <c r="C1332" s="56">
        <v>444067</v>
      </c>
      <c r="D1332" s="7"/>
      <c r="E1332" s="7" t="s">
        <v>470</v>
      </c>
      <c r="F1332" s="5" t="s">
        <v>1475</v>
      </c>
      <c r="G1332" s="11">
        <v>4</v>
      </c>
      <c r="H1332" s="5" t="s">
        <v>1081</v>
      </c>
      <c r="I1332" s="8">
        <v>25.7</v>
      </c>
      <c r="J1332" s="8">
        <v>0.49000000000000199</v>
      </c>
      <c r="K1332" s="8">
        <v>6.38</v>
      </c>
      <c r="L1332" s="9">
        <v>6.2E-2</v>
      </c>
      <c r="M1332" s="8">
        <v>1.2282200000000001</v>
      </c>
      <c r="N1332" s="8">
        <v>21.04</v>
      </c>
    </row>
    <row r="1333" spans="1:14" x14ac:dyDescent="0.2">
      <c r="A1333" s="5" t="s">
        <v>1060</v>
      </c>
      <c r="B1333" s="5" t="s">
        <v>1073</v>
      </c>
      <c r="C1333" s="56">
        <v>6779690</v>
      </c>
      <c r="D1333" s="7"/>
      <c r="E1333" s="7" t="s">
        <v>456</v>
      </c>
      <c r="F1333" s="5" t="s">
        <v>1475</v>
      </c>
      <c r="G1333" s="11">
        <v>1000</v>
      </c>
      <c r="H1333" s="5" t="s">
        <v>1086</v>
      </c>
      <c r="I1333" s="8">
        <v>24.61</v>
      </c>
      <c r="J1333" s="8">
        <v>0</v>
      </c>
      <c r="K1333" s="8">
        <v>0</v>
      </c>
      <c r="L1333" s="9">
        <v>6.2E-2</v>
      </c>
      <c r="M1333" s="8">
        <v>1.52582</v>
      </c>
      <c r="N1333" s="8">
        <v>26.14</v>
      </c>
    </row>
    <row r="1334" spans="1:14" x14ac:dyDescent="0.2">
      <c r="A1334" s="27" t="s">
        <v>1060</v>
      </c>
      <c r="B1334" s="27" t="s">
        <v>1712</v>
      </c>
      <c r="C1334" s="64">
        <v>7075240</v>
      </c>
      <c r="D1334" s="29"/>
      <c r="E1334" s="27" t="s">
        <v>1715</v>
      </c>
      <c r="F1334" s="27" t="s">
        <v>1475</v>
      </c>
      <c r="G1334" s="58">
        <v>1</v>
      </c>
      <c r="H1334" s="27" t="s">
        <v>1373</v>
      </c>
      <c r="I1334" s="8">
        <v>4.7300000000000004</v>
      </c>
      <c r="J1334" s="8">
        <v>0</v>
      </c>
      <c r="K1334" s="8">
        <v>0</v>
      </c>
      <c r="L1334" s="31">
        <v>6.2E-2</v>
      </c>
      <c r="M1334" s="30">
        <v>0.29326000000000002</v>
      </c>
      <c r="N1334" s="8">
        <v>5.0199999999999996</v>
      </c>
    </row>
    <row r="1335" spans="1:14" x14ac:dyDescent="0.2">
      <c r="A1335" s="27" t="s">
        <v>1060</v>
      </c>
      <c r="B1335" s="27" t="s">
        <v>1712</v>
      </c>
      <c r="C1335" s="59">
        <v>7049106</v>
      </c>
      <c r="D1335" s="29"/>
      <c r="E1335" s="29" t="s">
        <v>1718</v>
      </c>
      <c r="F1335" s="27" t="s">
        <v>1475</v>
      </c>
      <c r="G1335" s="58">
        <v>1</v>
      </c>
      <c r="H1335" s="27" t="s">
        <v>1719</v>
      </c>
      <c r="I1335" s="8">
        <v>28.87</v>
      </c>
      <c r="J1335" s="8">
        <v>0</v>
      </c>
      <c r="K1335" s="8">
        <v>0</v>
      </c>
      <c r="L1335" s="31">
        <v>6.2E-2</v>
      </c>
      <c r="M1335" s="30">
        <v>1.7899400000000001</v>
      </c>
      <c r="N1335" s="8">
        <v>30.66</v>
      </c>
    </row>
    <row r="1336" spans="1:14" x14ac:dyDescent="0.2">
      <c r="A1336" s="5" t="s">
        <v>1060</v>
      </c>
      <c r="B1336" s="5" t="s">
        <v>1073</v>
      </c>
      <c r="C1336" s="56">
        <v>5400106</v>
      </c>
      <c r="D1336" s="7"/>
      <c r="E1336" s="7" t="s">
        <v>818</v>
      </c>
      <c r="F1336" s="5" t="s">
        <v>1475</v>
      </c>
      <c r="G1336" s="11">
        <v>2</v>
      </c>
      <c r="H1336" s="5" t="s">
        <v>1067</v>
      </c>
      <c r="I1336" s="8">
        <v>43.06</v>
      </c>
      <c r="J1336" s="8">
        <v>0</v>
      </c>
      <c r="K1336" s="8">
        <v>0</v>
      </c>
      <c r="L1336" s="9">
        <v>6.2E-2</v>
      </c>
      <c r="M1336" s="8">
        <v>2.6697200000000003</v>
      </c>
      <c r="N1336" s="8">
        <v>45.73</v>
      </c>
    </row>
    <row r="1337" spans="1:14" x14ac:dyDescent="0.2">
      <c r="A1337" s="5" t="s">
        <v>1060</v>
      </c>
      <c r="B1337" s="5" t="s">
        <v>1073</v>
      </c>
      <c r="C1337" s="56">
        <v>5230499</v>
      </c>
      <c r="D1337" s="7"/>
      <c r="E1337" s="7" t="s">
        <v>1543</v>
      </c>
      <c r="F1337" s="5" t="s">
        <v>1475</v>
      </c>
      <c r="G1337" s="13">
        <v>5</v>
      </c>
      <c r="H1337" s="7" t="s">
        <v>1067</v>
      </c>
      <c r="I1337" s="8">
        <v>51.9</v>
      </c>
      <c r="J1337" s="8">
        <v>0</v>
      </c>
      <c r="K1337" s="8">
        <v>0</v>
      </c>
      <c r="L1337" s="9">
        <v>6.2E-2</v>
      </c>
      <c r="M1337" s="8">
        <v>3.2178</v>
      </c>
      <c r="N1337" s="8">
        <v>55.12</v>
      </c>
    </row>
    <row r="1338" spans="1:14" x14ac:dyDescent="0.2">
      <c r="A1338" s="27" t="s">
        <v>1060</v>
      </c>
      <c r="B1338" s="27" t="s">
        <v>1062</v>
      </c>
      <c r="C1338" s="61">
        <v>9752684</v>
      </c>
      <c r="D1338" s="27"/>
      <c r="E1338" s="27" t="s">
        <v>720</v>
      </c>
      <c r="F1338" s="27" t="s">
        <v>1475</v>
      </c>
      <c r="G1338" s="58">
        <v>1</v>
      </c>
      <c r="H1338" s="27" t="s">
        <v>1473</v>
      </c>
      <c r="I1338" s="62">
        <v>42.18</v>
      </c>
      <c r="J1338" s="62">
        <v>0</v>
      </c>
      <c r="K1338" s="62">
        <v>0.56999999999999995</v>
      </c>
      <c r="L1338" s="63">
        <v>6.2E-2</v>
      </c>
      <c r="M1338" s="62">
        <v>2.5798199999999998</v>
      </c>
      <c r="N1338" s="62">
        <v>44.19</v>
      </c>
    </row>
    <row r="1339" spans="1:14" x14ac:dyDescent="0.2">
      <c r="A1339" s="5" t="s">
        <v>1060</v>
      </c>
      <c r="B1339" s="5" t="s">
        <v>1591</v>
      </c>
      <c r="C1339" s="56">
        <v>7053699</v>
      </c>
      <c r="D1339" s="7"/>
      <c r="E1339" s="7" t="s">
        <v>1592</v>
      </c>
      <c r="F1339" s="5" t="s">
        <v>1475</v>
      </c>
      <c r="G1339" s="13">
        <v>5000</v>
      </c>
      <c r="H1339" s="7" t="s">
        <v>1593</v>
      </c>
      <c r="I1339" s="8">
        <v>54.25</v>
      </c>
      <c r="J1339" s="8">
        <v>0</v>
      </c>
      <c r="K1339" s="8">
        <v>0</v>
      </c>
      <c r="L1339" s="9">
        <v>6.2E-2</v>
      </c>
      <c r="M1339" s="8">
        <v>3.3635000000000002</v>
      </c>
      <c r="N1339" s="8">
        <v>57.61</v>
      </c>
    </row>
    <row r="1340" spans="1:14" x14ac:dyDescent="0.2">
      <c r="A1340" s="27" t="s">
        <v>1060</v>
      </c>
      <c r="B1340" s="27" t="s">
        <v>1120</v>
      </c>
      <c r="C1340" s="59">
        <v>473522</v>
      </c>
      <c r="D1340" s="29" t="s">
        <v>1476</v>
      </c>
      <c r="E1340" s="29" t="s">
        <v>664</v>
      </c>
      <c r="F1340" s="27" t="s">
        <v>1475</v>
      </c>
      <c r="G1340" s="58">
        <v>2</v>
      </c>
      <c r="H1340" s="27" t="s">
        <v>1474</v>
      </c>
      <c r="I1340" s="8">
        <v>72.19</v>
      </c>
      <c r="J1340" s="8">
        <v>0</v>
      </c>
      <c r="K1340" s="8">
        <v>0</v>
      </c>
      <c r="L1340" s="31">
        <v>6.2E-2</v>
      </c>
      <c r="M1340" s="30">
        <v>4.4757799999999994</v>
      </c>
      <c r="N1340" s="8">
        <v>76.67</v>
      </c>
    </row>
    <row r="1341" spans="1:14" x14ac:dyDescent="0.2">
      <c r="A1341" s="27" t="s">
        <v>1060</v>
      </c>
      <c r="B1341" s="27" t="s">
        <v>1064</v>
      </c>
      <c r="C1341" s="59">
        <v>444091</v>
      </c>
      <c r="D1341" s="29"/>
      <c r="E1341" s="29" t="s">
        <v>298</v>
      </c>
      <c r="F1341" s="27" t="s">
        <v>1475</v>
      </c>
      <c r="G1341" s="58">
        <v>6</v>
      </c>
      <c r="H1341" s="27" t="s">
        <v>1076</v>
      </c>
      <c r="I1341" s="8">
        <v>30.94</v>
      </c>
      <c r="J1341" s="8">
        <v>0.48999999999999844</v>
      </c>
      <c r="K1341" s="8">
        <v>7.36</v>
      </c>
      <c r="L1341" s="31">
        <v>6.2E-2</v>
      </c>
      <c r="M1341" s="30">
        <v>1.49234</v>
      </c>
      <c r="N1341" s="8">
        <v>25.56</v>
      </c>
    </row>
  </sheetData>
  <sheetProtection algorithmName="SHA-512" hashValue="KzL9mAb9pK/q8ZN2KEIxKie73FwZB3w5691XlI//CODhWyREd4Ajw3mMbYa6RstiVPEScVKkzVCmbK2tivkonA==" saltValue="0bi6mCMVkMzBJWPJNtEHUg==" spinCount="100000" sheet="1" sort="0" autoFilter="0"/>
  <autoFilter ref="A4:N1341" xr:uid="{23F8FB4F-F109-4910-B10B-5B1247FFF64D}">
    <sortState xmlns:xlrd2="http://schemas.microsoft.com/office/spreadsheetml/2017/richdata2" ref="A5:N1341">
      <sortCondition ref="A5:A1341"/>
      <sortCondition ref="E5:E1341"/>
    </sortState>
  </autoFilter>
  <sortState xmlns:xlrd2="http://schemas.microsoft.com/office/spreadsheetml/2017/richdata2" ref="A5:N1341">
    <sortCondition ref="A5:A1341"/>
    <sortCondition ref="E5:E1341"/>
  </sortState>
  <mergeCells count="3">
    <mergeCell ref="A1:N1"/>
    <mergeCell ref="A2:N2"/>
    <mergeCell ref="A3:N3"/>
  </mergeCells>
  <printOptions horizontalCentered="1"/>
  <pageMargins left="0.45" right="0.45" top="0.5" bottom="0.5" header="0.3" footer="0.3"/>
  <pageSetup scale="77" fitToHeight="0" orientation="landscape" r:id="rId1"/>
  <headerFooter>
    <oddFooter>&amp;L&amp;F&amp;R&amp;P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2DC80-A658-42E7-8C01-C0779D52E2F5}">
  <sheetPr>
    <pageSetUpPr fitToPage="1"/>
  </sheetPr>
  <dimension ref="A1:N1099"/>
  <sheetViews>
    <sheetView zoomScale="80" zoomScaleNormal="80" workbookViewId="0">
      <selection activeCell="E9" sqref="E9"/>
    </sheetView>
  </sheetViews>
  <sheetFormatPr defaultRowHeight="14.25" x14ac:dyDescent="0.2"/>
  <cols>
    <col min="1" max="1" width="18.75" bestFit="1" customWidth="1"/>
    <col min="2" max="2" width="18.25" bestFit="1" customWidth="1"/>
    <col min="3" max="3" width="15.625" bestFit="1" customWidth="1"/>
    <col min="4" max="4" width="10.25" customWidth="1"/>
    <col min="5" max="5" width="33.75" bestFit="1" customWidth="1"/>
    <col min="6" max="6" width="11.25" bestFit="1" customWidth="1"/>
    <col min="7" max="7" width="8.125" bestFit="1" customWidth="1"/>
    <col min="8" max="8" width="7.125" customWidth="1"/>
    <col min="9" max="9" width="10.25" hidden="1" customWidth="1"/>
    <col min="10" max="10" width="11.5" hidden="1" customWidth="1"/>
    <col min="11" max="11" width="12.5" hidden="1" customWidth="1"/>
    <col min="12" max="12" width="12" bestFit="1" customWidth="1"/>
    <col min="13" max="13" width="12.125" hidden="1" customWidth="1"/>
    <col min="14" max="14" width="18.875" bestFit="1" customWidth="1"/>
  </cols>
  <sheetData>
    <row r="1" spans="1:14" ht="42.75" customHeight="1" x14ac:dyDescent="0.2">
      <c r="A1" s="79" t="s">
        <v>13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35.1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ht="35.1" customHeight="1" x14ac:dyDescent="0.25">
      <c r="A3" s="80" t="s">
        <v>1492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ht="48" customHeight="1" x14ac:dyDescent="0.2">
      <c r="A4" s="55" t="s">
        <v>1</v>
      </c>
      <c r="B4" s="54" t="s">
        <v>2</v>
      </c>
      <c r="C4" s="54" t="s">
        <v>3</v>
      </c>
      <c r="D4" s="54" t="s">
        <v>1491</v>
      </c>
      <c r="E4" s="54" t="s">
        <v>4</v>
      </c>
      <c r="F4" s="54" t="s">
        <v>5</v>
      </c>
      <c r="G4" s="54" t="s">
        <v>12</v>
      </c>
      <c r="H4" s="54" t="s">
        <v>6</v>
      </c>
      <c r="I4" s="54" t="s">
        <v>7</v>
      </c>
      <c r="J4" s="54" t="s">
        <v>8</v>
      </c>
      <c r="K4" s="54" t="s">
        <v>9</v>
      </c>
      <c r="L4" s="54" t="s">
        <v>10</v>
      </c>
      <c r="M4" s="54" t="s">
        <v>11</v>
      </c>
      <c r="N4" s="53" t="s">
        <v>1490</v>
      </c>
    </row>
    <row r="5" spans="1:14" x14ac:dyDescent="0.2">
      <c r="A5" s="46" t="s">
        <v>1060</v>
      </c>
      <c r="B5" s="46" t="s">
        <v>1062</v>
      </c>
      <c r="C5" s="50">
        <v>2764017</v>
      </c>
      <c r="D5" s="47"/>
      <c r="E5" s="46" t="s">
        <v>272</v>
      </c>
      <c r="F5" s="46" t="s">
        <v>1475</v>
      </c>
      <c r="G5" s="47">
        <v>1</v>
      </c>
      <c r="H5" s="47" t="s">
        <v>1061</v>
      </c>
      <c r="I5" s="38">
        <v>25.92</v>
      </c>
      <c r="J5" s="38">
        <v>0</v>
      </c>
      <c r="K5" s="38">
        <v>0</v>
      </c>
      <c r="L5" s="45">
        <v>6.2E-2</v>
      </c>
      <c r="M5" s="38">
        <f t="shared" ref="M5:M36" si="0">IFERROR((I5-K5)*L5,"")</f>
        <v>1.60704</v>
      </c>
      <c r="N5" s="38">
        <f t="shared" ref="N5:N36" si="1">IFERROR((I5+J5-K5)+M5,"")</f>
        <v>27.527040000000003</v>
      </c>
    </row>
    <row r="6" spans="1:14" x14ac:dyDescent="0.2">
      <c r="A6" s="46" t="s">
        <v>1060</v>
      </c>
      <c r="B6" s="46" t="s">
        <v>1064</v>
      </c>
      <c r="C6" s="48">
        <v>5330873</v>
      </c>
      <c r="D6" s="47"/>
      <c r="E6" s="47" t="s">
        <v>111</v>
      </c>
      <c r="F6" s="46" t="s">
        <v>1475</v>
      </c>
      <c r="G6" s="47">
        <v>5</v>
      </c>
      <c r="H6" s="47" t="s">
        <v>1063</v>
      </c>
      <c r="I6" s="38">
        <v>70.099999999999994</v>
      </c>
      <c r="J6" s="38">
        <v>0</v>
      </c>
      <c r="K6" s="38">
        <v>0</v>
      </c>
      <c r="L6" s="45">
        <v>6.2E-2</v>
      </c>
      <c r="M6" s="38">
        <f t="shared" si="0"/>
        <v>4.3461999999999996</v>
      </c>
      <c r="N6" s="38">
        <f t="shared" si="1"/>
        <v>74.44619999999999</v>
      </c>
    </row>
    <row r="7" spans="1:14" x14ac:dyDescent="0.2">
      <c r="A7" s="46" t="s">
        <v>1060</v>
      </c>
      <c r="B7" s="46" t="s">
        <v>1062</v>
      </c>
      <c r="C7" s="48">
        <v>3782018</v>
      </c>
      <c r="D7" s="47"/>
      <c r="E7" s="47" t="s">
        <v>305</v>
      </c>
      <c r="F7" s="46" t="s">
        <v>1475</v>
      </c>
      <c r="G7" s="47">
        <v>1</v>
      </c>
      <c r="H7" s="47" t="s">
        <v>1065</v>
      </c>
      <c r="I7" s="38">
        <v>19.899999999999999</v>
      </c>
      <c r="J7" s="38">
        <v>0</v>
      </c>
      <c r="K7" s="38">
        <v>0</v>
      </c>
      <c r="L7" s="45">
        <v>6.2E-2</v>
      </c>
      <c r="M7" s="38">
        <f t="shared" si="0"/>
        <v>1.2338</v>
      </c>
      <c r="N7" s="38">
        <f t="shared" si="1"/>
        <v>21.133799999999997</v>
      </c>
    </row>
    <row r="8" spans="1:14" x14ac:dyDescent="0.2">
      <c r="A8" s="46" t="s">
        <v>1060</v>
      </c>
      <c r="B8" s="46" t="s">
        <v>1066</v>
      </c>
      <c r="C8" s="48">
        <v>6640809</v>
      </c>
      <c r="D8" s="47"/>
      <c r="E8" s="47" t="s">
        <v>186</v>
      </c>
      <c r="F8" s="46" t="s">
        <v>1475</v>
      </c>
      <c r="G8" s="47">
        <v>1</v>
      </c>
      <c r="H8" s="47" t="s">
        <v>1063</v>
      </c>
      <c r="I8" s="38">
        <v>10.19</v>
      </c>
      <c r="J8" s="38">
        <v>0</v>
      </c>
      <c r="K8" s="38">
        <v>0</v>
      </c>
      <c r="L8" s="45">
        <v>6.2E-2</v>
      </c>
      <c r="M8" s="38">
        <f t="shared" si="0"/>
        <v>0.63178000000000001</v>
      </c>
      <c r="N8" s="38">
        <f t="shared" si="1"/>
        <v>10.82178</v>
      </c>
    </row>
    <row r="9" spans="1:14" x14ac:dyDescent="0.2">
      <c r="A9" s="46" t="s">
        <v>1060</v>
      </c>
      <c r="B9" s="46" t="s">
        <v>1068</v>
      </c>
      <c r="C9" s="48">
        <v>2228623</v>
      </c>
      <c r="D9" s="47"/>
      <c r="E9" s="47" t="s">
        <v>798</v>
      </c>
      <c r="F9" s="46" t="s">
        <v>1475</v>
      </c>
      <c r="G9" s="46">
        <v>1</v>
      </c>
      <c r="H9" s="46" t="s">
        <v>1067</v>
      </c>
      <c r="I9" s="38">
        <v>39.08</v>
      </c>
      <c r="J9" s="38">
        <v>0</v>
      </c>
      <c r="K9" s="38">
        <v>5.64</v>
      </c>
      <c r="L9" s="45">
        <v>6.2E-2</v>
      </c>
      <c r="M9" s="38">
        <f t="shared" si="0"/>
        <v>2.07328</v>
      </c>
      <c r="N9" s="38">
        <f t="shared" si="1"/>
        <v>35.513279999999995</v>
      </c>
    </row>
    <row r="10" spans="1:14" x14ac:dyDescent="0.2">
      <c r="A10" s="46" t="s">
        <v>1060</v>
      </c>
      <c r="B10" s="46" t="s">
        <v>1062</v>
      </c>
      <c r="C10" s="48">
        <v>1584792</v>
      </c>
      <c r="D10" s="47"/>
      <c r="E10" s="47" t="s">
        <v>791</v>
      </c>
      <c r="F10" s="46" t="s">
        <v>1475</v>
      </c>
      <c r="G10" s="46">
        <v>1</v>
      </c>
      <c r="H10" s="46" t="s">
        <v>1069</v>
      </c>
      <c r="I10" s="38">
        <v>47.45</v>
      </c>
      <c r="J10" s="38">
        <v>0</v>
      </c>
      <c r="K10" s="38">
        <v>5.1100000000000003</v>
      </c>
      <c r="L10" s="45">
        <v>6.2E-2</v>
      </c>
      <c r="M10" s="38">
        <f t="shared" si="0"/>
        <v>2.6250800000000001</v>
      </c>
      <c r="N10" s="38">
        <f t="shared" si="1"/>
        <v>44.96508</v>
      </c>
    </row>
    <row r="11" spans="1:14" x14ac:dyDescent="0.2">
      <c r="A11" s="46" t="s">
        <v>1060</v>
      </c>
      <c r="B11" s="46" t="s">
        <v>1068</v>
      </c>
      <c r="C11" s="48">
        <v>1586578</v>
      </c>
      <c r="D11" s="47"/>
      <c r="E11" s="47" t="s">
        <v>792</v>
      </c>
      <c r="F11" s="46" t="s">
        <v>1475</v>
      </c>
      <c r="G11" s="46">
        <v>1</v>
      </c>
      <c r="H11" s="46" t="s">
        <v>1067</v>
      </c>
      <c r="I11" s="38">
        <v>14.02</v>
      </c>
      <c r="J11" s="38">
        <v>0</v>
      </c>
      <c r="K11" s="38">
        <v>2.88</v>
      </c>
      <c r="L11" s="45">
        <v>6.2E-2</v>
      </c>
      <c r="M11" s="38">
        <f t="shared" si="0"/>
        <v>0.69068000000000007</v>
      </c>
      <c r="N11" s="38">
        <f t="shared" si="1"/>
        <v>11.830680000000001</v>
      </c>
    </row>
    <row r="12" spans="1:14" x14ac:dyDescent="0.2">
      <c r="A12" s="46" t="s">
        <v>1060</v>
      </c>
      <c r="B12" s="46" t="s">
        <v>1068</v>
      </c>
      <c r="C12" s="48">
        <v>2227819</v>
      </c>
      <c r="D12" s="47"/>
      <c r="E12" s="47" t="s">
        <v>787</v>
      </c>
      <c r="F12" s="46" t="s">
        <v>1475</v>
      </c>
      <c r="G12" s="46">
        <v>1</v>
      </c>
      <c r="H12" s="46" t="s">
        <v>1067</v>
      </c>
      <c r="I12" s="38">
        <v>15.88</v>
      </c>
      <c r="J12" s="38">
        <v>0</v>
      </c>
      <c r="K12" s="38">
        <v>3.01</v>
      </c>
      <c r="L12" s="45">
        <v>6.2E-2</v>
      </c>
      <c r="M12" s="38">
        <f t="shared" si="0"/>
        <v>0.79794000000000009</v>
      </c>
      <c r="N12" s="38">
        <f t="shared" si="1"/>
        <v>13.667940000000002</v>
      </c>
    </row>
    <row r="13" spans="1:14" x14ac:dyDescent="0.2">
      <c r="A13" s="46" t="s">
        <v>1060</v>
      </c>
      <c r="B13" s="46" t="s">
        <v>1068</v>
      </c>
      <c r="C13" s="49">
        <v>2228637</v>
      </c>
      <c r="D13" s="47"/>
      <c r="E13" s="46" t="s">
        <v>799</v>
      </c>
      <c r="F13" s="46" t="s">
        <v>1475</v>
      </c>
      <c r="G13" s="46">
        <v>1</v>
      </c>
      <c r="H13" s="46" t="s">
        <v>1067</v>
      </c>
      <c r="I13" s="38">
        <v>21.08</v>
      </c>
      <c r="J13" s="38">
        <v>0</v>
      </c>
      <c r="K13" s="38">
        <v>4.09</v>
      </c>
      <c r="L13" s="45">
        <v>6.2E-2</v>
      </c>
      <c r="M13" s="38">
        <f t="shared" si="0"/>
        <v>1.05338</v>
      </c>
      <c r="N13" s="38">
        <f t="shared" si="1"/>
        <v>18.043379999999999</v>
      </c>
    </row>
    <row r="14" spans="1:14" x14ac:dyDescent="0.2">
      <c r="A14" s="46" t="s">
        <v>1060</v>
      </c>
      <c r="B14" s="46" t="s">
        <v>1068</v>
      </c>
      <c r="C14" s="48">
        <v>1594060</v>
      </c>
      <c r="D14" s="47"/>
      <c r="E14" s="47" t="s">
        <v>785</v>
      </c>
      <c r="F14" s="46" t="s">
        <v>1475</v>
      </c>
      <c r="G14" s="47">
        <v>1</v>
      </c>
      <c r="H14" s="47" t="s">
        <v>1067</v>
      </c>
      <c r="I14" s="38">
        <v>10.36</v>
      </c>
      <c r="J14" s="38">
        <v>0</v>
      </c>
      <c r="K14" s="38">
        <v>2.41</v>
      </c>
      <c r="L14" s="45">
        <v>6.2E-2</v>
      </c>
      <c r="M14" s="38">
        <f t="shared" si="0"/>
        <v>0.49289999999999995</v>
      </c>
      <c r="N14" s="38">
        <f t="shared" si="1"/>
        <v>8.4428999999999998</v>
      </c>
    </row>
    <row r="15" spans="1:14" x14ac:dyDescent="0.2">
      <c r="A15" s="46" t="s">
        <v>1060</v>
      </c>
      <c r="B15" s="46" t="s">
        <v>1068</v>
      </c>
      <c r="C15" s="48">
        <v>1594114</v>
      </c>
      <c r="D15" s="47"/>
      <c r="E15" s="47" t="s">
        <v>789</v>
      </c>
      <c r="F15" s="46" t="s">
        <v>1475</v>
      </c>
      <c r="G15" s="46">
        <v>1</v>
      </c>
      <c r="H15" s="46" t="s">
        <v>1067</v>
      </c>
      <c r="I15" s="38">
        <v>11.74</v>
      </c>
      <c r="J15" s="38">
        <v>0</v>
      </c>
      <c r="K15" s="38">
        <v>2.38</v>
      </c>
      <c r="L15" s="45">
        <v>6.2E-2</v>
      </c>
      <c r="M15" s="38">
        <f t="shared" si="0"/>
        <v>0.58031999999999995</v>
      </c>
      <c r="N15" s="38">
        <f t="shared" si="1"/>
        <v>9.9403199999999998</v>
      </c>
    </row>
    <row r="16" spans="1:14" x14ac:dyDescent="0.2">
      <c r="A16" s="46" t="s">
        <v>1060</v>
      </c>
      <c r="B16" s="46" t="s">
        <v>1068</v>
      </c>
      <c r="C16" s="48">
        <v>1594169</v>
      </c>
      <c r="D16" s="47"/>
      <c r="E16" s="47" t="s">
        <v>797</v>
      </c>
      <c r="F16" s="46" t="s">
        <v>1475</v>
      </c>
      <c r="G16" s="46">
        <v>1</v>
      </c>
      <c r="H16" s="46" t="s">
        <v>1070</v>
      </c>
      <c r="I16" s="38">
        <v>49.8</v>
      </c>
      <c r="J16" s="38">
        <v>0</v>
      </c>
      <c r="K16" s="38">
        <v>17.850000000000001</v>
      </c>
      <c r="L16" s="45">
        <v>6.2E-2</v>
      </c>
      <c r="M16" s="38">
        <f t="shared" si="0"/>
        <v>1.9808999999999997</v>
      </c>
      <c r="N16" s="38">
        <f t="shared" si="1"/>
        <v>33.930899999999994</v>
      </c>
    </row>
    <row r="17" spans="1:14" x14ac:dyDescent="0.2">
      <c r="A17" s="46" t="s">
        <v>1060</v>
      </c>
      <c r="B17" s="46" t="s">
        <v>1068</v>
      </c>
      <c r="C17" s="48">
        <v>1586918</v>
      </c>
      <c r="D17" s="47"/>
      <c r="E17" s="47" t="s">
        <v>793</v>
      </c>
      <c r="F17" s="46" t="s">
        <v>1475</v>
      </c>
      <c r="G17" s="46">
        <v>1</v>
      </c>
      <c r="H17" s="46" t="s">
        <v>1071</v>
      </c>
      <c r="I17" s="38">
        <v>45.52</v>
      </c>
      <c r="J17" s="38">
        <v>0</v>
      </c>
      <c r="K17" s="38">
        <v>8.26</v>
      </c>
      <c r="L17" s="45">
        <v>6.2E-2</v>
      </c>
      <c r="M17" s="38">
        <f t="shared" si="0"/>
        <v>2.3101200000000004</v>
      </c>
      <c r="N17" s="38">
        <f t="shared" si="1"/>
        <v>39.570120000000003</v>
      </c>
    </row>
    <row r="18" spans="1:14" x14ac:dyDescent="0.2">
      <c r="A18" s="46" t="s">
        <v>1060</v>
      </c>
      <c r="B18" s="46" t="s">
        <v>1068</v>
      </c>
      <c r="C18" s="48">
        <v>1594011</v>
      </c>
      <c r="D18" s="47"/>
      <c r="E18" s="47" t="s">
        <v>790</v>
      </c>
      <c r="F18" s="46" t="s">
        <v>1475</v>
      </c>
      <c r="G18" s="46">
        <v>1</v>
      </c>
      <c r="H18" s="46" t="s">
        <v>1070</v>
      </c>
      <c r="I18" s="38">
        <v>41.36</v>
      </c>
      <c r="J18" s="38">
        <v>0</v>
      </c>
      <c r="K18" s="38">
        <v>14.7</v>
      </c>
      <c r="L18" s="45">
        <v>6.2E-2</v>
      </c>
      <c r="M18" s="38">
        <f t="shared" si="0"/>
        <v>1.6529199999999999</v>
      </c>
      <c r="N18" s="38">
        <f t="shared" si="1"/>
        <v>28.312919999999998</v>
      </c>
    </row>
    <row r="19" spans="1:14" x14ac:dyDescent="0.2">
      <c r="A19" s="46" t="s">
        <v>1060</v>
      </c>
      <c r="B19" s="46" t="s">
        <v>1073</v>
      </c>
      <c r="C19" s="48">
        <v>7801170</v>
      </c>
      <c r="D19" s="47"/>
      <c r="E19" s="47" t="s">
        <v>524</v>
      </c>
      <c r="F19" s="46" t="s">
        <v>1475</v>
      </c>
      <c r="G19" s="46">
        <v>1000</v>
      </c>
      <c r="H19" s="46" t="s">
        <v>1072</v>
      </c>
      <c r="I19" s="38">
        <v>52.02</v>
      </c>
      <c r="J19" s="38">
        <v>0</v>
      </c>
      <c r="K19" s="38">
        <v>0</v>
      </c>
      <c r="L19" s="45">
        <v>6.2E-2</v>
      </c>
      <c r="M19" s="38">
        <f t="shared" si="0"/>
        <v>3.2252400000000003</v>
      </c>
      <c r="N19" s="38">
        <f t="shared" si="1"/>
        <v>55.245240000000003</v>
      </c>
    </row>
    <row r="20" spans="1:14" x14ac:dyDescent="0.2">
      <c r="A20" s="46" t="s">
        <v>1060</v>
      </c>
      <c r="B20" s="46" t="s">
        <v>1075</v>
      </c>
      <c r="C20" s="48">
        <v>2328829</v>
      </c>
      <c r="D20" s="47"/>
      <c r="E20" s="47" t="s">
        <v>1048</v>
      </c>
      <c r="F20" s="46" t="s">
        <v>1475</v>
      </c>
      <c r="G20" s="46">
        <v>1</v>
      </c>
      <c r="H20" s="46" t="s">
        <v>1074</v>
      </c>
      <c r="I20" s="38">
        <v>51.65</v>
      </c>
      <c r="J20" s="38">
        <v>0</v>
      </c>
      <c r="K20" s="38">
        <v>0</v>
      </c>
      <c r="L20" s="45">
        <v>6.2E-2</v>
      </c>
      <c r="M20" s="38">
        <f t="shared" si="0"/>
        <v>3.2022999999999997</v>
      </c>
      <c r="N20" s="38">
        <f t="shared" si="1"/>
        <v>54.8523</v>
      </c>
    </row>
    <row r="21" spans="1:14" x14ac:dyDescent="0.2">
      <c r="A21" s="46" t="s">
        <v>1060</v>
      </c>
      <c r="B21" s="46" t="s">
        <v>1073</v>
      </c>
      <c r="C21" s="48">
        <v>7213598</v>
      </c>
      <c r="D21" s="47"/>
      <c r="E21" s="47" t="s">
        <v>675</v>
      </c>
      <c r="F21" s="46" t="s">
        <v>1475</v>
      </c>
      <c r="G21" s="46">
        <v>6</v>
      </c>
      <c r="H21" s="46" t="s">
        <v>1076</v>
      </c>
      <c r="I21" s="38">
        <v>77.88</v>
      </c>
      <c r="J21" s="38">
        <v>0</v>
      </c>
      <c r="K21" s="38">
        <v>0</v>
      </c>
      <c r="L21" s="45">
        <v>6.2E-2</v>
      </c>
      <c r="M21" s="38">
        <f t="shared" si="0"/>
        <v>4.8285599999999995</v>
      </c>
      <c r="N21" s="38">
        <f t="shared" si="1"/>
        <v>82.708559999999991</v>
      </c>
    </row>
    <row r="22" spans="1:14" x14ac:dyDescent="0.2">
      <c r="A22" s="46" t="s">
        <v>1060</v>
      </c>
      <c r="B22" s="46" t="s">
        <v>1073</v>
      </c>
      <c r="C22" s="48">
        <v>5789474</v>
      </c>
      <c r="D22" s="47"/>
      <c r="E22" s="47" t="s">
        <v>357</v>
      </c>
      <c r="F22" s="46" t="s">
        <v>1475</v>
      </c>
      <c r="G22" s="46">
        <v>1000</v>
      </c>
      <c r="H22" s="46" t="s">
        <v>1077</v>
      </c>
      <c r="I22" s="38">
        <v>31.13</v>
      </c>
      <c r="J22" s="38">
        <v>0</v>
      </c>
      <c r="K22" s="38">
        <v>0</v>
      </c>
      <c r="L22" s="45">
        <v>6.2E-2</v>
      </c>
      <c r="M22" s="38">
        <f t="shared" si="0"/>
        <v>1.9300599999999999</v>
      </c>
      <c r="N22" s="38">
        <f t="shared" si="1"/>
        <v>33.06006</v>
      </c>
    </row>
    <row r="23" spans="1:14" x14ac:dyDescent="0.2">
      <c r="A23" s="46" t="s">
        <v>1060</v>
      </c>
      <c r="B23" s="46" t="s">
        <v>1078</v>
      </c>
      <c r="C23" s="48">
        <v>4976544</v>
      </c>
      <c r="D23" s="47"/>
      <c r="E23" s="47" t="s">
        <v>311</v>
      </c>
      <c r="F23" s="46" t="s">
        <v>1475</v>
      </c>
      <c r="G23" s="46">
        <v>1000</v>
      </c>
      <c r="H23" s="46" t="s">
        <v>1077</v>
      </c>
      <c r="I23" s="38">
        <v>26.6</v>
      </c>
      <c r="J23" s="38">
        <v>0</v>
      </c>
      <c r="K23" s="38">
        <v>0</v>
      </c>
      <c r="L23" s="45">
        <v>6.2E-2</v>
      </c>
      <c r="M23" s="38">
        <f t="shared" si="0"/>
        <v>1.6492</v>
      </c>
      <c r="N23" s="38">
        <f t="shared" si="1"/>
        <v>28.249200000000002</v>
      </c>
    </row>
    <row r="24" spans="1:14" x14ac:dyDescent="0.2">
      <c r="A24" s="46" t="s">
        <v>1060</v>
      </c>
      <c r="B24" s="46" t="s">
        <v>1062</v>
      </c>
      <c r="C24" s="48">
        <v>2227827</v>
      </c>
      <c r="D24" s="47"/>
      <c r="E24" s="47" t="s">
        <v>786</v>
      </c>
      <c r="F24" s="46" t="s">
        <v>1475</v>
      </c>
      <c r="G24" s="46">
        <v>1</v>
      </c>
      <c r="H24" s="46" t="s">
        <v>1067</v>
      </c>
      <c r="I24" s="38">
        <v>23.57</v>
      </c>
      <c r="J24" s="38">
        <v>0</v>
      </c>
      <c r="K24" s="38">
        <v>6.16</v>
      </c>
      <c r="L24" s="45">
        <v>6.2E-2</v>
      </c>
      <c r="M24" s="38">
        <f t="shared" si="0"/>
        <v>1.07942</v>
      </c>
      <c r="N24" s="38">
        <f t="shared" si="1"/>
        <v>18.489419999999999</v>
      </c>
    </row>
    <row r="25" spans="1:14" x14ac:dyDescent="0.2">
      <c r="A25" s="46" t="s">
        <v>1060</v>
      </c>
      <c r="B25" s="46" t="s">
        <v>1062</v>
      </c>
      <c r="C25" s="48">
        <v>1594029</v>
      </c>
      <c r="D25" s="47"/>
      <c r="E25" s="47" t="s">
        <v>794</v>
      </c>
      <c r="F25" s="46" t="s">
        <v>1475</v>
      </c>
      <c r="G25" s="46">
        <v>1</v>
      </c>
      <c r="H25" s="46" t="s">
        <v>1067</v>
      </c>
      <c r="I25" s="38">
        <v>13.1</v>
      </c>
      <c r="J25" s="38">
        <v>0</v>
      </c>
      <c r="K25" s="38">
        <v>4.82</v>
      </c>
      <c r="L25" s="45">
        <v>6.2E-2</v>
      </c>
      <c r="M25" s="38">
        <f t="shared" si="0"/>
        <v>0.51335999999999993</v>
      </c>
      <c r="N25" s="38">
        <f t="shared" si="1"/>
        <v>8.7933599999999998</v>
      </c>
    </row>
    <row r="26" spans="1:14" x14ac:dyDescent="0.2">
      <c r="A26" s="46" t="s">
        <v>1060</v>
      </c>
      <c r="B26" s="46" t="s">
        <v>1062</v>
      </c>
      <c r="C26" s="49">
        <v>1594078</v>
      </c>
      <c r="D26" s="47"/>
      <c r="E26" s="46" t="s">
        <v>795</v>
      </c>
      <c r="F26" s="46" t="s">
        <v>1475</v>
      </c>
      <c r="G26" s="46">
        <v>1</v>
      </c>
      <c r="H26" s="46" t="s">
        <v>1067</v>
      </c>
      <c r="I26" s="38">
        <v>10.71</v>
      </c>
      <c r="J26" s="38">
        <v>0</v>
      </c>
      <c r="K26" s="38">
        <v>0</v>
      </c>
      <c r="L26" s="45">
        <v>6.2E-2</v>
      </c>
      <c r="M26" s="38">
        <f t="shared" si="0"/>
        <v>0.66402000000000005</v>
      </c>
      <c r="N26" s="38">
        <f t="shared" si="1"/>
        <v>11.374020000000002</v>
      </c>
    </row>
    <row r="27" spans="1:14" x14ac:dyDescent="0.2">
      <c r="A27" s="46" t="s">
        <v>1060</v>
      </c>
      <c r="B27" s="46" t="s">
        <v>1062</v>
      </c>
      <c r="C27" s="48">
        <v>1594159</v>
      </c>
      <c r="D27" s="47"/>
      <c r="E27" s="47" t="s">
        <v>796</v>
      </c>
      <c r="F27" s="46" t="s">
        <v>1475</v>
      </c>
      <c r="G27" s="46">
        <v>1</v>
      </c>
      <c r="H27" s="46" t="s">
        <v>1067</v>
      </c>
      <c r="I27" s="38">
        <v>12.29</v>
      </c>
      <c r="J27" s="38">
        <v>0</v>
      </c>
      <c r="K27" s="38">
        <v>0</v>
      </c>
      <c r="L27" s="45">
        <v>6.2E-2</v>
      </c>
      <c r="M27" s="38">
        <f t="shared" si="0"/>
        <v>0.76197999999999999</v>
      </c>
      <c r="N27" s="38">
        <f t="shared" si="1"/>
        <v>13.051979999999999</v>
      </c>
    </row>
    <row r="28" spans="1:14" x14ac:dyDescent="0.2">
      <c r="A28" s="46" t="s">
        <v>1060</v>
      </c>
      <c r="B28" s="46" t="s">
        <v>1079</v>
      </c>
      <c r="C28" s="48">
        <v>8047755</v>
      </c>
      <c r="D28" s="47"/>
      <c r="E28" s="47" t="s">
        <v>399</v>
      </c>
      <c r="F28" s="46" t="s">
        <v>1475</v>
      </c>
      <c r="G28" s="47">
        <v>200</v>
      </c>
      <c r="H28" s="52">
        <v>21.625</v>
      </c>
      <c r="I28" s="38">
        <v>30.08</v>
      </c>
      <c r="J28" s="38">
        <v>0</v>
      </c>
      <c r="K28" s="38">
        <v>0</v>
      </c>
      <c r="L28" s="45">
        <v>6.2E-2</v>
      </c>
      <c r="M28" s="38">
        <f t="shared" si="0"/>
        <v>1.86496</v>
      </c>
      <c r="N28" s="38">
        <f t="shared" si="1"/>
        <v>31.944959999999998</v>
      </c>
    </row>
    <row r="29" spans="1:14" x14ac:dyDescent="0.2">
      <c r="A29" s="46" t="s">
        <v>1060</v>
      </c>
      <c r="B29" s="46" t="s">
        <v>1064</v>
      </c>
      <c r="C29" s="48">
        <v>4358974</v>
      </c>
      <c r="D29" s="47"/>
      <c r="E29" s="47" t="s">
        <v>74</v>
      </c>
      <c r="F29" s="46" t="s">
        <v>1475</v>
      </c>
      <c r="G29" s="46">
        <v>1</v>
      </c>
      <c r="H29" s="46" t="s">
        <v>1076</v>
      </c>
      <c r="I29" s="38">
        <v>55.39</v>
      </c>
      <c r="J29" s="38">
        <v>0</v>
      </c>
      <c r="K29" s="38">
        <v>46.39</v>
      </c>
      <c r="L29" s="45">
        <v>6.2E-2</v>
      </c>
      <c r="M29" s="38">
        <f t="shared" si="0"/>
        <v>0.55800000000000005</v>
      </c>
      <c r="N29" s="38">
        <f t="shared" si="1"/>
        <v>9.5579999999999998</v>
      </c>
    </row>
    <row r="30" spans="1:14" x14ac:dyDescent="0.2">
      <c r="A30" s="46" t="s">
        <v>1060</v>
      </c>
      <c r="B30" s="46" t="s">
        <v>1064</v>
      </c>
      <c r="C30" s="48">
        <v>5096431</v>
      </c>
      <c r="D30" s="47"/>
      <c r="E30" s="47" t="s">
        <v>972</v>
      </c>
      <c r="F30" s="46" t="s">
        <v>1475</v>
      </c>
      <c r="G30" s="47">
        <v>1</v>
      </c>
      <c r="H30" s="47" t="s">
        <v>1067</v>
      </c>
      <c r="I30" s="38">
        <v>42.65</v>
      </c>
      <c r="J30" s="38">
        <v>0</v>
      </c>
      <c r="K30" s="38">
        <v>0</v>
      </c>
      <c r="L30" s="45">
        <v>6.2E-2</v>
      </c>
      <c r="M30" s="38">
        <f t="shared" si="0"/>
        <v>2.6442999999999999</v>
      </c>
      <c r="N30" s="38">
        <f t="shared" si="1"/>
        <v>45.2943</v>
      </c>
    </row>
    <row r="31" spans="1:14" x14ac:dyDescent="0.2">
      <c r="A31" s="46" t="s">
        <v>1060</v>
      </c>
      <c r="B31" s="46" t="s">
        <v>1064</v>
      </c>
      <c r="C31" s="48">
        <v>7863802</v>
      </c>
      <c r="D31" s="47"/>
      <c r="E31" s="47" t="s">
        <v>639</v>
      </c>
      <c r="F31" s="46" t="s">
        <v>1475</v>
      </c>
      <c r="G31" s="47">
        <v>1</v>
      </c>
      <c r="H31" s="47" t="s">
        <v>1067</v>
      </c>
      <c r="I31" s="38">
        <v>65.59</v>
      </c>
      <c r="J31" s="38">
        <v>0</v>
      </c>
      <c r="K31" s="38">
        <v>45.21</v>
      </c>
      <c r="L31" s="45">
        <v>6.2E-2</v>
      </c>
      <c r="M31" s="38">
        <f t="shared" si="0"/>
        <v>1.2635600000000002</v>
      </c>
      <c r="N31" s="38">
        <f t="shared" si="1"/>
        <v>21.643560000000004</v>
      </c>
    </row>
    <row r="32" spans="1:14" x14ac:dyDescent="0.2">
      <c r="A32" s="46" t="s">
        <v>1060</v>
      </c>
      <c r="B32" s="46" t="s">
        <v>1064</v>
      </c>
      <c r="C32" s="48">
        <v>5109874</v>
      </c>
      <c r="D32" s="47"/>
      <c r="E32" s="47" t="s">
        <v>971</v>
      </c>
      <c r="F32" s="46" t="s">
        <v>1475</v>
      </c>
      <c r="G32" s="46">
        <v>1</v>
      </c>
      <c r="H32" s="46" t="s">
        <v>1076</v>
      </c>
      <c r="I32" s="38">
        <v>21.43</v>
      </c>
      <c r="J32" s="38">
        <v>0.13</v>
      </c>
      <c r="K32" s="38">
        <v>0</v>
      </c>
      <c r="L32" s="45">
        <v>6.2E-2</v>
      </c>
      <c r="M32" s="38">
        <f t="shared" si="0"/>
        <v>1.32866</v>
      </c>
      <c r="N32" s="38">
        <f t="shared" si="1"/>
        <v>22.888659999999998</v>
      </c>
    </row>
    <row r="33" spans="1:14" x14ac:dyDescent="0.2">
      <c r="A33" s="46" t="s">
        <v>1060</v>
      </c>
      <c r="B33" s="46" t="s">
        <v>1064</v>
      </c>
      <c r="C33" s="48">
        <v>7863739</v>
      </c>
      <c r="D33" s="47"/>
      <c r="E33" s="47" t="s">
        <v>638</v>
      </c>
      <c r="F33" s="46" t="s">
        <v>1475</v>
      </c>
      <c r="G33" s="46">
        <v>1</v>
      </c>
      <c r="H33" s="46" t="s">
        <v>1076</v>
      </c>
      <c r="I33" s="38">
        <v>14.34</v>
      </c>
      <c r="J33" s="38">
        <v>9.9999999999999645E-2</v>
      </c>
      <c r="K33" s="38">
        <v>10.49</v>
      </c>
      <c r="L33" s="45">
        <v>6.2E-2</v>
      </c>
      <c r="M33" s="38">
        <f t="shared" si="0"/>
        <v>0.23869999999999997</v>
      </c>
      <c r="N33" s="38">
        <f t="shared" si="1"/>
        <v>4.188699999999999</v>
      </c>
    </row>
    <row r="34" spans="1:14" x14ac:dyDescent="0.2">
      <c r="A34" s="46" t="s">
        <v>1060</v>
      </c>
      <c r="B34" s="46" t="s">
        <v>1064</v>
      </c>
      <c r="C34" s="48">
        <v>647469</v>
      </c>
      <c r="D34" s="47"/>
      <c r="E34" s="47" t="s">
        <v>713</v>
      </c>
      <c r="F34" s="46" t="s">
        <v>1475</v>
      </c>
      <c r="G34" s="47">
        <v>1</v>
      </c>
      <c r="H34" s="47" t="s">
        <v>1076</v>
      </c>
      <c r="I34" s="38">
        <v>15.21</v>
      </c>
      <c r="J34" s="38">
        <v>9.9999999999999645E-2</v>
      </c>
      <c r="K34" s="38">
        <v>11.37</v>
      </c>
      <c r="L34" s="45">
        <v>6.2E-2</v>
      </c>
      <c r="M34" s="38">
        <f t="shared" si="0"/>
        <v>0.2380800000000001</v>
      </c>
      <c r="N34" s="38">
        <f t="shared" si="1"/>
        <v>4.1780800000000013</v>
      </c>
    </row>
    <row r="35" spans="1:14" x14ac:dyDescent="0.2">
      <c r="A35" s="46" t="s">
        <v>1060</v>
      </c>
      <c r="B35" s="46" t="s">
        <v>1064</v>
      </c>
      <c r="C35" s="48">
        <v>4358990</v>
      </c>
      <c r="D35" s="47"/>
      <c r="E35" s="47" t="s">
        <v>866</v>
      </c>
      <c r="F35" s="46" t="s">
        <v>1475</v>
      </c>
      <c r="G35" s="47">
        <v>1</v>
      </c>
      <c r="H35" s="47" t="s">
        <v>1080</v>
      </c>
      <c r="I35" s="38">
        <v>45.56</v>
      </c>
      <c r="J35" s="38">
        <v>0.15</v>
      </c>
      <c r="K35" s="38">
        <v>38.17</v>
      </c>
      <c r="L35" s="45">
        <v>6.2E-2</v>
      </c>
      <c r="M35" s="38">
        <f t="shared" si="0"/>
        <v>0.45818000000000003</v>
      </c>
      <c r="N35" s="38">
        <f t="shared" si="1"/>
        <v>7.9981799999999996</v>
      </c>
    </row>
    <row r="36" spans="1:14" x14ac:dyDescent="0.2">
      <c r="A36" s="46" t="s">
        <v>1060</v>
      </c>
      <c r="B36" s="46" t="s">
        <v>1064</v>
      </c>
      <c r="C36" s="49">
        <v>4022307</v>
      </c>
      <c r="D36" s="47"/>
      <c r="E36" s="46" t="s">
        <v>21</v>
      </c>
      <c r="F36" s="46" t="s">
        <v>1475</v>
      </c>
      <c r="G36" s="46">
        <v>1</v>
      </c>
      <c r="H36" s="46" t="s">
        <v>1080</v>
      </c>
      <c r="I36" s="38">
        <v>38.619999999999997</v>
      </c>
      <c r="J36" s="38">
        <v>0.16</v>
      </c>
      <c r="K36" s="38">
        <v>29.96</v>
      </c>
      <c r="L36" s="45">
        <v>6.2E-2</v>
      </c>
      <c r="M36" s="38">
        <f t="shared" si="0"/>
        <v>0.53691999999999973</v>
      </c>
      <c r="N36" s="38">
        <f t="shared" si="1"/>
        <v>9.3569199999999935</v>
      </c>
    </row>
    <row r="37" spans="1:14" x14ac:dyDescent="0.2">
      <c r="A37" s="46" t="s">
        <v>1060</v>
      </c>
      <c r="B37" s="46" t="s">
        <v>1064</v>
      </c>
      <c r="C37" s="48">
        <v>7864061</v>
      </c>
      <c r="D37" s="47"/>
      <c r="E37" s="47" t="s">
        <v>641</v>
      </c>
      <c r="F37" s="46" t="s">
        <v>1475</v>
      </c>
      <c r="G37" s="46">
        <v>1</v>
      </c>
      <c r="H37" s="46" t="s">
        <v>1076</v>
      </c>
      <c r="I37" s="38">
        <v>26.75</v>
      </c>
      <c r="J37" s="38">
        <v>0</v>
      </c>
      <c r="K37" s="38">
        <v>15.25</v>
      </c>
      <c r="L37" s="45">
        <v>6.2E-2</v>
      </c>
      <c r="M37" s="38">
        <f t="shared" ref="M37:M68" si="2">IFERROR((I37-K37)*L37,"")</f>
        <v>0.71299999999999997</v>
      </c>
      <c r="N37" s="38">
        <f t="shared" ref="N37:N68" si="3">IFERROR((I37+J37-K37)+M37,"")</f>
        <v>12.212999999999999</v>
      </c>
    </row>
    <row r="38" spans="1:14" x14ac:dyDescent="0.2">
      <c r="A38" s="46" t="s">
        <v>1060</v>
      </c>
      <c r="B38" s="46" t="s">
        <v>1064</v>
      </c>
      <c r="C38" s="48">
        <v>7863869</v>
      </c>
      <c r="D38" s="47"/>
      <c r="E38" s="47" t="s">
        <v>640</v>
      </c>
      <c r="F38" s="46" t="s">
        <v>1475</v>
      </c>
      <c r="G38" s="47">
        <v>1</v>
      </c>
      <c r="H38" s="47" t="s">
        <v>1076</v>
      </c>
      <c r="I38" s="38">
        <v>43.95</v>
      </c>
      <c r="J38" s="38">
        <v>0</v>
      </c>
      <c r="K38" s="38">
        <v>27.28</v>
      </c>
      <c r="L38" s="45">
        <v>6.2E-2</v>
      </c>
      <c r="M38" s="38">
        <f t="shared" si="2"/>
        <v>1.0335400000000001</v>
      </c>
      <c r="N38" s="38">
        <f t="shared" si="3"/>
        <v>17.70354</v>
      </c>
    </row>
    <row r="39" spans="1:14" x14ac:dyDescent="0.2">
      <c r="A39" s="46" t="s">
        <v>1060</v>
      </c>
      <c r="B39" s="46" t="s">
        <v>1064</v>
      </c>
      <c r="C39" s="48">
        <v>647505</v>
      </c>
      <c r="D39" s="47"/>
      <c r="E39" s="47" t="s">
        <v>640</v>
      </c>
      <c r="F39" s="46" t="s">
        <v>1475</v>
      </c>
      <c r="G39" s="47">
        <v>1</v>
      </c>
      <c r="H39" s="47" t="s">
        <v>1076</v>
      </c>
      <c r="I39" s="38">
        <v>52.89</v>
      </c>
      <c r="J39" s="38">
        <v>0</v>
      </c>
      <c r="K39" s="38">
        <v>36.340000000000003</v>
      </c>
      <c r="L39" s="45">
        <v>6.2E-2</v>
      </c>
      <c r="M39" s="38">
        <f t="shared" si="2"/>
        <v>1.0260999999999998</v>
      </c>
      <c r="N39" s="38">
        <f t="shared" si="3"/>
        <v>17.576099999999997</v>
      </c>
    </row>
    <row r="40" spans="1:14" x14ac:dyDescent="0.2">
      <c r="A40" s="46" t="s">
        <v>1060</v>
      </c>
      <c r="B40" s="46" t="s">
        <v>1064</v>
      </c>
      <c r="C40" s="48">
        <v>7862339</v>
      </c>
      <c r="D40" s="47"/>
      <c r="E40" s="47" t="s">
        <v>662</v>
      </c>
      <c r="F40" s="46" t="s">
        <v>1475</v>
      </c>
      <c r="G40" s="46">
        <v>1</v>
      </c>
      <c r="H40" s="46" t="s">
        <v>1081</v>
      </c>
      <c r="I40" s="38">
        <v>37.57</v>
      </c>
      <c r="J40" s="38">
        <v>0</v>
      </c>
      <c r="K40" s="38">
        <v>0</v>
      </c>
      <c r="L40" s="45">
        <v>6.2E-2</v>
      </c>
      <c r="M40" s="38">
        <f t="shared" si="2"/>
        <v>2.3293400000000002</v>
      </c>
      <c r="N40" s="38">
        <f t="shared" si="3"/>
        <v>39.899340000000002</v>
      </c>
    </row>
    <row r="41" spans="1:14" x14ac:dyDescent="0.2">
      <c r="A41" s="46" t="s">
        <v>1060</v>
      </c>
      <c r="B41" s="46" t="s">
        <v>1083</v>
      </c>
      <c r="C41" s="48">
        <v>7065866</v>
      </c>
      <c r="D41" s="47"/>
      <c r="E41" s="47" t="s">
        <v>1003</v>
      </c>
      <c r="F41" s="46" t="s">
        <v>1475</v>
      </c>
      <c r="G41" s="47">
        <v>1</v>
      </c>
      <c r="H41" s="47" t="s">
        <v>1082</v>
      </c>
      <c r="I41" s="38">
        <v>35.04</v>
      </c>
      <c r="J41" s="38">
        <v>0</v>
      </c>
      <c r="K41" s="38">
        <v>0</v>
      </c>
      <c r="L41" s="45">
        <v>6.2E-2</v>
      </c>
      <c r="M41" s="38">
        <f t="shared" si="2"/>
        <v>2.1724799999999997</v>
      </c>
      <c r="N41" s="38">
        <f t="shared" si="3"/>
        <v>37.212479999999999</v>
      </c>
    </row>
    <row r="42" spans="1:14" x14ac:dyDescent="0.2">
      <c r="A42" s="46" t="s">
        <v>1060</v>
      </c>
      <c r="B42" s="46" t="s">
        <v>1064</v>
      </c>
      <c r="C42" s="48">
        <v>7863662</v>
      </c>
      <c r="D42" s="47"/>
      <c r="E42" s="47" t="s">
        <v>840</v>
      </c>
      <c r="F42" s="46" t="s">
        <v>1475</v>
      </c>
      <c r="G42" s="47">
        <v>1</v>
      </c>
      <c r="H42" s="47" t="s">
        <v>1084</v>
      </c>
      <c r="I42" s="38">
        <v>34.6</v>
      </c>
      <c r="J42" s="38">
        <v>0.13999999999999346</v>
      </c>
      <c r="K42" s="38">
        <v>25.38</v>
      </c>
      <c r="L42" s="45">
        <v>6.2E-2</v>
      </c>
      <c r="M42" s="38">
        <f t="shared" si="2"/>
        <v>0.57164000000000015</v>
      </c>
      <c r="N42" s="38">
        <f t="shared" si="3"/>
        <v>9.9316399999999962</v>
      </c>
    </row>
    <row r="43" spans="1:14" x14ac:dyDescent="0.2">
      <c r="A43" s="46" t="s">
        <v>1060</v>
      </c>
      <c r="B43" s="46" t="s">
        <v>1064</v>
      </c>
      <c r="C43" s="48">
        <v>7863634</v>
      </c>
      <c r="D43" s="47"/>
      <c r="E43" s="47" t="s">
        <v>661</v>
      </c>
      <c r="F43" s="46" t="s">
        <v>1475</v>
      </c>
      <c r="G43" s="47">
        <v>1</v>
      </c>
      <c r="H43" s="47" t="s">
        <v>1070</v>
      </c>
      <c r="I43" s="38">
        <v>40.56</v>
      </c>
      <c r="J43" s="38">
        <v>0</v>
      </c>
      <c r="K43" s="38">
        <v>29.06</v>
      </c>
      <c r="L43" s="45">
        <v>6.2E-2</v>
      </c>
      <c r="M43" s="38">
        <f t="shared" si="2"/>
        <v>0.71300000000000019</v>
      </c>
      <c r="N43" s="38">
        <f t="shared" si="3"/>
        <v>12.213000000000005</v>
      </c>
    </row>
    <row r="44" spans="1:14" x14ac:dyDescent="0.2">
      <c r="A44" s="46" t="s">
        <v>1060</v>
      </c>
      <c r="B44" s="46" t="s">
        <v>1064</v>
      </c>
      <c r="C44" s="48">
        <v>7863540</v>
      </c>
      <c r="D44" s="47"/>
      <c r="E44" s="47" t="s">
        <v>716</v>
      </c>
      <c r="F44" s="46" t="s">
        <v>1475</v>
      </c>
      <c r="G44" s="47">
        <v>1</v>
      </c>
      <c r="H44" s="47" t="s">
        <v>1081</v>
      </c>
      <c r="I44" s="38">
        <v>35.04</v>
      </c>
      <c r="J44" s="38">
        <v>0.18999999999999773</v>
      </c>
      <c r="K44" s="38">
        <v>22.31</v>
      </c>
      <c r="L44" s="45">
        <v>6.2E-2</v>
      </c>
      <c r="M44" s="38">
        <f t="shared" si="2"/>
        <v>0.78926000000000007</v>
      </c>
      <c r="N44" s="38">
        <f t="shared" si="3"/>
        <v>13.709259999999999</v>
      </c>
    </row>
    <row r="45" spans="1:14" x14ac:dyDescent="0.2">
      <c r="A45" s="46" t="s">
        <v>1060</v>
      </c>
      <c r="B45" s="46" t="s">
        <v>1064</v>
      </c>
      <c r="C45" s="48">
        <v>7863890</v>
      </c>
      <c r="D45" s="47"/>
      <c r="E45" s="47" t="s">
        <v>663</v>
      </c>
      <c r="F45" s="46" t="s">
        <v>1475</v>
      </c>
      <c r="G45" s="46">
        <v>2000</v>
      </c>
      <c r="H45" s="46" t="s">
        <v>1085</v>
      </c>
      <c r="I45" s="38">
        <v>7.5</v>
      </c>
      <c r="J45" s="38">
        <v>0</v>
      </c>
      <c r="K45" s="38">
        <v>0</v>
      </c>
      <c r="L45" s="45">
        <v>6.2E-2</v>
      </c>
      <c r="M45" s="38">
        <f t="shared" si="2"/>
        <v>0.46499999999999997</v>
      </c>
      <c r="N45" s="38">
        <f t="shared" si="3"/>
        <v>7.9649999999999999</v>
      </c>
    </row>
    <row r="46" spans="1:14" x14ac:dyDescent="0.2">
      <c r="A46" s="46" t="s">
        <v>1060</v>
      </c>
      <c r="B46" s="46" t="s">
        <v>1087</v>
      </c>
      <c r="C46" s="48">
        <v>3251065</v>
      </c>
      <c r="D46" s="47" t="s">
        <v>1476</v>
      </c>
      <c r="E46" s="47" t="s">
        <v>863</v>
      </c>
      <c r="F46" s="46" t="s">
        <v>1475</v>
      </c>
      <c r="G46" s="46">
        <v>1000</v>
      </c>
      <c r="H46" s="46" t="s">
        <v>1086</v>
      </c>
      <c r="I46" s="38">
        <v>10.94</v>
      </c>
      <c r="J46" s="38">
        <v>0</v>
      </c>
      <c r="K46" s="38">
        <v>0</v>
      </c>
      <c r="L46" s="45">
        <v>6.2E-2</v>
      </c>
      <c r="M46" s="38">
        <f t="shared" si="2"/>
        <v>0.67827999999999999</v>
      </c>
      <c r="N46" s="38">
        <f t="shared" si="3"/>
        <v>11.618279999999999</v>
      </c>
    </row>
    <row r="47" spans="1:14" x14ac:dyDescent="0.2">
      <c r="A47" s="46" t="s">
        <v>1060</v>
      </c>
      <c r="B47" s="46" t="s">
        <v>1066</v>
      </c>
      <c r="C47" s="48">
        <v>9120734</v>
      </c>
      <c r="D47" s="47"/>
      <c r="E47" s="47" t="s">
        <v>414</v>
      </c>
      <c r="F47" s="46" t="s">
        <v>1475</v>
      </c>
      <c r="G47" s="46">
        <v>1000</v>
      </c>
      <c r="H47" s="46" t="s">
        <v>1086</v>
      </c>
      <c r="I47" s="38">
        <v>12.69</v>
      </c>
      <c r="J47" s="38">
        <v>0</v>
      </c>
      <c r="K47" s="38">
        <v>0</v>
      </c>
      <c r="L47" s="45">
        <v>6.2E-2</v>
      </c>
      <c r="M47" s="38">
        <f t="shared" si="2"/>
        <v>0.78677999999999992</v>
      </c>
      <c r="N47" s="38">
        <f t="shared" si="3"/>
        <v>13.47678</v>
      </c>
    </row>
    <row r="48" spans="1:14" x14ac:dyDescent="0.2">
      <c r="A48" s="46" t="s">
        <v>1060</v>
      </c>
      <c r="B48" s="46" t="s">
        <v>1064</v>
      </c>
      <c r="C48" s="48">
        <v>7065852</v>
      </c>
      <c r="D48" s="47"/>
      <c r="E48" s="46" t="s">
        <v>1489</v>
      </c>
      <c r="F48" s="46" t="s">
        <v>1475</v>
      </c>
      <c r="G48" s="46">
        <v>1</v>
      </c>
      <c r="H48" s="46" t="s">
        <v>1076</v>
      </c>
      <c r="I48" s="38">
        <v>20.38</v>
      </c>
      <c r="J48" s="38">
        <v>0</v>
      </c>
      <c r="K48" s="38">
        <v>0</v>
      </c>
      <c r="L48" s="45">
        <v>6.2E-2</v>
      </c>
      <c r="M48" s="38">
        <f t="shared" si="2"/>
        <v>1.26356</v>
      </c>
      <c r="N48" s="38">
        <f t="shared" si="3"/>
        <v>21.643560000000001</v>
      </c>
    </row>
    <row r="49" spans="1:14" x14ac:dyDescent="0.2">
      <c r="A49" s="46" t="s">
        <v>1060</v>
      </c>
      <c r="B49" s="46" t="s">
        <v>1064</v>
      </c>
      <c r="C49" s="49">
        <v>7065843</v>
      </c>
      <c r="D49" s="47"/>
      <c r="E49" s="46" t="s">
        <v>1033</v>
      </c>
      <c r="F49" s="46" t="s">
        <v>1475</v>
      </c>
      <c r="G49" s="47">
        <v>1</v>
      </c>
      <c r="H49" s="47" t="s">
        <v>1076</v>
      </c>
      <c r="I49" s="38">
        <v>37.979999999999997</v>
      </c>
      <c r="J49" s="38">
        <v>0</v>
      </c>
      <c r="K49" s="38">
        <v>0</v>
      </c>
      <c r="L49" s="45">
        <v>6.2E-2</v>
      </c>
      <c r="M49" s="38">
        <f t="shared" si="2"/>
        <v>2.3547599999999997</v>
      </c>
      <c r="N49" s="38">
        <f t="shared" si="3"/>
        <v>40.334759999999996</v>
      </c>
    </row>
    <row r="50" spans="1:14" x14ac:dyDescent="0.2">
      <c r="A50" s="46" t="s">
        <v>1060</v>
      </c>
      <c r="B50" s="46" t="s">
        <v>1064</v>
      </c>
      <c r="C50" s="48">
        <v>7110319</v>
      </c>
      <c r="D50" s="47"/>
      <c r="E50" s="47" t="s">
        <v>937</v>
      </c>
      <c r="F50" s="46" t="s">
        <v>1475</v>
      </c>
      <c r="G50" s="47">
        <v>1</v>
      </c>
      <c r="H50" s="47" t="s">
        <v>1067</v>
      </c>
      <c r="I50" s="38">
        <v>27.42</v>
      </c>
      <c r="J50" s="38">
        <v>0</v>
      </c>
      <c r="K50" s="38">
        <v>0</v>
      </c>
      <c r="L50" s="45">
        <v>6.2E-2</v>
      </c>
      <c r="M50" s="38">
        <f t="shared" si="2"/>
        <v>1.70004</v>
      </c>
      <c r="N50" s="38">
        <f t="shared" si="3"/>
        <v>29.120040000000003</v>
      </c>
    </row>
    <row r="51" spans="1:14" x14ac:dyDescent="0.2">
      <c r="A51" s="46" t="s">
        <v>1060</v>
      </c>
      <c r="B51" s="46" t="s">
        <v>1088</v>
      </c>
      <c r="C51" s="48">
        <v>7813962</v>
      </c>
      <c r="D51" s="47"/>
      <c r="E51" s="47" t="s">
        <v>712</v>
      </c>
      <c r="F51" s="46" t="s">
        <v>1475</v>
      </c>
      <c r="G51" s="47">
        <v>1</v>
      </c>
      <c r="H51" s="47" t="s">
        <v>1067</v>
      </c>
      <c r="I51" s="38">
        <v>61.68</v>
      </c>
      <c r="J51" s="38">
        <v>0</v>
      </c>
      <c r="K51" s="38">
        <v>0</v>
      </c>
      <c r="L51" s="45">
        <v>6.2E-2</v>
      </c>
      <c r="M51" s="38">
        <f t="shared" si="2"/>
        <v>3.82416</v>
      </c>
      <c r="N51" s="38">
        <f t="shared" si="3"/>
        <v>65.504159999999999</v>
      </c>
    </row>
    <row r="52" spans="1:14" x14ac:dyDescent="0.2">
      <c r="A52" s="46" t="s">
        <v>1060</v>
      </c>
      <c r="B52" s="46" t="s">
        <v>1090</v>
      </c>
      <c r="C52" s="48">
        <v>4446431</v>
      </c>
      <c r="D52" s="47" t="s">
        <v>1476</v>
      </c>
      <c r="E52" s="47" t="s">
        <v>76</v>
      </c>
      <c r="F52" s="46" t="s">
        <v>1475</v>
      </c>
      <c r="G52" s="47">
        <v>6</v>
      </c>
      <c r="H52" s="47" t="s">
        <v>1076</v>
      </c>
      <c r="I52" s="38">
        <v>88.27</v>
      </c>
      <c r="J52" s="38">
        <v>0</v>
      </c>
      <c r="K52" s="38">
        <v>0</v>
      </c>
      <c r="L52" s="45">
        <v>6.2E-2</v>
      </c>
      <c r="M52" s="38">
        <f t="shared" si="2"/>
        <v>5.4727399999999999</v>
      </c>
      <c r="N52" s="38">
        <f t="shared" si="3"/>
        <v>93.742739999999998</v>
      </c>
    </row>
    <row r="53" spans="1:14" x14ac:dyDescent="0.2">
      <c r="A53" s="46" t="s">
        <v>1060</v>
      </c>
      <c r="B53" s="46" t="s">
        <v>1073</v>
      </c>
      <c r="C53" s="48">
        <v>4216032</v>
      </c>
      <c r="D53" s="47"/>
      <c r="E53" s="47" t="s">
        <v>76</v>
      </c>
      <c r="F53" s="46" t="s">
        <v>1475</v>
      </c>
      <c r="G53" s="47">
        <v>6</v>
      </c>
      <c r="H53" s="47" t="s">
        <v>1076</v>
      </c>
      <c r="I53" s="38">
        <v>74.52</v>
      </c>
      <c r="J53" s="38">
        <v>0</v>
      </c>
      <c r="K53" s="38">
        <v>0</v>
      </c>
      <c r="L53" s="45">
        <v>6.2E-2</v>
      </c>
      <c r="M53" s="38">
        <f t="shared" si="2"/>
        <v>4.6202399999999999</v>
      </c>
      <c r="N53" s="38">
        <f t="shared" si="3"/>
        <v>79.140239999999991</v>
      </c>
    </row>
    <row r="54" spans="1:14" x14ac:dyDescent="0.2">
      <c r="A54" s="46" t="s">
        <v>1060</v>
      </c>
      <c r="B54" s="46" t="s">
        <v>1092</v>
      </c>
      <c r="C54" s="48">
        <v>8346381</v>
      </c>
      <c r="D54" s="47"/>
      <c r="E54" s="47" t="s">
        <v>548</v>
      </c>
      <c r="F54" s="46" t="s">
        <v>1475</v>
      </c>
      <c r="G54" s="47">
        <v>8</v>
      </c>
      <c r="H54" s="47" t="s">
        <v>1091</v>
      </c>
      <c r="I54" s="38">
        <v>77.48</v>
      </c>
      <c r="J54" s="38">
        <v>0</v>
      </c>
      <c r="K54" s="38">
        <v>0</v>
      </c>
      <c r="L54" s="45">
        <v>6.2E-2</v>
      </c>
      <c r="M54" s="38">
        <f t="shared" si="2"/>
        <v>4.8037600000000005</v>
      </c>
      <c r="N54" s="38">
        <f t="shared" si="3"/>
        <v>82.283760000000001</v>
      </c>
    </row>
    <row r="55" spans="1:14" x14ac:dyDescent="0.2">
      <c r="A55" s="46" t="s">
        <v>1060</v>
      </c>
      <c r="B55" s="46" t="s">
        <v>1093</v>
      </c>
      <c r="C55" s="48">
        <v>4169033</v>
      </c>
      <c r="D55" s="47"/>
      <c r="E55" s="47" t="s">
        <v>320</v>
      </c>
      <c r="F55" s="46" t="s">
        <v>1475</v>
      </c>
      <c r="G55" s="47">
        <v>4</v>
      </c>
      <c r="H55" s="47" t="s">
        <v>1091</v>
      </c>
      <c r="I55" s="38">
        <v>56.29</v>
      </c>
      <c r="J55" s="38">
        <v>0</v>
      </c>
      <c r="K55" s="38">
        <v>14.22</v>
      </c>
      <c r="L55" s="45">
        <v>6.2E-2</v>
      </c>
      <c r="M55" s="38">
        <f t="shared" si="2"/>
        <v>2.6083400000000001</v>
      </c>
      <c r="N55" s="38">
        <f t="shared" si="3"/>
        <v>44.678339999999999</v>
      </c>
    </row>
    <row r="56" spans="1:14" x14ac:dyDescent="0.2">
      <c r="A56" s="46" t="s">
        <v>1060</v>
      </c>
      <c r="B56" s="46" t="s">
        <v>1095</v>
      </c>
      <c r="C56" s="48">
        <v>3040011</v>
      </c>
      <c r="D56" s="47"/>
      <c r="E56" s="47" t="s">
        <v>509</v>
      </c>
      <c r="F56" s="46" t="s">
        <v>1475</v>
      </c>
      <c r="G56" s="46">
        <v>10</v>
      </c>
      <c r="H56" s="46" t="s">
        <v>1094</v>
      </c>
      <c r="I56" s="38">
        <v>19.16</v>
      </c>
      <c r="J56" s="38">
        <v>0.15000000000000213</v>
      </c>
      <c r="K56" s="38">
        <v>0</v>
      </c>
      <c r="L56" s="45">
        <v>6.2E-2</v>
      </c>
      <c r="M56" s="38">
        <f t="shared" si="2"/>
        <v>1.1879200000000001</v>
      </c>
      <c r="N56" s="38">
        <f t="shared" si="3"/>
        <v>20.497920000000001</v>
      </c>
    </row>
    <row r="57" spans="1:14" x14ac:dyDescent="0.2">
      <c r="A57" s="46" t="s">
        <v>1060</v>
      </c>
      <c r="B57" s="46" t="s">
        <v>1097</v>
      </c>
      <c r="C57" s="48">
        <v>1934027</v>
      </c>
      <c r="D57" s="47"/>
      <c r="E57" s="47" t="s">
        <v>872</v>
      </c>
      <c r="F57" s="46" t="s">
        <v>1475</v>
      </c>
      <c r="G57" s="46">
        <v>6</v>
      </c>
      <c r="H57" s="46" t="s">
        <v>1096</v>
      </c>
      <c r="I57" s="38">
        <v>12.08</v>
      </c>
      <c r="J57" s="38">
        <v>0</v>
      </c>
      <c r="K57" s="38">
        <v>0</v>
      </c>
      <c r="L57" s="45">
        <v>6.2E-2</v>
      </c>
      <c r="M57" s="38">
        <f t="shared" si="2"/>
        <v>0.74895999999999996</v>
      </c>
      <c r="N57" s="38">
        <f t="shared" si="3"/>
        <v>12.82896</v>
      </c>
    </row>
    <row r="58" spans="1:14" x14ac:dyDescent="0.2">
      <c r="A58" s="46" t="s">
        <v>1060</v>
      </c>
      <c r="B58" s="46" t="s">
        <v>1064</v>
      </c>
      <c r="C58" s="48">
        <v>1933074</v>
      </c>
      <c r="D58" s="47"/>
      <c r="E58" s="47" t="s">
        <v>882</v>
      </c>
      <c r="F58" s="46" t="s">
        <v>1475</v>
      </c>
      <c r="G58" s="47">
        <v>6</v>
      </c>
      <c r="H58" s="47" t="s">
        <v>1096</v>
      </c>
      <c r="I58" s="38">
        <v>17.28</v>
      </c>
      <c r="J58" s="38">
        <v>0</v>
      </c>
      <c r="K58" s="38">
        <v>0</v>
      </c>
      <c r="L58" s="45">
        <v>6.2E-2</v>
      </c>
      <c r="M58" s="38">
        <f t="shared" si="2"/>
        <v>1.0713600000000001</v>
      </c>
      <c r="N58" s="38">
        <f t="shared" si="3"/>
        <v>18.35136</v>
      </c>
    </row>
    <row r="59" spans="1:14" x14ac:dyDescent="0.2">
      <c r="A59" s="46" t="s">
        <v>1060</v>
      </c>
      <c r="B59" s="46" t="s">
        <v>1099</v>
      </c>
      <c r="C59" s="50">
        <v>7074078</v>
      </c>
      <c r="D59" s="47"/>
      <c r="E59" s="46" t="s">
        <v>920</v>
      </c>
      <c r="F59" s="46" t="s">
        <v>1475</v>
      </c>
      <c r="G59" s="47">
        <v>4</v>
      </c>
      <c r="H59" s="47" t="s">
        <v>1098</v>
      </c>
      <c r="I59" s="38">
        <v>21</v>
      </c>
      <c r="J59" s="38">
        <v>1.0000000000001563E-2</v>
      </c>
      <c r="K59" s="38">
        <v>0</v>
      </c>
      <c r="L59" s="45">
        <v>6.2E-2</v>
      </c>
      <c r="M59" s="38">
        <f t="shared" si="2"/>
        <v>1.302</v>
      </c>
      <c r="N59" s="38">
        <f t="shared" si="3"/>
        <v>22.312000000000001</v>
      </c>
    </row>
    <row r="60" spans="1:14" x14ac:dyDescent="0.2">
      <c r="A60" s="39" t="s">
        <v>1060</v>
      </c>
      <c r="B60" s="39" t="s">
        <v>1101</v>
      </c>
      <c r="C60" s="41">
        <v>3438292</v>
      </c>
      <c r="D60" s="40"/>
      <c r="E60" s="40" t="s">
        <v>838</v>
      </c>
      <c r="F60" s="39" t="s">
        <v>1475</v>
      </c>
      <c r="G60" s="40">
        <v>3</v>
      </c>
      <c r="H60" s="40" t="s">
        <v>1100</v>
      </c>
      <c r="I60" s="38">
        <v>6.09</v>
      </c>
      <c r="J60" s="38">
        <v>0</v>
      </c>
      <c r="K60" s="38">
        <v>0</v>
      </c>
      <c r="L60" s="37">
        <v>6.2E-2</v>
      </c>
      <c r="M60" s="36">
        <f t="shared" si="2"/>
        <v>0.37757999999999997</v>
      </c>
      <c r="N60" s="36">
        <f t="shared" si="3"/>
        <v>6.4675799999999999</v>
      </c>
    </row>
    <row r="61" spans="1:14" x14ac:dyDescent="0.2">
      <c r="A61" s="46" t="s">
        <v>1060</v>
      </c>
      <c r="B61" s="46" t="s">
        <v>1102</v>
      </c>
      <c r="C61" s="48">
        <v>7216575</v>
      </c>
      <c r="D61" s="47"/>
      <c r="E61" s="47" t="s">
        <v>326</v>
      </c>
      <c r="F61" s="46" t="s">
        <v>1475</v>
      </c>
      <c r="G61" s="47">
        <v>36</v>
      </c>
      <c r="H61" s="52">
        <v>5.625</v>
      </c>
      <c r="I61" s="38">
        <v>39.6</v>
      </c>
      <c r="J61" s="38">
        <v>0</v>
      </c>
      <c r="K61" s="38">
        <v>0</v>
      </c>
      <c r="L61" s="45">
        <v>6.2E-2</v>
      </c>
      <c r="M61" s="38">
        <f t="shared" si="2"/>
        <v>2.4552</v>
      </c>
      <c r="N61" s="38">
        <f t="shared" si="3"/>
        <v>42.055199999999999</v>
      </c>
    </row>
    <row r="62" spans="1:14" x14ac:dyDescent="0.2">
      <c r="A62" s="46" t="s">
        <v>1060</v>
      </c>
      <c r="B62" s="46" t="s">
        <v>1064</v>
      </c>
      <c r="C62" s="49">
        <v>685901</v>
      </c>
      <c r="D62" s="47"/>
      <c r="E62" s="47" t="s">
        <v>665</v>
      </c>
      <c r="F62" s="46" t="s">
        <v>1475</v>
      </c>
      <c r="G62" s="47">
        <v>8</v>
      </c>
      <c r="H62" s="47" t="s">
        <v>1103</v>
      </c>
      <c r="I62" s="38">
        <v>45.77</v>
      </c>
      <c r="J62" s="38">
        <v>0</v>
      </c>
      <c r="K62" s="38">
        <v>18.98</v>
      </c>
      <c r="L62" s="45">
        <v>6.2E-2</v>
      </c>
      <c r="M62" s="38">
        <f t="shared" si="2"/>
        <v>1.6609800000000001</v>
      </c>
      <c r="N62" s="38">
        <f t="shared" si="3"/>
        <v>28.450980000000001</v>
      </c>
    </row>
    <row r="63" spans="1:14" x14ac:dyDescent="0.2">
      <c r="A63" s="46" t="s">
        <v>1060</v>
      </c>
      <c r="B63" s="46" t="s">
        <v>1064</v>
      </c>
      <c r="C63" s="48">
        <v>996429</v>
      </c>
      <c r="D63" s="47"/>
      <c r="E63" s="47" t="s">
        <v>696</v>
      </c>
      <c r="F63" s="46" t="s">
        <v>1475</v>
      </c>
      <c r="G63" s="47">
        <v>8</v>
      </c>
      <c r="H63" s="47" t="s">
        <v>1104</v>
      </c>
      <c r="I63" s="38">
        <v>38.65</v>
      </c>
      <c r="J63" s="38">
        <v>0</v>
      </c>
      <c r="K63" s="38">
        <v>5.18</v>
      </c>
      <c r="L63" s="45">
        <v>6.2E-2</v>
      </c>
      <c r="M63" s="38">
        <f t="shared" si="2"/>
        <v>2.0751399999999998</v>
      </c>
      <c r="N63" s="38">
        <f t="shared" si="3"/>
        <v>35.545139999999996</v>
      </c>
    </row>
    <row r="64" spans="1:14" x14ac:dyDescent="0.2">
      <c r="A64" s="46" t="s">
        <v>1060</v>
      </c>
      <c r="B64" s="46" t="s">
        <v>1105</v>
      </c>
      <c r="C64" s="48">
        <v>7881681</v>
      </c>
      <c r="D64" s="47" t="s">
        <v>1476</v>
      </c>
      <c r="E64" s="47" t="s">
        <v>555</v>
      </c>
      <c r="F64" s="46" t="s">
        <v>1475</v>
      </c>
      <c r="G64" s="46">
        <v>10</v>
      </c>
      <c r="H64" s="46" t="s">
        <v>1103</v>
      </c>
      <c r="I64" s="38">
        <v>28.24</v>
      </c>
      <c r="J64" s="38">
        <v>0</v>
      </c>
      <c r="K64" s="38">
        <v>0</v>
      </c>
      <c r="L64" s="45">
        <v>6.2E-2</v>
      </c>
      <c r="M64" s="38">
        <f t="shared" si="2"/>
        <v>1.75088</v>
      </c>
      <c r="N64" s="38">
        <f t="shared" si="3"/>
        <v>29.990879999999997</v>
      </c>
    </row>
    <row r="65" spans="1:14" x14ac:dyDescent="0.2">
      <c r="A65" s="46" t="s">
        <v>1060</v>
      </c>
      <c r="B65" s="46" t="s">
        <v>1097</v>
      </c>
      <c r="C65" s="48">
        <v>7932785</v>
      </c>
      <c r="D65" s="47" t="s">
        <v>1476</v>
      </c>
      <c r="E65" s="47" t="s">
        <v>561</v>
      </c>
      <c r="F65" s="46" t="s">
        <v>1475</v>
      </c>
      <c r="G65" s="47">
        <v>8</v>
      </c>
      <c r="H65" s="47" t="s">
        <v>1103</v>
      </c>
      <c r="I65" s="38">
        <v>22.1</v>
      </c>
      <c r="J65" s="38">
        <v>0</v>
      </c>
      <c r="K65" s="38">
        <v>6.11</v>
      </c>
      <c r="L65" s="45">
        <v>6.2E-2</v>
      </c>
      <c r="M65" s="38">
        <f t="shared" si="2"/>
        <v>0.99138000000000015</v>
      </c>
      <c r="N65" s="38">
        <f t="shared" si="3"/>
        <v>16.981380000000001</v>
      </c>
    </row>
    <row r="66" spans="1:14" x14ac:dyDescent="0.2">
      <c r="A66" s="46" t="s">
        <v>1060</v>
      </c>
      <c r="B66" s="46" t="s">
        <v>1106</v>
      </c>
      <c r="C66" s="48">
        <v>1508895</v>
      </c>
      <c r="D66" s="47"/>
      <c r="E66" s="47" t="s">
        <v>561</v>
      </c>
      <c r="F66" s="46" t="s">
        <v>1475</v>
      </c>
      <c r="G66" s="46">
        <v>8</v>
      </c>
      <c r="H66" s="46" t="s">
        <v>1103</v>
      </c>
      <c r="I66" s="38">
        <v>30.07</v>
      </c>
      <c r="J66" s="38">
        <v>0</v>
      </c>
      <c r="K66" s="38">
        <v>13.6</v>
      </c>
      <c r="L66" s="45">
        <v>6.2E-2</v>
      </c>
      <c r="M66" s="38">
        <f t="shared" si="2"/>
        <v>1.0211399999999999</v>
      </c>
      <c r="N66" s="38">
        <f t="shared" si="3"/>
        <v>17.491139999999998</v>
      </c>
    </row>
    <row r="67" spans="1:14" x14ac:dyDescent="0.2">
      <c r="A67" s="46" t="s">
        <v>1060</v>
      </c>
      <c r="B67" s="46" t="s">
        <v>1106</v>
      </c>
      <c r="C67" s="48">
        <v>4134201</v>
      </c>
      <c r="D67" s="47"/>
      <c r="E67" s="47" t="s">
        <v>50</v>
      </c>
      <c r="F67" s="46" t="s">
        <v>1475</v>
      </c>
      <c r="G67" s="47">
        <v>1000</v>
      </c>
      <c r="H67" s="47" t="s">
        <v>1107</v>
      </c>
      <c r="I67" s="38">
        <v>36.22</v>
      </c>
      <c r="J67" s="38">
        <v>0</v>
      </c>
      <c r="K67" s="38">
        <v>12.31</v>
      </c>
      <c r="L67" s="45">
        <v>6.2E-2</v>
      </c>
      <c r="M67" s="38">
        <f t="shared" si="2"/>
        <v>1.4824199999999998</v>
      </c>
      <c r="N67" s="38">
        <f t="shared" si="3"/>
        <v>25.392419999999998</v>
      </c>
    </row>
    <row r="68" spans="1:14" x14ac:dyDescent="0.2">
      <c r="A68" s="46" t="s">
        <v>1060</v>
      </c>
      <c r="B68" s="46" t="s">
        <v>1106</v>
      </c>
      <c r="C68" s="48">
        <v>4204350</v>
      </c>
      <c r="D68" s="47"/>
      <c r="E68" s="47" t="s">
        <v>61</v>
      </c>
      <c r="F68" s="46" t="s">
        <v>1475</v>
      </c>
      <c r="G68" s="47">
        <v>20</v>
      </c>
      <c r="H68" s="47" t="s">
        <v>1108</v>
      </c>
      <c r="I68" s="38">
        <v>38.29</v>
      </c>
      <c r="J68" s="38">
        <v>0</v>
      </c>
      <c r="K68" s="38">
        <v>14.14</v>
      </c>
      <c r="L68" s="45">
        <v>6.2E-2</v>
      </c>
      <c r="M68" s="38">
        <f t="shared" si="2"/>
        <v>1.4972999999999999</v>
      </c>
      <c r="N68" s="38">
        <f t="shared" si="3"/>
        <v>25.647299999999998</v>
      </c>
    </row>
    <row r="69" spans="1:14" x14ac:dyDescent="0.2">
      <c r="A69" s="46" t="s">
        <v>1060</v>
      </c>
      <c r="B69" s="46" t="s">
        <v>1110</v>
      </c>
      <c r="C69" s="48">
        <v>7749247</v>
      </c>
      <c r="D69" s="47"/>
      <c r="E69" s="47" t="s">
        <v>851</v>
      </c>
      <c r="F69" s="46" t="s">
        <v>1475</v>
      </c>
      <c r="G69" s="47">
        <v>12</v>
      </c>
      <c r="H69" s="47" t="s">
        <v>1109</v>
      </c>
      <c r="I69" s="38">
        <v>35.67</v>
      </c>
      <c r="J69" s="38">
        <v>0</v>
      </c>
      <c r="K69" s="38">
        <v>0</v>
      </c>
      <c r="L69" s="45">
        <v>6.2E-2</v>
      </c>
      <c r="M69" s="38">
        <f t="shared" ref="M69:M100" si="4">IFERROR((I69-K69)*L69,"")</f>
        <v>2.2115400000000003</v>
      </c>
      <c r="N69" s="38">
        <f t="shared" ref="N69:N100" si="5">IFERROR((I69+J69-K69)+M69,"")</f>
        <v>37.881540000000001</v>
      </c>
    </row>
    <row r="70" spans="1:14" x14ac:dyDescent="0.2">
      <c r="A70" s="46" t="s">
        <v>1060</v>
      </c>
      <c r="B70" s="46" t="s">
        <v>1062</v>
      </c>
      <c r="C70" s="48">
        <v>9486655</v>
      </c>
      <c r="D70" s="47"/>
      <c r="E70" s="47" t="s">
        <v>411</v>
      </c>
      <c r="F70" s="46" t="s">
        <v>1475</v>
      </c>
      <c r="G70" s="46">
        <v>36</v>
      </c>
      <c r="H70" s="46" t="s">
        <v>1077</v>
      </c>
      <c r="I70" s="38">
        <v>31.58</v>
      </c>
      <c r="J70" s="38">
        <v>0</v>
      </c>
      <c r="K70" s="38">
        <v>0</v>
      </c>
      <c r="L70" s="45">
        <v>6.2E-2</v>
      </c>
      <c r="M70" s="38">
        <f t="shared" si="4"/>
        <v>1.9579599999999999</v>
      </c>
      <c r="N70" s="38">
        <f t="shared" si="5"/>
        <v>33.537959999999998</v>
      </c>
    </row>
    <row r="71" spans="1:14" x14ac:dyDescent="0.2">
      <c r="A71" s="46" t="s">
        <v>1060</v>
      </c>
      <c r="B71" s="46" t="s">
        <v>1083</v>
      </c>
      <c r="C71" s="50">
        <v>3303114</v>
      </c>
      <c r="D71" s="47"/>
      <c r="E71" s="46" t="s">
        <v>911</v>
      </c>
      <c r="F71" s="46" t="s">
        <v>1475</v>
      </c>
      <c r="G71" s="46">
        <v>8</v>
      </c>
      <c r="H71" s="46" t="s">
        <v>1104</v>
      </c>
      <c r="I71" s="38">
        <v>76.709999999999994</v>
      </c>
      <c r="J71" s="38">
        <v>0</v>
      </c>
      <c r="K71" s="38">
        <v>35.130000000000003</v>
      </c>
      <c r="L71" s="45">
        <v>6.2E-2</v>
      </c>
      <c r="M71" s="38">
        <f t="shared" si="4"/>
        <v>2.5779599999999996</v>
      </c>
      <c r="N71" s="38">
        <f t="shared" si="5"/>
        <v>44.157959999999989</v>
      </c>
    </row>
    <row r="72" spans="1:14" x14ac:dyDescent="0.2">
      <c r="A72" s="46" t="s">
        <v>1060</v>
      </c>
      <c r="B72" s="46" t="s">
        <v>1111</v>
      </c>
      <c r="C72" s="48">
        <v>8467312</v>
      </c>
      <c r="D72" s="47"/>
      <c r="E72" s="47" t="s">
        <v>647</v>
      </c>
      <c r="F72" s="46" t="s">
        <v>1475</v>
      </c>
      <c r="G72" s="47">
        <v>8</v>
      </c>
      <c r="H72" s="47" t="s">
        <v>1104</v>
      </c>
      <c r="I72" s="38">
        <v>134.54</v>
      </c>
      <c r="J72" s="38">
        <v>0</v>
      </c>
      <c r="K72" s="38">
        <v>53.24</v>
      </c>
      <c r="L72" s="45">
        <v>6.2E-2</v>
      </c>
      <c r="M72" s="38">
        <f t="shared" si="4"/>
        <v>5.0405999999999986</v>
      </c>
      <c r="N72" s="38">
        <f t="shared" si="5"/>
        <v>86.340599999999981</v>
      </c>
    </row>
    <row r="73" spans="1:14" x14ac:dyDescent="0.2">
      <c r="A73" s="46" t="s">
        <v>1060</v>
      </c>
      <c r="B73" s="46" t="s">
        <v>1062</v>
      </c>
      <c r="C73" s="48">
        <v>9986514</v>
      </c>
      <c r="D73" s="47"/>
      <c r="E73" s="47" t="s">
        <v>372</v>
      </c>
      <c r="F73" s="46" t="s">
        <v>1475</v>
      </c>
      <c r="G73" s="46">
        <v>1</v>
      </c>
      <c r="H73" s="46" t="s">
        <v>1108</v>
      </c>
      <c r="I73" s="38">
        <v>67.569999999999993</v>
      </c>
      <c r="J73" s="38">
        <v>0</v>
      </c>
      <c r="K73" s="38">
        <v>14.42</v>
      </c>
      <c r="L73" s="45">
        <v>6.2E-2</v>
      </c>
      <c r="M73" s="38">
        <f t="shared" si="4"/>
        <v>3.2952999999999992</v>
      </c>
      <c r="N73" s="38">
        <f t="shared" si="5"/>
        <v>56.445299999999989</v>
      </c>
    </row>
    <row r="74" spans="1:14" x14ac:dyDescent="0.2">
      <c r="A74" s="46" t="s">
        <v>1060</v>
      </c>
      <c r="B74" s="46" t="s">
        <v>1062</v>
      </c>
      <c r="C74" s="48">
        <v>9987124</v>
      </c>
      <c r="D74" s="47"/>
      <c r="E74" s="47" t="s">
        <v>373</v>
      </c>
      <c r="F74" s="46" t="s">
        <v>1475</v>
      </c>
      <c r="G74" s="47">
        <v>1</v>
      </c>
      <c r="H74" s="47" t="s">
        <v>1108</v>
      </c>
      <c r="I74" s="38">
        <v>49.79</v>
      </c>
      <c r="J74" s="38">
        <v>0</v>
      </c>
      <c r="K74" s="38">
        <v>11.59</v>
      </c>
      <c r="L74" s="45">
        <v>6.2E-2</v>
      </c>
      <c r="M74" s="38">
        <f t="shared" si="4"/>
        <v>2.3684000000000003</v>
      </c>
      <c r="N74" s="38">
        <f t="shared" si="5"/>
        <v>40.568400000000004</v>
      </c>
    </row>
    <row r="75" spans="1:14" x14ac:dyDescent="0.2">
      <c r="A75" s="46" t="s">
        <v>1060</v>
      </c>
      <c r="B75" s="46" t="s">
        <v>1114</v>
      </c>
      <c r="C75" s="48">
        <v>4896494</v>
      </c>
      <c r="D75" s="47"/>
      <c r="E75" s="47" t="s">
        <v>949</v>
      </c>
      <c r="F75" s="46" t="s">
        <v>1475</v>
      </c>
      <c r="G75" s="47">
        <v>750</v>
      </c>
      <c r="H75" s="47" t="s">
        <v>1113</v>
      </c>
      <c r="I75" s="38">
        <v>52.39</v>
      </c>
      <c r="J75" s="38">
        <v>0</v>
      </c>
      <c r="K75" s="38">
        <v>0</v>
      </c>
      <c r="L75" s="45">
        <v>6.2E-2</v>
      </c>
      <c r="M75" s="38">
        <f t="shared" si="4"/>
        <v>3.2481800000000001</v>
      </c>
      <c r="N75" s="38">
        <f t="shared" si="5"/>
        <v>55.638179999999998</v>
      </c>
    </row>
    <row r="76" spans="1:14" x14ac:dyDescent="0.2">
      <c r="A76" s="46" t="s">
        <v>1060</v>
      </c>
      <c r="B76" s="46" t="s">
        <v>1116</v>
      </c>
      <c r="C76" s="48">
        <v>1517572</v>
      </c>
      <c r="D76" s="47" t="s">
        <v>1476</v>
      </c>
      <c r="E76" s="47" t="s">
        <v>803</v>
      </c>
      <c r="F76" s="46" t="s">
        <v>1475</v>
      </c>
      <c r="G76" s="47">
        <v>2</v>
      </c>
      <c r="H76" s="47" t="s">
        <v>1115</v>
      </c>
      <c r="I76" s="38">
        <v>80.97</v>
      </c>
      <c r="J76" s="38">
        <v>0</v>
      </c>
      <c r="K76" s="38">
        <v>0</v>
      </c>
      <c r="L76" s="45">
        <v>6.2E-2</v>
      </c>
      <c r="M76" s="38">
        <f t="shared" si="4"/>
        <v>5.0201399999999996</v>
      </c>
      <c r="N76" s="38">
        <f t="shared" si="5"/>
        <v>85.990139999999997</v>
      </c>
    </row>
    <row r="77" spans="1:14" x14ac:dyDescent="0.2">
      <c r="A77" s="46" t="s">
        <v>1060</v>
      </c>
      <c r="B77" s="46" t="s">
        <v>1116</v>
      </c>
      <c r="C77" s="48">
        <v>1517589</v>
      </c>
      <c r="D77" s="47" t="s">
        <v>1476</v>
      </c>
      <c r="E77" s="47" t="s">
        <v>804</v>
      </c>
      <c r="F77" s="46" t="s">
        <v>1475</v>
      </c>
      <c r="G77" s="47">
        <v>1</v>
      </c>
      <c r="H77" s="47" t="s">
        <v>1117</v>
      </c>
      <c r="I77" s="38">
        <v>72.290000000000006</v>
      </c>
      <c r="J77" s="38">
        <v>0</v>
      </c>
      <c r="K77" s="38">
        <v>0</v>
      </c>
      <c r="L77" s="45">
        <v>6.2E-2</v>
      </c>
      <c r="M77" s="38">
        <f t="shared" si="4"/>
        <v>4.4819800000000001</v>
      </c>
      <c r="N77" s="38">
        <f t="shared" si="5"/>
        <v>76.771980000000013</v>
      </c>
    </row>
    <row r="78" spans="1:14" x14ac:dyDescent="0.2">
      <c r="A78" s="46" t="s">
        <v>1060</v>
      </c>
      <c r="B78" s="46" t="s">
        <v>1116</v>
      </c>
      <c r="C78" s="48">
        <v>1649866</v>
      </c>
      <c r="D78" s="47" t="s">
        <v>1476</v>
      </c>
      <c r="E78" s="47" t="s">
        <v>802</v>
      </c>
      <c r="F78" s="46" t="s">
        <v>1475</v>
      </c>
      <c r="G78" s="47">
        <v>1</v>
      </c>
      <c r="H78" s="47" t="s">
        <v>1117</v>
      </c>
      <c r="I78" s="38">
        <v>95.69</v>
      </c>
      <c r="J78" s="38">
        <v>0</v>
      </c>
      <c r="K78" s="38">
        <v>0</v>
      </c>
      <c r="L78" s="45">
        <v>6.2E-2</v>
      </c>
      <c r="M78" s="38">
        <f t="shared" si="4"/>
        <v>5.9327800000000002</v>
      </c>
      <c r="N78" s="38">
        <f t="shared" si="5"/>
        <v>101.62277999999999</v>
      </c>
    </row>
    <row r="79" spans="1:14" x14ac:dyDescent="0.2">
      <c r="A79" s="46" t="s">
        <v>1060</v>
      </c>
      <c r="B79" s="46" t="s">
        <v>1106</v>
      </c>
      <c r="C79" s="48">
        <v>2170146</v>
      </c>
      <c r="D79" s="47"/>
      <c r="E79" s="47" t="s">
        <v>783</v>
      </c>
      <c r="F79" s="46" t="s">
        <v>1475</v>
      </c>
      <c r="G79" s="46">
        <v>4</v>
      </c>
      <c r="H79" s="46" t="s">
        <v>1118</v>
      </c>
      <c r="I79" s="38">
        <v>56.82</v>
      </c>
      <c r="J79" s="38">
        <v>0</v>
      </c>
      <c r="K79" s="38">
        <v>22.88</v>
      </c>
      <c r="L79" s="45">
        <v>6.2E-2</v>
      </c>
      <c r="M79" s="38">
        <f t="shared" si="4"/>
        <v>2.1042799999999997</v>
      </c>
      <c r="N79" s="38">
        <f t="shared" si="5"/>
        <v>36.044280000000001</v>
      </c>
    </row>
    <row r="80" spans="1:14" x14ac:dyDescent="0.2">
      <c r="A80" s="46" t="s">
        <v>1060</v>
      </c>
      <c r="B80" s="46" t="s">
        <v>1106</v>
      </c>
      <c r="C80" s="50">
        <v>711331</v>
      </c>
      <c r="D80" s="47"/>
      <c r="E80" s="46" t="s">
        <v>900</v>
      </c>
      <c r="F80" s="46" t="s">
        <v>1475</v>
      </c>
      <c r="G80" s="46">
        <v>8</v>
      </c>
      <c r="H80" s="46" t="s">
        <v>1119</v>
      </c>
      <c r="I80" s="38">
        <v>67.66</v>
      </c>
      <c r="J80" s="38">
        <v>0</v>
      </c>
      <c r="K80" s="38">
        <v>19.82</v>
      </c>
      <c r="L80" s="45">
        <v>6.2E-2</v>
      </c>
      <c r="M80" s="38">
        <f t="shared" si="4"/>
        <v>2.9660799999999998</v>
      </c>
      <c r="N80" s="38">
        <f t="shared" si="5"/>
        <v>50.806079999999994</v>
      </c>
    </row>
    <row r="81" spans="1:14" x14ac:dyDescent="0.2">
      <c r="A81" s="46" t="s">
        <v>1060</v>
      </c>
      <c r="B81" s="46" t="s">
        <v>1106</v>
      </c>
      <c r="C81" s="48">
        <v>711345</v>
      </c>
      <c r="D81" s="47"/>
      <c r="E81" s="47" t="s">
        <v>815</v>
      </c>
      <c r="F81" s="46" t="s">
        <v>1475</v>
      </c>
      <c r="G81" s="46">
        <v>4</v>
      </c>
      <c r="H81" s="46" t="s">
        <v>1119</v>
      </c>
      <c r="I81" s="38">
        <v>51.27</v>
      </c>
      <c r="J81" s="38">
        <v>0</v>
      </c>
      <c r="K81" s="38">
        <v>11.97</v>
      </c>
      <c r="L81" s="45">
        <v>6.2E-2</v>
      </c>
      <c r="M81" s="38">
        <f t="shared" si="4"/>
        <v>2.4366000000000003</v>
      </c>
      <c r="N81" s="38">
        <f t="shared" si="5"/>
        <v>41.736600000000003</v>
      </c>
    </row>
    <row r="82" spans="1:14" x14ac:dyDescent="0.2">
      <c r="A82" s="46" t="s">
        <v>1060</v>
      </c>
      <c r="B82" s="46" t="s">
        <v>1120</v>
      </c>
      <c r="C82" s="48">
        <v>5363050</v>
      </c>
      <c r="D82" s="47" t="s">
        <v>1476</v>
      </c>
      <c r="E82" s="47" t="s">
        <v>232</v>
      </c>
      <c r="F82" s="46" t="s">
        <v>1475</v>
      </c>
      <c r="G82" s="47">
        <v>1</v>
      </c>
      <c r="H82" s="47" t="s">
        <v>1082</v>
      </c>
      <c r="I82" s="38">
        <v>65.81</v>
      </c>
      <c r="J82" s="38">
        <v>0</v>
      </c>
      <c r="K82" s="38">
        <v>0</v>
      </c>
      <c r="L82" s="45">
        <v>6.2E-2</v>
      </c>
      <c r="M82" s="38">
        <f t="shared" si="4"/>
        <v>4.0802199999999997</v>
      </c>
      <c r="N82" s="38">
        <f t="shared" si="5"/>
        <v>69.890219999999999</v>
      </c>
    </row>
    <row r="83" spans="1:14" x14ac:dyDescent="0.2">
      <c r="A83" s="46" t="s">
        <v>1060</v>
      </c>
      <c r="B83" s="46" t="s">
        <v>1062</v>
      </c>
      <c r="C83" s="48">
        <v>5597653</v>
      </c>
      <c r="D83" s="47"/>
      <c r="E83" s="47" t="s">
        <v>406</v>
      </c>
      <c r="F83" s="46" t="s">
        <v>1475</v>
      </c>
      <c r="G83" s="47">
        <v>3</v>
      </c>
      <c r="H83" s="47" t="s">
        <v>1121</v>
      </c>
      <c r="I83" s="38">
        <v>16.350000000000001</v>
      </c>
      <c r="J83" s="38">
        <v>0</v>
      </c>
      <c r="K83" s="38">
        <v>0</v>
      </c>
      <c r="L83" s="45">
        <v>6.2E-2</v>
      </c>
      <c r="M83" s="38">
        <f t="shared" si="4"/>
        <v>1.0137</v>
      </c>
      <c r="N83" s="38">
        <f t="shared" si="5"/>
        <v>17.363700000000001</v>
      </c>
    </row>
    <row r="84" spans="1:14" x14ac:dyDescent="0.2">
      <c r="A84" s="46" t="s">
        <v>1060</v>
      </c>
      <c r="B84" s="46" t="s">
        <v>1066</v>
      </c>
      <c r="C84" s="49">
        <v>4895115</v>
      </c>
      <c r="D84" s="47" t="s">
        <v>1476</v>
      </c>
      <c r="E84" s="46" t="s">
        <v>315</v>
      </c>
      <c r="F84" s="46" t="s">
        <v>1475</v>
      </c>
      <c r="G84" s="46">
        <v>250</v>
      </c>
      <c r="H84" s="46" t="s">
        <v>1086</v>
      </c>
      <c r="I84" s="38">
        <v>19.309999999999999</v>
      </c>
      <c r="J84" s="38">
        <v>0</v>
      </c>
      <c r="K84" s="38">
        <v>0</v>
      </c>
      <c r="L84" s="45">
        <v>6.2E-2</v>
      </c>
      <c r="M84" s="38">
        <f t="shared" si="4"/>
        <v>1.19722</v>
      </c>
      <c r="N84" s="38">
        <f t="shared" si="5"/>
        <v>20.50722</v>
      </c>
    </row>
    <row r="85" spans="1:14" x14ac:dyDescent="0.2">
      <c r="A85" s="46" t="s">
        <v>1060</v>
      </c>
      <c r="B85" s="46" t="s">
        <v>1120</v>
      </c>
      <c r="C85" s="48">
        <v>562425</v>
      </c>
      <c r="D85" s="47" t="s">
        <v>1476</v>
      </c>
      <c r="E85" s="47" t="s">
        <v>927</v>
      </c>
      <c r="F85" s="46" t="s">
        <v>1475</v>
      </c>
      <c r="G85" s="46">
        <v>50</v>
      </c>
      <c r="H85" s="46" t="s">
        <v>1122</v>
      </c>
      <c r="I85" s="38">
        <v>23.48</v>
      </c>
      <c r="J85" s="38">
        <v>0</v>
      </c>
      <c r="K85" s="38">
        <v>0</v>
      </c>
      <c r="L85" s="45">
        <v>6.2E-2</v>
      </c>
      <c r="M85" s="38">
        <f t="shared" si="4"/>
        <v>1.4557599999999999</v>
      </c>
      <c r="N85" s="38">
        <f t="shared" si="5"/>
        <v>24.935760000000002</v>
      </c>
    </row>
    <row r="86" spans="1:14" x14ac:dyDescent="0.2">
      <c r="A86" s="46" t="s">
        <v>1060</v>
      </c>
      <c r="B86" s="46" t="s">
        <v>1123</v>
      </c>
      <c r="C86" s="48">
        <v>1397122</v>
      </c>
      <c r="D86" s="47"/>
      <c r="E86" s="47" t="s">
        <v>203</v>
      </c>
      <c r="F86" s="46" t="s">
        <v>1475</v>
      </c>
      <c r="G86" s="46">
        <v>50</v>
      </c>
      <c r="H86" s="46" t="s">
        <v>1086</v>
      </c>
      <c r="I86" s="38">
        <v>37.07</v>
      </c>
      <c r="J86" s="38">
        <v>0</v>
      </c>
      <c r="K86" s="38">
        <v>0</v>
      </c>
      <c r="L86" s="45">
        <v>6.2E-2</v>
      </c>
      <c r="M86" s="38">
        <f t="shared" si="4"/>
        <v>2.29834</v>
      </c>
      <c r="N86" s="38">
        <f t="shared" si="5"/>
        <v>39.368340000000003</v>
      </c>
    </row>
    <row r="87" spans="1:14" x14ac:dyDescent="0.2">
      <c r="A87" s="46" t="s">
        <v>1060</v>
      </c>
      <c r="B87" s="46" t="s">
        <v>1123</v>
      </c>
      <c r="C87" s="48">
        <v>8792410</v>
      </c>
      <c r="D87" s="47"/>
      <c r="E87" s="47" t="s">
        <v>631</v>
      </c>
      <c r="F87" s="46" t="s">
        <v>1475</v>
      </c>
      <c r="G87" s="47">
        <v>50</v>
      </c>
      <c r="H87" s="47" t="s">
        <v>1086</v>
      </c>
      <c r="I87" s="38">
        <v>24.11</v>
      </c>
      <c r="J87" s="38">
        <v>0</v>
      </c>
      <c r="K87" s="38">
        <v>0</v>
      </c>
      <c r="L87" s="45">
        <v>6.2E-2</v>
      </c>
      <c r="M87" s="38">
        <f t="shared" si="4"/>
        <v>1.49482</v>
      </c>
      <c r="N87" s="38">
        <f t="shared" si="5"/>
        <v>25.60482</v>
      </c>
    </row>
    <row r="88" spans="1:14" x14ac:dyDescent="0.2">
      <c r="A88" s="46" t="s">
        <v>1060</v>
      </c>
      <c r="B88" s="46" t="s">
        <v>1123</v>
      </c>
      <c r="C88" s="50">
        <v>6652255</v>
      </c>
      <c r="D88" s="47"/>
      <c r="E88" s="46" t="s">
        <v>448</v>
      </c>
      <c r="F88" s="46" t="s">
        <v>1475</v>
      </c>
      <c r="G88" s="46">
        <v>50</v>
      </c>
      <c r="H88" s="46" t="s">
        <v>1124</v>
      </c>
      <c r="I88" s="38">
        <v>23.04</v>
      </c>
      <c r="J88" s="38">
        <v>0</v>
      </c>
      <c r="K88" s="38">
        <v>0</v>
      </c>
      <c r="L88" s="45">
        <v>6.2E-2</v>
      </c>
      <c r="M88" s="38">
        <f t="shared" si="4"/>
        <v>1.42848</v>
      </c>
      <c r="N88" s="38">
        <f t="shared" si="5"/>
        <v>24.46848</v>
      </c>
    </row>
    <row r="89" spans="1:14" x14ac:dyDescent="0.2">
      <c r="A89" s="46" t="s">
        <v>1060</v>
      </c>
      <c r="B89" s="46" t="s">
        <v>1123</v>
      </c>
      <c r="C89" s="48">
        <v>6815718</v>
      </c>
      <c r="D89" s="47"/>
      <c r="E89" s="47" t="s">
        <v>807</v>
      </c>
      <c r="F89" s="46" t="s">
        <v>1475</v>
      </c>
      <c r="G89" s="47">
        <v>50</v>
      </c>
      <c r="H89" s="47" t="s">
        <v>1122</v>
      </c>
      <c r="I89" s="38">
        <v>12.63</v>
      </c>
      <c r="J89" s="38">
        <v>0</v>
      </c>
      <c r="K89" s="38">
        <v>0</v>
      </c>
      <c r="L89" s="45">
        <v>6.2E-2</v>
      </c>
      <c r="M89" s="38">
        <f t="shared" si="4"/>
        <v>0.78306000000000009</v>
      </c>
      <c r="N89" s="38">
        <f t="shared" si="5"/>
        <v>13.413060000000002</v>
      </c>
    </row>
    <row r="90" spans="1:14" x14ac:dyDescent="0.2">
      <c r="A90" s="46" t="s">
        <v>1060</v>
      </c>
      <c r="B90" s="46" t="s">
        <v>1064</v>
      </c>
      <c r="C90" s="50">
        <v>3273634</v>
      </c>
      <c r="D90" s="47"/>
      <c r="E90" s="46" t="s">
        <v>113</v>
      </c>
      <c r="F90" s="46" t="s">
        <v>1475</v>
      </c>
      <c r="G90" s="46">
        <v>50</v>
      </c>
      <c r="H90" s="46" t="s">
        <v>1125</v>
      </c>
      <c r="I90" s="38">
        <v>10.7</v>
      </c>
      <c r="J90" s="38">
        <v>0</v>
      </c>
      <c r="K90" s="38">
        <v>0</v>
      </c>
      <c r="L90" s="45">
        <v>6.2E-2</v>
      </c>
      <c r="M90" s="38">
        <f t="shared" si="4"/>
        <v>0.66339999999999999</v>
      </c>
      <c r="N90" s="38">
        <f t="shared" si="5"/>
        <v>11.363399999999999</v>
      </c>
    </row>
    <row r="91" spans="1:14" x14ac:dyDescent="0.2">
      <c r="A91" s="46" t="s">
        <v>1060</v>
      </c>
      <c r="B91" s="46" t="s">
        <v>1126</v>
      </c>
      <c r="C91" s="48">
        <v>3273701</v>
      </c>
      <c r="D91" s="47"/>
      <c r="E91" s="47" t="s">
        <v>890</v>
      </c>
      <c r="F91" s="46" t="s">
        <v>1475</v>
      </c>
      <c r="G91" s="46">
        <v>50</v>
      </c>
      <c r="H91" s="46" t="s">
        <v>1125</v>
      </c>
      <c r="I91" s="38">
        <v>11</v>
      </c>
      <c r="J91" s="38">
        <v>0</v>
      </c>
      <c r="K91" s="38">
        <v>0</v>
      </c>
      <c r="L91" s="45">
        <v>6.2E-2</v>
      </c>
      <c r="M91" s="38">
        <f t="shared" si="4"/>
        <v>0.68199999999999994</v>
      </c>
      <c r="N91" s="38">
        <f t="shared" si="5"/>
        <v>11.682</v>
      </c>
    </row>
    <row r="92" spans="1:14" x14ac:dyDescent="0.2">
      <c r="A92" s="46" t="s">
        <v>1060</v>
      </c>
      <c r="B92" s="46" t="s">
        <v>1126</v>
      </c>
      <c r="C92" s="48">
        <v>3273756</v>
      </c>
      <c r="D92" s="47"/>
      <c r="E92" s="47" t="s">
        <v>892</v>
      </c>
      <c r="F92" s="46" t="s">
        <v>1475</v>
      </c>
      <c r="G92" s="47">
        <v>50</v>
      </c>
      <c r="H92" s="47" t="s">
        <v>1127</v>
      </c>
      <c r="I92" s="38">
        <v>12.83</v>
      </c>
      <c r="J92" s="38">
        <v>0</v>
      </c>
      <c r="K92" s="38">
        <v>0</v>
      </c>
      <c r="L92" s="45">
        <v>6.2E-2</v>
      </c>
      <c r="M92" s="38">
        <f t="shared" si="4"/>
        <v>0.79545999999999994</v>
      </c>
      <c r="N92" s="38">
        <f t="shared" si="5"/>
        <v>13.62546</v>
      </c>
    </row>
    <row r="93" spans="1:14" x14ac:dyDescent="0.2">
      <c r="A93" s="46" t="s">
        <v>1060</v>
      </c>
      <c r="B93" s="46" t="s">
        <v>1064</v>
      </c>
      <c r="C93" s="50">
        <v>3273747</v>
      </c>
      <c r="D93" s="47"/>
      <c r="E93" s="46" t="s">
        <v>892</v>
      </c>
      <c r="F93" s="46" t="s">
        <v>1475</v>
      </c>
      <c r="G93" s="47">
        <v>50</v>
      </c>
      <c r="H93" s="47" t="s">
        <v>1127</v>
      </c>
      <c r="I93" s="38">
        <v>12.6</v>
      </c>
      <c r="J93" s="38">
        <v>0</v>
      </c>
      <c r="K93" s="38">
        <v>0</v>
      </c>
      <c r="L93" s="45">
        <v>6.2E-2</v>
      </c>
      <c r="M93" s="38">
        <f t="shared" si="4"/>
        <v>0.78120000000000001</v>
      </c>
      <c r="N93" s="38">
        <f t="shared" si="5"/>
        <v>13.3812</v>
      </c>
    </row>
    <row r="94" spans="1:14" x14ac:dyDescent="0.2">
      <c r="A94" s="46" t="s">
        <v>1060</v>
      </c>
      <c r="B94" s="46" t="s">
        <v>1126</v>
      </c>
      <c r="C94" s="48">
        <v>3273838</v>
      </c>
      <c r="D94" s="47"/>
      <c r="E94" s="47" t="s">
        <v>891</v>
      </c>
      <c r="F94" s="46" t="s">
        <v>1475</v>
      </c>
      <c r="G94" s="47">
        <v>50</v>
      </c>
      <c r="H94" s="47" t="s">
        <v>1127</v>
      </c>
      <c r="I94" s="38">
        <v>13.81</v>
      </c>
      <c r="J94" s="38">
        <v>0</v>
      </c>
      <c r="K94" s="38">
        <v>0</v>
      </c>
      <c r="L94" s="45">
        <v>6.2E-2</v>
      </c>
      <c r="M94" s="38">
        <f t="shared" si="4"/>
        <v>0.85621999999999998</v>
      </c>
      <c r="N94" s="38">
        <f t="shared" si="5"/>
        <v>14.666220000000001</v>
      </c>
    </row>
    <row r="95" spans="1:14" x14ac:dyDescent="0.2">
      <c r="A95" s="46" t="s">
        <v>1060</v>
      </c>
      <c r="B95" s="46" t="s">
        <v>1126</v>
      </c>
      <c r="C95" s="49">
        <v>3273869</v>
      </c>
      <c r="D95" s="47"/>
      <c r="E95" s="46" t="s">
        <v>894</v>
      </c>
      <c r="F95" s="46" t="s">
        <v>1475</v>
      </c>
      <c r="G95" s="47">
        <v>50</v>
      </c>
      <c r="H95" s="47" t="s">
        <v>1128</v>
      </c>
      <c r="I95" s="38">
        <v>15.93</v>
      </c>
      <c r="J95" s="38">
        <v>0</v>
      </c>
      <c r="K95" s="38">
        <v>0</v>
      </c>
      <c r="L95" s="45">
        <v>6.2E-2</v>
      </c>
      <c r="M95" s="38">
        <f t="shared" si="4"/>
        <v>0.98765999999999998</v>
      </c>
      <c r="N95" s="38">
        <f t="shared" si="5"/>
        <v>16.917659999999998</v>
      </c>
    </row>
    <row r="96" spans="1:14" x14ac:dyDescent="0.2">
      <c r="A96" s="46" t="s">
        <v>1060</v>
      </c>
      <c r="B96" s="46" t="s">
        <v>1126</v>
      </c>
      <c r="C96" s="49">
        <v>3273891</v>
      </c>
      <c r="D96" s="47"/>
      <c r="E96" s="46" t="s">
        <v>893</v>
      </c>
      <c r="F96" s="46" t="s">
        <v>1475</v>
      </c>
      <c r="G96" s="46">
        <v>50</v>
      </c>
      <c r="H96" s="46" t="s">
        <v>1128</v>
      </c>
      <c r="I96" s="38">
        <v>16.72</v>
      </c>
      <c r="J96" s="38">
        <v>0</v>
      </c>
      <c r="K96" s="38">
        <v>0</v>
      </c>
      <c r="L96" s="45">
        <v>6.2E-2</v>
      </c>
      <c r="M96" s="38">
        <f t="shared" si="4"/>
        <v>1.03664</v>
      </c>
      <c r="N96" s="38">
        <f t="shared" si="5"/>
        <v>17.756639999999997</v>
      </c>
    </row>
    <row r="97" spans="1:14" x14ac:dyDescent="0.2">
      <c r="A97" s="46" t="s">
        <v>1060</v>
      </c>
      <c r="B97" s="46" t="s">
        <v>1126</v>
      </c>
      <c r="C97" s="48">
        <v>3274001</v>
      </c>
      <c r="D97" s="47"/>
      <c r="E97" s="47" t="s">
        <v>889</v>
      </c>
      <c r="F97" s="46" t="s">
        <v>1475</v>
      </c>
      <c r="G97" s="46">
        <v>50</v>
      </c>
      <c r="H97" s="46" t="s">
        <v>1129</v>
      </c>
      <c r="I97" s="38">
        <v>16.54</v>
      </c>
      <c r="J97" s="38">
        <v>0</v>
      </c>
      <c r="K97" s="38">
        <v>0</v>
      </c>
      <c r="L97" s="45">
        <v>6.2E-2</v>
      </c>
      <c r="M97" s="38">
        <f t="shared" si="4"/>
        <v>1.0254799999999999</v>
      </c>
      <c r="N97" s="38">
        <f t="shared" si="5"/>
        <v>17.565480000000001</v>
      </c>
    </row>
    <row r="98" spans="1:14" x14ac:dyDescent="0.2">
      <c r="A98" s="46" t="s">
        <v>1060</v>
      </c>
      <c r="B98" s="46" t="s">
        <v>1126</v>
      </c>
      <c r="C98" s="50">
        <v>3274042</v>
      </c>
      <c r="D98" s="47"/>
      <c r="E98" s="46" t="s">
        <v>895</v>
      </c>
      <c r="F98" s="46" t="s">
        <v>1475</v>
      </c>
      <c r="G98" s="46">
        <v>50</v>
      </c>
      <c r="H98" s="46" t="s">
        <v>1130</v>
      </c>
      <c r="I98" s="38">
        <v>18.2</v>
      </c>
      <c r="J98" s="38">
        <v>0</v>
      </c>
      <c r="K98" s="38">
        <v>0</v>
      </c>
      <c r="L98" s="45">
        <v>6.2E-2</v>
      </c>
      <c r="M98" s="38">
        <f t="shared" si="4"/>
        <v>1.1283999999999998</v>
      </c>
      <c r="N98" s="38">
        <f t="shared" si="5"/>
        <v>19.328399999999998</v>
      </c>
    </row>
    <row r="99" spans="1:14" x14ac:dyDescent="0.2">
      <c r="A99" s="46" t="s">
        <v>1060</v>
      </c>
      <c r="B99" s="46" t="s">
        <v>1123</v>
      </c>
      <c r="C99" s="50">
        <v>3278434</v>
      </c>
      <c r="D99" s="47"/>
      <c r="E99" s="46" t="s">
        <v>899</v>
      </c>
      <c r="F99" s="46" t="s">
        <v>1475</v>
      </c>
      <c r="G99" s="46">
        <v>50</v>
      </c>
      <c r="H99" s="46" t="s">
        <v>1131</v>
      </c>
      <c r="I99" s="38">
        <v>22.52</v>
      </c>
      <c r="J99" s="38">
        <v>0</v>
      </c>
      <c r="K99" s="38">
        <v>0</v>
      </c>
      <c r="L99" s="45">
        <v>6.2E-2</v>
      </c>
      <c r="M99" s="38">
        <f t="shared" si="4"/>
        <v>1.3962399999999999</v>
      </c>
      <c r="N99" s="38">
        <f t="shared" si="5"/>
        <v>23.916239999999998</v>
      </c>
    </row>
    <row r="100" spans="1:14" x14ac:dyDescent="0.2">
      <c r="A100" s="46" t="s">
        <v>1060</v>
      </c>
      <c r="B100" s="46" t="s">
        <v>1126</v>
      </c>
      <c r="C100" s="50">
        <v>3274067</v>
      </c>
      <c r="D100" s="47"/>
      <c r="E100" s="46" t="s">
        <v>897</v>
      </c>
      <c r="F100" s="46" t="s">
        <v>1475</v>
      </c>
      <c r="G100" s="47">
        <v>50</v>
      </c>
      <c r="H100" s="47" t="s">
        <v>1132</v>
      </c>
      <c r="I100" s="38">
        <v>24.25</v>
      </c>
      <c r="J100" s="38">
        <v>0</v>
      </c>
      <c r="K100" s="38">
        <v>0</v>
      </c>
      <c r="L100" s="45">
        <v>6.2E-2</v>
      </c>
      <c r="M100" s="38">
        <f t="shared" si="4"/>
        <v>1.5035000000000001</v>
      </c>
      <c r="N100" s="38">
        <f t="shared" si="5"/>
        <v>25.753499999999999</v>
      </c>
    </row>
    <row r="101" spans="1:14" x14ac:dyDescent="0.2">
      <c r="A101" s="46" t="s">
        <v>1060</v>
      </c>
      <c r="B101" s="46" t="s">
        <v>1126</v>
      </c>
      <c r="C101" s="50">
        <v>3274220</v>
      </c>
      <c r="D101" s="47"/>
      <c r="E101" s="46" t="s">
        <v>896</v>
      </c>
      <c r="F101" s="46" t="s">
        <v>1475</v>
      </c>
      <c r="G101" s="47">
        <v>50</v>
      </c>
      <c r="H101" s="47" t="s">
        <v>1132</v>
      </c>
      <c r="I101" s="38">
        <v>24.93</v>
      </c>
      <c r="J101" s="38">
        <v>0</v>
      </c>
      <c r="K101" s="38">
        <v>0</v>
      </c>
      <c r="L101" s="45">
        <v>6.2E-2</v>
      </c>
      <c r="M101" s="38">
        <f t="shared" ref="M101:M126" si="6">IFERROR((I101-K101)*L101,"")</f>
        <v>1.54566</v>
      </c>
      <c r="N101" s="38">
        <f t="shared" ref="N101:N126" si="7">IFERROR((I101+J101-K101)+M101,"")</f>
        <v>26.475660000000001</v>
      </c>
    </row>
    <row r="102" spans="1:14" x14ac:dyDescent="0.2">
      <c r="A102" s="46" t="s">
        <v>1060</v>
      </c>
      <c r="B102" s="46" t="s">
        <v>1126</v>
      </c>
      <c r="C102" s="48">
        <v>3273622</v>
      </c>
      <c r="D102" s="47"/>
      <c r="E102" s="47" t="s">
        <v>691</v>
      </c>
      <c r="F102" s="46" t="s">
        <v>1475</v>
      </c>
      <c r="G102" s="47">
        <v>50</v>
      </c>
      <c r="H102" s="47" t="s">
        <v>1133</v>
      </c>
      <c r="I102" s="38">
        <v>8.26</v>
      </c>
      <c r="J102" s="38">
        <v>0</v>
      </c>
      <c r="K102" s="38">
        <v>0</v>
      </c>
      <c r="L102" s="45">
        <v>6.2E-2</v>
      </c>
      <c r="M102" s="38">
        <f t="shared" si="6"/>
        <v>0.51212000000000002</v>
      </c>
      <c r="N102" s="38">
        <f t="shared" si="7"/>
        <v>8.7721199999999993</v>
      </c>
    </row>
    <row r="103" spans="1:14" x14ac:dyDescent="0.2">
      <c r="A103" s="46" t="s">
        <v>1060</v>
      </c>
      <c r="B103" s="46" t="s">
        <v>1123</v>
      </c>
      <c r="C103" s="48">
        <v>5421431</v>
      </c>
      <c r="D103" s="47"/>
      <c r="E103" s="47" t="s">
        <v>246</v>
      </c>
      <c r="F103" s="46" t="s">
        <v>1475</v>
      </c>
      <c r="G103" s="46">
        <v>100</v>
      </c>
      <c r="H103" s="46" t="s">
        <v>1136</v>
      </c>
      <c r="I103" s="38">
        <v>15.64</v>
      </c>
      <c r="J103" s="38">
        <v>0</v>
      </c>
      <c r="K103" s="38">
        <v>0</v>
      </c>
      <c r="L103" s="45">
        <v>6.2E-2</v>
      </c>
      <c r="M103" s="38">
        <f t="shared" si="6"/>
        <v>0.96967999999999999</v>
      </c>
      <c r="N103" s="38">
        <f t="shared" si="7"/>
        <v>16.609680000000001</v>
      </c>
    </row>
    <row r="104" spans="1:14" x14ac:dyDescent="0.2">
      <c r="A104" s="46" t="s">
        <v>1060</v>
      </c>
      <c r="B104" s="46" t="s">
        <v>1123</v>
      </c>
      <c r="C104" s="48">
        <v>5584360</v>
      </c>
      <c r="D104" s="47"/>
      <c r="E104" s="47" t="s">
        <v>332</v>
      </c>
      <c r="F104" s="46" t="s">
        <v>1475</v>
      </c>
      <c r="G104" s="46">
        <v>100</v>
      </c>
      <c r="H104" s="46" t="s">
        <v>1137</v>
      </c>
      <c r="I104" s="38">
        <v>12.22</v>
      </c>
      <c r="J104" s="38">
        <v>0</v>
      </c>
      <c r="K104" s="38">
        <v>0</v>
      </c>
      <c r="L104" s="45">
        <v>6.2E-2</v>
      </c>
      <c r="M104" s="38">
        <f t="shared" si="6"/>
        <v>0.75763999999999998</v>
      </c>
      <c r="N104" s="38">
        <f t="shared" si="7"/>
        <v>12.977640000000001</v>
      </c>
    </row>
    <row r="105" spans="1:14" x14ac:dyDescent="0.2">
      <c r="A105" s="46" t="s">
        <v>1060</v>
      </c>
      <c r="B105" s="46" t="s">
        <v>1123</v>
      </c>
      <c r="C105" s="48">
        <v>5236449</v>
      </c>
      <c r="D105" s="47"/>
      <c r="E105" s="47" t="s">
        <v>244</v>
      </c>
      <c r="F105" s="46" t="s">
        <v>1475</v>
      </c>
      <c r="G105" s="47">
        <v>100</v>
      </c>
      <c r="H105" s="47" t="s">
        <v>1137</v>
      </c>
      <c r="I105" s="38">
        <v>12.22</v>
      </c>
      <c r="J105" s="38">
        <v>0</v>
      </c>
      <c r="K105" s="38">
        <v>0</v>
      </c>
      <c r="L105" s="45">
        <v>6.2E-2</v>
      </c>
      <c r="M105" s="38">
        <f t="shared" si="6"/>
        <v>0.75763999999999998</v>
      </c>
      <c r="N105" s="38">
        <f t="shared" si="7"/>
        <v>12.977640000000001</v>
      </c>
    </row>
    <row r="106" spans="1:14" x14ac:dyDescent="0.2">
      <c r="A106" s="46" t="s">
        <v>1060</v>
      </c>
      <c r="B106" s="46" t="s">
        <v>1123</v>
      </c>
      <c r="C106" s="48">
        <v>5234401</v>
      </c>
      <c r="D106" s="47"/>
      <c r="E106" s="47" t="s">
        <v>593</v>
      </c>
      <c r="F106" s="46" t="s">
        <v>1475</v>
      </c>
      <c r="G106" s="47">
        <v>100</v>
      </c>
      <c r="H106" s="47" t="s">
        <v>1138</v>
      </c>
      <c r="I106" s="38">
        <v>12.64</v>
      </c>
      <c r="J106" s="38">
        <v>0</v>
      </c>
      <c r="K106" s="38">
        <v>0</v>
      </c>
      <c r="L106" s="45">
        <v>6.2E-2</v>
      </c>
      <c r="M106" s="38">
        <f t="shared" si="6"/>
        <v>0.78368000000000004</v>
      </c>
      <c r="N106" s="38">
        <f t="shared" si="7"/>
        <v>13.423680000000001</v>
      </c>
    </row>
    <row r="107" spans="1:14" x14ac:dyDescent="0.2">
      <c r="A107" s="46" t="s">
        <v>1060</v>
      </c>
      <c r="B107" s="46" t="s">
        <v>1123</v>
      </c>
      <c r="C107" s="48">
        <v>5236409</v>
      </c>
      <c r="D107" s="47"/>
      <c r="E107" s="47" t="s">
        <v>390</v>
      </c>
      <c r="F107" s="46" t="s">
        <v>1475</v>
      </c>
      <c r="G107" s="46">
        <v>25</v>
      </c>
      <c r="H107" s="46" t="s">
        <v>1139</v>
      </c>
      <c r="I107" s="38">
        <v>18.21</v>
      </c>
      <c r="J107" s="38">
        <v>0</v>
      </c>
      <c r="K107" s="38">
        <v>0</v>
      </c>
      <c r="L107" s="45">
        <v>6.2E-2</v>
      </c>
      <c r="M107" s="38">
        <f t="shared" si="6"/>
        <v>1.1290200000000001</v>
      </c>
      <c r="N107" s="38">
        <f t="shared" si="7"/>
        <v>19.339020000000001</v>
      </c>
    </row>
    <row r="108" spans="1:14" x14ac:dyDescent="0.2">
      <c r="A108" s="46" t="s">
        <v>1060</v>
      </c>
      <c r="B108" s="46" t="s">
        <v>1120</v>
      </c>
      <c r="C108" s="50">
        <v>5380003</v>
      </c>
      <c r="D108" s="47" t="s">
        <v>1476</v>
      </c>
      <c r="E108" s="46" t="s">
        <v>808</v>
      </c>
      <c r="F108" s="46" t="s">
        <v>1475</v>
      </c>
      <c r="G108" s="47">
        <v>25</v>
      </c>
      <c r="H108" s="47" t="s">
        <v>1140</v>
      </c>
      <c r="I108" s="38">
        <v>22.5</v>
      </c>
      <c r="J108" s="38">
        <v>0</v>
      </c>
      <c r="K108" s="38">
        <v>0</v>
      </c>
      <c r="L108" s="45">
        <v>6.2E-2</v>
      </c>
      <c r="M108" s="38">
        <f t="shared" si="6"/>
        <v>1.395</v>
      </c>
      <c r="N108" s="38">
        <f t="shared" si="7"/>
        <v>23.895</v>
      </c>
    </row>
    <row r="109" spans="1:14" x14ac:dyDescent="0.2">
      <c r="A109" s="46" t="s">
        <v>1060</v>
      </c>
      <c r="B109" s="46" t="s">
        <v>1123</v>
      </c>
      <c r="C109" s="48">
        <v>2767590</v>
      </c>
      <c r="D109" s="47"/>
      <c r="E109" s="47" t="s">
        <v>753</v>
      </c>
      <c r="F109" s="46" t="s">
        <v>1475</v>
      </c>
      <c r="G109" s="47">
        <v>25</v>
      </c>
      <c r="H109" s="47" t="s">
        <v>1139</v>
      </c>
      <c r="I109" s="38">
        <v>17.34</v>
      </c>
      <c r="J109" s="38">
        <v>0</v>
      </c>
      <c r="K109" s="38">
        <v>0</v>
      </c>
      <c r="L109" s="45">
        <v>6.2E-2</v>
      </c>
      <c r="M109" s="38">
        <f t="shared" si="6"/>
        <v>1.07508</v>
      </c>
      <c r="N109" s="38">
        <f t="shared" si="7"/>
        <v>18.41508</v>
      </c>
    </row>
    <row r="110" spans="1:14" x14ac:dyDescent="0.2">
      <c r="A110" s="46" t="s">
        <v>1060</v>
      </c>
      <c r="B110" s="46" t="s">
        <v>1141</v>
      </c>
      <c r="C110" s="48">
        <v>7137670</v>
      </c>
      <c r="D110" s="47" t="s">
        <v>1476</v>
      </c>
      <c r="E110" s="47" t="s">
        <v>1055</v>
      </c>
      <c r="F110" s="46" t="s">
        <v>1475</v>
      </c>
      <c r="G110" s="46">
        <v>10</v>
      </c>
      <c r="H110" s="46" t="s">
        <v>1063</v>
      </c>
      <c r="I110" s="38">
        <v>17.440000000000001</v>
      </c>
      <c r="J110" s="38">
        <v>0</v>
      </c>
      <c r="K110" s="38">
        <v>0</v>
      </c>
      <c r="L110" s="45">
        <v>6.2E-2</v>
      </c>
      <c r="M110" s="38">
        <f t="shared" si="6"/>
        <v>1.08128</v>
      </c>
      <c r="N110" s="38">
        <f t="shared" si="7"/>
        <v>18.521280000000001</v>
      </c>
    </row>
    <row r="111" spans="1:14" x14ac:dyDescent="0.2">
      <c r="A111" s="46" t="s">
        <v>1060</v>
      </c>
      <c r="B111" s="46" t="s">
        <v>1120</v>
      </c>
      <c r="C111" s="48">
        <v>6029813</v>
      </c>
      <c r="D111" s="47" t="s">
        <v>1476</v>
      </c>
      <c r="E111" s="47" t="s">
        <v>267</v>
      </c>
      <c r="F111" s="46" t="s">
        <v>1475</v>
      </c>
      <c r="G111" s="46">
        <v>1</v>
      </c>
      <c r="H111" s="46" t="s">
        <v>1071</v>
      </c>
      <c r="I111" s="38">
        <v>54.62</v>
      </c>
      <c r="J111" s="38">
        <v>0</v>
      </c>
      <c r="K111" s="38">
        <v>0</v>
      </c>
      <c r="L111" s="45">
        <v>6.2E-2</v>
      </c>
      <c r="M111" s="38">
        <f t="shared" si="6"/>
        <v>3.3864399999999999</v>
      </c>
      <c r="N111" s="38">
        <f t="shared" si="7"/>
        <v>58.006439999999998</v>
      </c>
    </row>
    <row r="112" spans="1:14" x14ac:dyDescent="0.2">
      <c r="A112" s="46" t="s">
        <v>1060</v>
      </c>
      <c r="B112" s="46" t="s">
        <v>1120</v>
      </c>
      <c r="C112" s="48">
        <v>7135025</v>
      </c>
      <c r="D112" s="47" t="s">
        <v>1476</v>
      </c>
      <c r="E112" s="47" t="s">
        <v>1054</v>
      </c>
      <c r="F112" s="46" t="s">
        <v>1475</v>
      </c>
      <c r="G112" s="46">
        <v>1</v>
      </c>
      <c r="H112" s="46" t="s">
        <v>1142</v>
      </c>
      <c r="I112" s="38">
        <v>86.8</v>
      </c>
      <c r="J112" s="38">
        <v>0</v>
      </c>
      <c r="K112" s="38">
        <v>0</v>
      </c>
      <c r="L112" s="45">
        <v>6.2E-2</v>
      </c>
      <c r="M112" s="38">
        <f t="shared" si="6"/>
        <v>5.3815999999999997</v>
      </c>
      <c r="N112" s="38">
        <f t="shared" si="7"/>
        <v>92.181600000000003</v>
      </c>
    </row>
    <row r="113" spans="1:14" x14ac:dyDescent="0.2">
      <c r="A113" s="46" t="s">
        <v>1060</v>
      </c>
      <c r="B113" s="46" t="s">
        <v>1143</v>
      </c>
      <c r="C113" s="48">
        <v>8531238</v>
      </c>
      <c r="D113" s="47"/>
      <c r="E113" s="47" t="s">
        <v>885</v>
      </c>
      <c r="F113" s="46" t="s">
        <v>1475</v>
      </c>
      <c r="G113" s="47">
        <v>1</v>
      </c>
      <c r="H113" s="47" t="s">
        <v>1077</v>
      </c>
      <c r="I113" s="38">
        <v>13.95</v>
      </c>
      <c r="J113" s="38">
        <v>0</v>
      </c>
      <c r="K113" s="38">
        <v>0</v>
      </c>
      <c r="L113" s="45">
        <v>6.2E-2</v>
      </c>
      <c r="M113" s="38">
        <f t="shared" si="6"/>
        <v>0.8649</v>
      </c>
      <c r="N113" s="38">
        <f t="shared" si="7"/>
        <v>14.8149</v>
      </c>
    </row>
    <row r="114" spans="1:14" x14ac:dyDescent="0.2">
      <c r="A114" s="46" t="s">
        <v>1060</v>
      </c>
      <c r="B114" s="46" t="s">
        <v>1062</v>
      </c>
      <c r="C114" s="48">
        <v>4180741</v>
      </c>
      <c r="D114" s="47"/>
      <c r="E114" s="47" t="s">
        <v>301</v>
      </c>
      <c r="F114" s="46" t="s">
        <v>1475</v>
      </c>
      <c r="G114" s="46">
        <v>6</v>
      </c>
      <c r="H114" s="46" t="s">
        <v>1144</v>
      </c>
      <c r="I114" s="38">
        <v>4.13</v>
      </c>
      <c r="J114" s="38">
        <v>0.1899999999999995</v>
      </c>
      <c r="K114" s="38">
        <v>0</v>
      </c>
      <c r="L114" s="45">
        <v>6.2E-2</v>
      </c>
      <c r="M114" s="38">
        <f t="shared" si="6"/>
        <v>0.25606000000000001</v>
      </c>
      <c r="N114" s="38">
        <f t="shared" si="7"/>
        <v>4.5760599999999991</v>
      </c>
    </row>
    <row r="115" spans="1:14" x14ac:dyDescent="0.2">
      <c r="A115" s="46" t="s">
        <v>1060</v>
      </c>
      <c r="B115" s="46" t="s">
        <v>1143</v>
      </c>
      <c r="C115" s="48">
        <v>4703807</v>
      </c>
      <c r="D115" s="47"/>
      <c r="E115" s="47" t="s">
        <v>836</v>
      </c>
      <c r="F115" s="46" t="s">
        <v>1475</v>
      </c>
      <c r="G115" s="46">
        <v>1</v>
      </c>
      <c r="H115" s="46" t="s">
        <v>1086</v>
      </c>
      <c r="I115" s="38">
        <v>13.23</v>
      </c>
      <c r="J115" s="38">
        <v>0</v>
      </c>
      <c r="K115" s="38">
        <v>0</v>
      </c>
      <c r="L115" s="45">
        <v>6.2E-2</v>
      </c>
      <c r="M115" s="38">
        <f t="shared" si="6"/>
        <v>0.82025999999999999</v>
      </c>
      <c r="N115" s="38">
        <f t="shared" si="7"/>
        <v>14.05026</v>
      </c>
    </row>
    <row r="116" spans="1:14" x14ac:dyDescent="0.2">
      <c r="A116" s="46" t="s">
        <v>1060</v>
      </c>
      <c r="B116" s="46" t="s">
        <v>1062</v>
      </c>
      <c r="C116" s="48">
        <v>4798211</v>
      </c>
      <c r="D116" s="47"/>
      <c r="E116" s="47" t="s">
        <v>86</v>
      </c>
      <c r="F116" s="46" t="s">
        <v>1475</v>
      </c>
      <c r="G116" s="47">
        <v>1</v>
      </c>
      <c r="H116" s="47" t="s">
        <v>1145</v>
      </c>
      <c r="I116" s="38">
        <v>28.83</v>
      </c>
      <c r="J116" s="38">
        <v>0</v>
      </c>
      <c r="K116" s="38">
        <v>0</v>
      </c>
      <c r="L116" s="45">
        <v>6.2E-2</v>
      </c>
      <c r="M116" s="38">
        <f t="shared" si="6"/>
        <v>1.7874599999999998</v>
      </c>
      <c r="N116" s="38">
        <f t="shared" si="7"/>
        <v>30.617459999999998</v>
      </c>
    </row>
    <row r="117" spans="1:14" x14ac:dyDescent="0.2">
      <c r="A117" s="46" t="s">
        <v>1060</v>
      </c>
      <c r="B117" s="46" t="s">
        <v>1111</v>
      </c>
      <c r="C117" s="48">
        <v>5073157</v>
      </c>
      <c r="D117" s="47"/>
      <c r="E117" s="46" t="s">
        <v>1488</v>
      </c>
      <c r="F117" s="46" t="s">
        <v>1475</v>
      </c>
      <c r="G117" s="46">
        <v>1</v>
      </c>
      <c r="H117" s="46" t="s">
        <v>1346</v>
      </c>
      <c r="I117" s="38">
        <v>3.02</v>
      </c>
      <c r="J117" s="38">
        <v>0</v>
      </c>
      <c r="K117" s="38">
        <v>0</v>
      </c>
      <c r="L117" s="45">
        <v>6.2E-2</v>
      </c>
      <c r="M117" s="38">
        <f t="shared" si="6"/>
        <v>0.18723999999999999</v>
      </c>
      <c r="N117" s="38">
        <f t="shared" si="7"/>
        <v>3.2072400000000001</v>
      </c>
    </row>
    <row r="118" spans="1:14" x14ac:dyDescent="0.2">
      <c r="A118" s="46" t="s">
        <v>1060</v>
      </c>
      <c r="B118" s="46" t="s">
        <v>1147</v>
      </c>
      <c r="C118" s="48">
        <v>2212688</v>
      </c>
      <c r="D118" s="47"/>
      <c r="E118" s="47" t="s">
        <v>331</v>
      </c>
      <c r="F118" s="46" t="s">
        <v>1475</v>
      </c>
      <c r="G118" s="47">
        <v>500</v>
      </c>
      <c r="H118" s="47" t="s">
        <v>1146</v>
      </c>
      <c r="I118" s="38">
        <v>42.89</v>
      </c>
      <c r="J118" s="38">
        <v>0</v>
      </c>
      <c r="K118" s="38">
        <v>0</v>
      </c>
      <c r="L118" s="45">
        <v>6.2E-2</v>
      </c>
      <c r="M118" s="38">
        <f t="shared" si="6"/>
        <v>2.6591800000000001</v>
      </c>
      <c r="N118" s="38">
        <f t="shared" si="7"/>
        <v>45.54918</v>
      </c>
    </row>
    <row r="119" spans="1:14" x14ac:dyDescent="0.2">
      <c r="A119" s="46" t="s">
        <v>1060</v>
      </c>
      <c r="B119" s="46" t="s">
        <v>1148</v>
      </c>
      <c r="C119" s="48">
        <v>7092938</v>
      </c>
      <c r="D119" s="47"/>
      <c r="E119" s="47" t="s">
        <v>1035</v>
      </c>
      <c r="F119" s="46" t="s">
        <v>1475</v>
      </c>
      <c r="G119" s="47">
        <v>5</v>
      </c>
      <c r="H119" s="47" t="s">
        <v>1063</v>
      </c>
      <c r="I119" s="38">
        <v>21.78</v>
      </c>
      <c r="J119" s="38">
        <v>0</v>
      </c>
      <c r="K119" s="38">
        <v>0</v>
      </c>
      <c r="L119" s="45">
        <v>6.2E-2</v>
      </c>
      <c r="M119" s="38">
        <f t="shared" si="6"/>
        <v>1.35036</v>
      </c>
      <c r="N119" s="38">
        <f t="shared" si="7"/>
        <v>23.13036</v>
      </c>
    </row>
    <row r="120" spans="1:14" x14ac:dyDescent="0.2">
      <c r="A120" s="46" t="s">
        <v>1060</v>
      </c>
      <c r="B120" s="46" t="s">
        <v>1083</v>
      </c>
      <c r="C120" s="48">
        <v>1995614</v>
      </c>
      <c r="D120" s="47"/>
      <c r="E120" s="47" t="s">
        <v>749</v>
      </c>
      <c r="F120" s="46" t="s">
        <v>1475</v>
      </c>
      <c r="G120" s="46">
        <v>3</v>
      </c>
      <c r="H120" s="46" t="s">
        <v>1149</v>
      </c>
      <c r="I120" s="38">
        <v>88.78</v>
      </c>
      <c r="J120" s="38">
        <v>0</v>
      </c>
      <c r="K120" s="38">
        <v>16.73</v>
      </c>
      <c r="L120" s="45">
        <v>6.2E-2</v>
      </c>
      <c r="M120" s="38">
        <f t="shared" si="6"/>
        <v>4.4670999999999994</v>
      </c>
      <c r="N120" s="38">
        <f t="shared" si="7"/>
        <v>76.517099999999999</v>
      </c>
    </row>
    <row r="121" spans="1:14" x14ac:dyDescent="0.2">
      <c r="A121" s="46" t="s">
        <v>1060</v>
      </c>
      <c r="B121" s="46" t="s">
        <v>1151</v>
      </c>
      <c r="C121" s="48">
        <v>4286837</v>
      </c>
      <c r="D121" s="47"/>
      <c r="E121" s="47" t="s">
        <v>733</v>
      </c>
      <c r="F121" s="46" t="s">
        <v>1475</v>
      </c>
      <c r="G121" s="47">
        <v>1</v>
      </c>
      <c r="H121" s="47" t="s">
        <v>1150</v>
      </c>
      <c r="I121" s="38">
        <v>8.85</v>
      </c>
      <c r="J121" s="38">
        <v>0</v>
      </c>
      <c r="K121" s="38">
        <v>0</v>
      </c>
      <c r="L121" s="45">
        <v>6.2E-2</v>
      </c>
      <c r="M121" s="38">
        <f t="shared" si="6"/>
        <v>0.54869999999999997</v>
      </c>
      <c r="N121" s="38">
        <f t="shared" si="7"/>
        <v>9.3986999999999998</v>
      </c>
    </row>
    <row r="122" spans="1:14" x14ac:dyDescent="0.2">
      <c r="A122" s="46" t="s">
        <v>1060</v>
      </c>
      <c r="B122" s="46" t="s">
        <v>1151</v>
      </c>
      <c r="C122" s="48">
        <v>5065826</v>
      </c>
      <c r="D122" s="47"/>
      <c r="E122" s="47" t="s">
        <v>770</v>
      </c>
      <c r="F122" s="46" t="s">
        <v>1475</v>
      </c>
      <c r="G122" s="46">
        <v>1</v>
      </c>
      <c r="H122" s="46" t="s">
        <v>1152</v>
      </c>
      <c r="I122" s="38">
        <v>15.05</v>
      </c>
      <c r="J122" s="38">
        <v>0</v>
      </c>
      <c r="K122" s="38">
        <v>0</v>
      </c>
      <c r="L122" s="45">
        <v>6.2E-2</v>
      </c>
      <c r="M122" s="38">
        <f t="shared" si="6"/>
        <v>0.93310000000000004</v>
      </c>
      <c r="N122" s="38">
        <f t="shared" si="7"/>
        <v>15.9831</v>
      </c>
    </row>
    <row r="123" spans="1:14" x14ac:dyDescent="0.2">
      <c r="A123" s="46" t="s">
        <v>1060</v>
      </c>
      <c r="B123" s="46" t="s">
        <v>1062</v>
      </c>
      <c r="C123" s="48">
        <v>936039</v>
      </c>
      <c r="D123" s="47"/>
      <c r="E123" s="47" t="s">
        <v>404</v>
      </c>
      <c r="F123" s="46" t="s">
        <v>1475</v>
      </c>
      <c r="G123" s="46">
        <v>1</v>
      </c>
      <c r="H123" s="46" t="s">
        <v>1153</v>
      </c>
      <c r="I123" s="38">
        <v>11.14</v>
      </c>
      <c r="J123" s="38">
        <v>0</v>
      </c>
      <c r="K123" s="38">
        <v>0</v>
      </c>
      <c r="L123" s="45">
        <v>6.2E-2</v>
      </c>
      <c r="M123" s="38">
        <f t="shared" si="6"/>
        <v>0.69068000000000007</v>
      </c>
      <c r="N123" s="38">
        <f t="shared" si="7"/>
        <v>11.830680000000001</v>
      </c>
    </row>
    <row r="124" spans="1:14" x14ac:dyDescent="0.2">
      <c r="A124" s="46" t="s">
        <v>1060</v>
      </c>
      <c r="B124" s="46" t="s">
        <v>1148</v>
      </c>
      <c r="C124" s="50">
        <v>2103321</v>
      </c>
      <c r="D124" s="47"/>
      <c r="E124" s="46" t="s">
        <v>915</v>
      </c>
      <c r="F124" s="46" t="s">
        <v>1475</v>
      </c>
      <c r="G124" s="46">
        <v>10</v>
      </c>
      <c r="H124" s="46" t="s">
        <v>1084</v>
      </c>
      <c r="I124" s="38">
        <v>28.02</v>
      </c>
      <c r="J124" s="38">
        <v>0</v>
      </c>
      <c r="K124" s="38">
        <v>0</v>
      </c>
      <c r="L124" s="45">
        <v>6.2E-2</v>
      </c>
      <c r="M124" s="38">
        <f t="shared" si="6"/>
        <v>1.7372399999999999</v>
      </c>
      <c r="N124" s="38">
        <f t="shared" si="7"/>
        <v>29.757239999999999</v>
      </c>
    </row>
    <row r="125" spans="1:14" x14ac:dyDescent="0.2">
      <c r="A125" s="46" t="s">
        <v>1060</v>
      </c>
      <c r="B125" s="46" t="s">
        <v>1120</v>
      </c>
      <c r="C125" s="48">
        <v>2422212</v>
      </c>
      <c r="D125" s="47" t="s">
        <v>1476</v>
      </c>
      <c r="E125" s="47" t="s">
        <v>428</v>
      </c>
      <c r="F125" s="46" t="s">
        <v>1475</v>
      </c>
      <c r="G125" s="46">
        <v>125</v>
      </c>
      <c r="H125" s="46" t="s">
        <v>1154</v>
      </c>
      <c r="I125" s="38">
        <v>20.98</v>
      </c>
      <c r="J125" s="38">
        <v>0</v>
      </c>
      <c r="K125" s="38">
        <v>0</v>
      </c>
      <c r="L125" s="45">
        <v>6.2E-2</v>
      </c>
      <c r="M125" s="38">
        <f t="shared" si="6"/>
        <v>1.3007599999999999</v>
      </c>
      <c r="N125" s="38">
        <f t="shared" si="7"/>
        <v>22.280760000000001</v>
      </c>
    </row>
    <row r="126" spans="1:14" x14ac:dyDescent="0.2">
      <c r="A126" s="46" t="s">
        <v>1060</v>
      </c>
      <c r="B126" s="46" t="s">
        <v>1156</v>
      </c>
      <c r="C126" s="48">
        <v>9909208</v>
      </c>
      <c r="D126" s="47"/>
      <c r="E126" s="47" t="s">
        <v>986</v>
      </c>
      <c r="F126" s="46" t="s">
        <v>1475</v>
      </c>
      <c r="G126" s="46">
        <v>1</v>
      </c>
      <c r="H126" s="46" t="s">
        <v>1155</v>
      </c>
      <c r="I126" s="38">
        <v>24.72</v>
      </c>
      <c r="J126" s="38">
        <v>0</v>
      </c>
      <c r="K126" s="38">
        <v>0</v>
      </c>
      <c r="L126" s="45">
        <v>6.2E-2</v>
      </c>
      <c r="M126" s="38">
        <f t="shared" si="6"/>
        <v>1.53264</v>
      </c>
      <c r="N126" s="38">
        <f t="shared" si="7"/>
        <v>26.25264</v>
      </c>
    </row>
    <row r="127" spans="1:14" x14ac:dyDescent="0.2">
      <c r="A127" s="39" t="s">
        <v>1060</v>
      </c>
      <c r="B127" s="39" t="s">
        <v>1101</v>
      </c>
      <c r="C127" s="41">
        <v>5176177</v>
      </c>
      <c r="D127" s="40"/>
      <c r="E127" s="40" t="s">
        <v>104</v>
      </c>
      <c r="F127" s="39" t="s">
        <v>1475</v>
      </c>
      <c r="G127" s="39">
        <v>1</v>
      </c>
      <c r="H127" s="39" t="s">
        <v>1157</v>
      </c>
      <c r="I127" s="38">
        <v>0</v>
      </c>
      <c r="J127" s="38">
        <v>0</v>
      </c>
      <c r="K127" s="38">
        <v>0</v>
      </c>
      <c r="L127" s="37">
        <v>0</v>
      </c>
      <c r="M127" s="36">
        <v>0</v>
      </c>
      <c r="N127" s="36">
        <v>61.07</v>
      </c>
    </row>
    <row r="128" spans="1:14" x14ac:dyDescent="0.2">
      <c r="A128" s="39" t="s">
        <v>1060</v>
      </c>
      <c r="B128" s="39" t="s">
        <v>1099</v>
      </c>
      <c r="C128" s="41">
        <v>7682802</v>
      </c>
      <c r="D128" s="40"/>
      <c r="E128" s="40" t="s">
        <v>589</v>
      </c>
      <c r="F128" s="39" t="s">
        <v>1475</v>
      </c>
      <c r="G128" s="39">
        <v>4</v>
      </c>
      <c r="H128" s="39" t="s">
        <v>1098</v>
      </c>
      <c r="I128" s="38">
        <v>19.66</v>
      </c>
      <c r="J128" s="38">
        <v>1.0000000000001563E-2</v>
      </c>
      <c r="K128" s="38">
        <v>0</v>
      </c>
      <c r="L128" s="37">
        <v>6.2E-2</v>
      </c>
      <c r="M128" s="36">
        <f>IFERROR((I128-K128)*L128,"")</f>
        <v>1.21892</v>
      </c>
      <c r="N128" s="38">
        <f>IFERROR((I128+J128-K128)+M128,"")</f>
        <v>20.888920000000002</v>
      </c>
    </row>
    <row r="129" spans="1:14" x14ac:dyDescent="0.2">
      <c r="A129" s="39" t="s">
        <v>1060</v>
      </c>
      <c r="B129" s="39" t="s">
        <v>1099</v>
      </c>
      <c r="C129" s="41">
        <v>7682786</v>
      </c>
      <c r="D129" s="40"/>
      <c r="E129" s="40" t="s">
        <v>222</v>
      </c>
      <c r="F129" s="39" t="s">
        <v>1475</v>
      </c>
      <c r="G129" s="40">
        <v>2</v>
      </c>
      <c r="H129" s="40" t="s">
        <v>1158</v>
      </c>
      <c r="I129" s="38">
        <v>39.04</v>
      </c>
      <c r="J129" s="38">
        <v>9.9999999999980105E-3</v>
      </c>
      <c r="K129" s="38">
        <v>0</v>
      </c>
      <c r="L129" s="37">
        <v>6.2E-2</v>
      </c>
      <c r="M129" s="36">
        <f>IFERROR((I129-K129)*L129,"")</f>
        <v>2.42048</v>
      </c>
      <c r="N129" s="38">
        <f>IFERROR((I129+J129-K129)+M129,"")</f>
        <v>41.470479999999995</v>
      </c>
    </row>
    <row r="130" spans="1:14" x14ac:dyDescent="0.2">
      <c r="A130" s="39" t="s">
        <v>1060</v>
      </c>
      <c r="B130" s="39" t="s">
        <v>1097</v>
      </c>
      <c r="C130" s="43">
        <v>8461131</v>
      </c>
      <c r="D130" s="40"/>
      <c r="E130" s="40" t="s">
        <v>616</v>
      </c>
      <c r="F130" s="39" t="s">
        <v>1475</v>
      </c>
      <c r="G130" s="39">
        <v>4</v>
      </c>
      <c r="H130" s="39" t="s">
        <v>1159</v>
      </c>
      <c r="I130" s="38">
        <v>22.08</v>
      </c>
      <c r="J130" s="38">
        <v>0</v>
      </c>
      <c r="K130" s="38">
        <v>0</v>
      </c>
      <c r="L130" s="37">
        <v>6.2E-2</v>
      </c>
      <c r="M130" s="36">
        <f>IFERROR((I130-K130)*L130,"")</f>
        <v>1.36896</v>
      </c>
      <c r="N130" s="38">
        <f>IFERROR((I130+J130-K130)+M130,"")</f>
        <v>23.44896</v>
      </c>
    </row>
    <row r="131" spans="1:14" x14ac:dyDescent="0.2">
      <c r="A131" s="39" t="s">
        <v>1060</v>
      </c>
      <c r="B131" s="39" t="s">
        <v>1099</v>
      </c>
      <c r="C131" s="41">
        <v>7637430</v>
      </c>
      <c r="D131" s="40"/>
      <c r="E131" s="40" t="s">
        <v>585</v>
      </c>
      <c r="F131" s="39" t="s">
        <v>1475</v>
      </c>
      <c r="G131" s="40">
        <v>6</v>
      </c>
      <c r="H131" s="40" t="s">
        <v>1098</v>
      </c>
      <c r="I131" s="38">
        <v>31.22</v>
      </c>
      <c r="J131" s="38">
        <v>1.0000000000001563E-2</v>
      </c>
      <c r="K131" s="38">
        <v>0</v>
      </c>
      <c r="L131" s="37">
        <v>6.2E-2</v>
      </c>
      <c r="M131" s="36">
        <f>IFERROR((I131-K131)*L131,"")</f>
        <v>1.9356399999999998</v>
      </c>
      <c r="N131" s="38">
        <f>IFERROR((I131+J131-K131)+M131,"")</f>
        <v>33.165640000000003</v>
      </c>
    </row>
    <row r="132" spans="1:14" x14ac:dyDescent="0.2">
      <c r="A132" s="39" t="s">
        <v>1060</v>
      </c>
      <c r="B132" s="39" t="s">
        <v>1101</v>
      </c>
      <c r="C132" s="41">
        <v>2763688</v>
      </c>
      <c r="D132" s="40"/>
      <c r="E132" s="40" t="s">
        <v>270</v>
      </c>
      <c r="F132" s="39" t="s">
        <v>1475</v>
      </c>
      <c r="G132" s="40">
        <v>8</v>
      </c>
      <c r="H132" s="40" t="s">
        <v>1160</v>
      </c>
      <c r="I132" s="38">
        <v>0</v>
      </c>
      <c r="J132" s="38">
        <v>0</v>
      </c>
      <c r="K132" s="38">
        <v>0</v>
      </c>
      <c r="L132" s="37">
        <v>0</v>
      </c>
      <c r="M132" s="36">
        <v>0</v>
      </c>
      <c r="N132" s="36">
        <v>64.34</v>
      </c>
    </row>
    <row r="133" spans="1:14" x14ac:dyDescent="0.2">
      <c r="A133" s="39" t="s">
        <v>1060</v>
      </c>
      <c r="B133" s="39" t="s">
        <v>1097</v>
      </c>
      <c r="C133" s="43">
        <v>8458756</v>
      </c>
      <c r="D133" s="40"/>
      <c r="E133" s="40" t="s">
        <v>615</v>
      </c>
      <c r="F133" s="39" t="s">
        <v>1475</v>
      </c>
      <c r="G133" s="39">
        <v>4</v>
      </c>
      <c r="H133" s="39" t="s">
        <v>1159</v>
      </c>
      <c r="I133" s="38">
        <v>22.32</v>
      </c>
      <c r="J133" s="38">
        <v>0</v>
      </c>
      <c r="K133" s="38">
        <v>0</v>
      </c>
      <c r="L133" s="37">
        <v>6.2E-2</v>
      </c>
      <c r="M133" s="36">
        <f>IFERROR((I133-K133)*L133,"")</f>
        <v>1.38384</v>
      </c>
      <c r="N133" s="38">
        <f>IFERROR((I133+J133-K133)+M133,"")</f>
        <v>23.70384</v>
      </c>
    </row>
    <row r="134" spans="1:14" x14ac:dyDescent="0.2">
      <c r="A134" s="39" t="s">
        <v>1060</v>
      </c>
      <c r="B134" s="39" t="s">
        <v>1099</v>
      </c>
      <c r="C134" s="41">
        <v>7715446</v>
      </c>
      <c r="D134" s="40"/>
      <c r="E134" s="40" t="s">
        <v>576</v>
      </c>
      <c r="F134" s="39" t="s">
        <v>1475</v>
      </c>
      <c r="G134" s="39">
        <v>4</v>
      </c>
      <c r="H134" s="39" t="s">
        <v>1098</v>
      </c>
      <c r="I134" s="38">
        <v>34.07</v>
      </c>
      <c r="J134" s="38">
        <v>9.9999999999980105E-3</v>
      </c>
      <c r="K134" s="38">
        <v>0</v>
      </c>
      <c r="L134" s="37">
        <v>6.2E-2</v>
      </c>
      <c r="M134" s="36">
        <f>IFERROR((I134-K134)*L134,"")</f>
        <v>2.1123400000000001</v>
      </c>
      <c r="N134" s="38">
        <f>IFERROR((I134+J134-K134)+M134,"")</f>
        <v>36.192340000000002</v>
      </c>
    </row>
    <row r="135" spans="1:14" x14ac:dyDescent="0.2">
      <c r="A135" s="39" t="s">
        <v>1060</v>
      </c>
      <c r="B135" s="39" t="s">
        <v>1099</v>
      </c>
      <c r="C135" s="41">
        <v>7715453</v>
      </c>
      <c r="D135" s="40"/>
      <c r="E135" s="40" t="s">
        <v>576</v>
      </c>
      <c r="F135" s="39" t="s">
        <v>1475</v>
      </c>
      <c r="G135" s="39">
        <v>4</v>
      </c>
      <c r="H135" s="39" t="s">
        <v>1159</v>
      </c>
      <c r="I135" s="38">
        <v>45.47</v>
      </c>
      <c r="J135" s="38">
        <v>9.9999999999980105E-3</v>
      </c>
      <c r="K135" s="38">
        <v>0</v>
      </c>
      <c r="L135" s="37">
        <v>6.2E-2</v>
      </c>
      <c r="M135" s="36">
        <f>IFERROR((I135-K135)*L135,"")</f>
        <v>2.81914</v>
      </c>
      <c r="N135" s="38">
        <f>IFERROR((I135+J135-K135)+M135,"")</f>
        <v>48.299139999999994</v>
      </c>
    </row>
    <row r="136" spans="1:14" x14ac:dyDescent="0.2">
      <c r="A136" s="39" t="s">
        <v>1060</v>
      </c>
      <c r="B136" s="39" t="s">
        <v>1099</v>
      </c>
      <c r="C136" s="43">
        <v>8412054</v>
      </c>
      <c r="D136" s="40"/>
      <c r="E136" s="40" t="s">
        <v>612</v>
      </c>
      <c r="F136" s="39" t="s">
        <v>1475</v>
      </c>
      <c r="G136" s="39">
        <v>4</v>
      </c>
      <c r="H136" s="39" t="s">
        <v>1159</v>
      </c>
      <c r="I136" s="38">
        <v>54.274000000000001</v>
      </c>
      <c r="J136" s="38">
        <v>9.9999999999980105E-3</v>
      </c>
      <c r="K136" s="38">
        <v>0</v>
      </c>
      <c r="L136" s="37">
        <v>6.2E-2</v>
      </c>
      <c r="M136" s="36">
        <f>IFERROR((I136-K136)*L136,"")</f>
        <v>3.3649879999999999</v>
      </c>
      <c r="N136" s="38">
        <f>IFERROR((I136+J136-K136)+M136,"")</f>
        <v>57.648987999999996</v>
      </c>
    </row>
    <row r="137" spans="1:14" x14ac:dyDescent="0.2">
      <c r="A137" s="39" t="s">
        <v>1060</v>
      </c>
      <c r="B137" s="39" t="s">
        <v>1099</v>
      </c>
      <c r="C137" s="41">
        <v>1326507</v>
      </c>
      <c r="D137" s="40"/>
      <c r="E137" s="40" t="s">
        <v>479</v>
      </c>
      <c r="F137" s="39" t="s">
        <v>1475</v>
      </c>
      <c r="G137" s="39">
        <v>4</v>
      </c>
      <c r="H137" s="39" t="s">
        <v>1098</v>
      </c>
      <c r="I137" s="38">
        <v>31.83</v>
      </c>
      <c r="J137" s="38">
        <v>1.0000000000001563E-2</v>
      </c>
      <c r="K137" s="38">
        <v>0</v>
      </c>
      <c r="L137" s="37">
        <v>6.2E-2</v>
      </c>
      <c r="M137" s="36">
        <f>IFERROR((I137-K137)*L137,"")</f>
        <v>1.9734599999999998</v>
      </c>
      <c r="N137" s="38">
        <f>IFERROR((I137+J137-K137)+M137,"")</f>
        <v>33.813459999999999</v>
      </c>
    </row>
    <row r="138" spans="1:14" x14ac:dyDescent="0.2">
      <c r="A138" s="39" t="s">
        <v>1060</v>
      </c>
      <c r="B138" s="39" t="s">
        <v>1101</v>
      </c>
      <c r="C138" s="42">
        <v>5883558</v>
      </c>
      <c r="D138" s="40"/>
      <c r="E138" s="39" t="s">
        <v>146</v>
      </c>
      <c r="F138" s="39" t="s">
        <v>1475</v>
      </c>
      <c r="G138" s="39">
        <v>4</v>
      </c>
      <c r="H138" s="39" t="s">
        <v>1159</v>
      </c>
      <c r="I138" s="38">
        <v>0</v>
      </c>
      <c r="J138" s="38">
        <v>0</v>
      </c>
      <c r="K138" s="38">
        <v>0</v>
      </c>
      <c r="L138" s="37">
        <v>0</v>
      </c>
      <c r="M138" s="36">
        <v>0</v>
      </c>
      <c r="N138" s="36">
        <v>59.84</v>
      </c>
    </row>
    <row r="139" spans="1:14" x14ac:dyDescent="0.2">
      <c r="A139" s="39" t="s">
        <v>1060</v>
      </c>
      <c r="B139" s="39" t="s">
        <v>1099</v>
      </c>
      <c r="C139" s="43">
        <v>7681477</v>
      </c>
      <c r="D139" s="40"/>
      <c r="E139" s="40" t="s">
        <v>570</v>
      </c>
      <c r="F139" s="39" t="s">
        <v>1475</v>
      </c>
      <c r="G139" s="39">
        <v>4</v>
      </c>
      <c r="H139" s="39" t="s">
        <v>1098</v>
      </c>
      <c r="I139" s="38">
        <v>48.78</v>
      </c>
      <c r="J139" s="38">
        <v>9.9999999999980105E-3</v>
      </c>
      <c r="K139" s="38">
        <v>0</v>
      </c>
      <c r="L139" s="37">
        <v>6.2E-2</v>
      </c>
      <c r="M139" s="36">
        <f>IFERROR((I139-K139)*L139,"")</f>
        <v>3.0243600000000002</v>
      </c>
      <c r="N139" s="38">
        <f>IFERROR((I139+J139-K139)+M139,"")</f>
        <v>51.814360000000001</v>
      </c>
    </row>
    <row r="140" spans="1:14" x14ac:dyDescent="0.2">
      <c r="A140" s="39" t="s">
        <v>1060</v>
      </c>
      <c r="B140" s="39" t="s">
        <v>1099</v>
      </c>
      <c r="C140" s="42">
        <v>9901417</v>
      </c>
      <c r="D140" s="40"/>
      <c r="E140" s="39" t="s">
        <v>570</v>
      </c>
      <c r="F140" s="39" t="s">
        <v>1475</v>
      </c>
      <c r="G140" s="39">
        <v>30</v>
      </c>
      <c r="H140" s="39" t="s">
        <v>1161</v>
      </c>
      <c r="I140" s="38">
        <v>27.59</v>
      </c>
      <c r="J140" s="38">
        <v>1.0000000000001563E-2</v>
      </c>
      <c r="K140" s="38">
        <v>0</v>
      </c>
      <c r="L140" s="37">
        <v>6.2E-2</v>
      </c>
      <c r="M140" s="36">
        <f>IFERROR((I140-K140)*L140,"")</f>
        <v>1.71058</v>
      </c>
      <c r="N140" s="38">
        <f>IFERROR((I140+J140-K140)+M140,"")</f>
        <v>29.310580000000002</v>
      </c>
    </row>
    <row r="141" spans="1:14" x14ac:dyDescent="0.2">
      <c r="A141" s="39" t="s">
        <v>1060</v>
      </c>
      <c r="B141" s="39" t="s">
        <v>1101</v>
      </c>
      <c r="C141" s="41">
        <v>2194041</v>
      </c>
      <c r="D141" s="40"/>
      <c r="E141" s="40" t="s">
        <v>182</v>
      </c>
      <c r="F141" s="39" t="s">
        <v>1475</v>
      </c>
      <c r="G141" s="39">
        <v>1</v>
      </c>
      <c r="H141" s="39" t="s">
        <v>1157</v>
      </c>
      <c r="I141" s="38">
        <v>0</v>
      </c>
      <c r="J141" s="38">
        <v>0</v>
      </c>
      <c r="K141" s="38">
        <v>0</v>
      </c>
      <c r="L141" s="37">
        <v>0</v>
      </c>
      <c r="M141" s="36">
        <v>0</v>
      </c>
      <c r="N141" s="36">
        <v>86.29</v>
      </c>
    </row>
    <row r="142" spans="1:14" x14ac:dyDescent="0.2">
      <c r="A142" s="39" t="s">
        <v>1060</v>
      </c>
      <c r="B142" s="39" t="s">
        <v>1101</v>
      </c>
      <c r="C142" s="41">
        <v>2977221</v>
      </c>
      <c r="D142" s="40"/>
      <c r="E142" s="40" t="s">
        <v>190</v>
      </c>
      <c r="F142" s="39" t="s">
        <v>1475</v>
      </c>
      <c r="G142" s="39">
        <v>6</v>
      </c>
      <c r="H142" s="39" t="s">
        <v>1100</v>
      </c>
      <c r="I142" s="38">
        <v>0</v>
      </c>
      <c r="J142" s="38">
        <v>0</v>
      </c>
      <c r="K142" s="38">
        <v>0</v>
      </c>
      <c r="L142" s="37">
        <v>0</v>
      </c>
      <c r="M142" s="36">
        <v>0</v>
      </c>
      <c r="N142" s="36">
        <v>46.18</v>
      </c>
    </row>
    <row r="143" spans="1:14" x14ac:dyDescent="0.2">
      <c r="A143" s="39" t="s">
        <v>1060</v>
      </c>
      <c r="B143" s="39" t="s">
        <v>1099</v>
      </c>
      <c r="C143" s="43">
        <v>4166379</v>
      </c>
      <c r="D143" s="40"/>
      <c r="E143" s="39" t="s">
        <v>924</v>
      </c>
      <c r="F143" s="39" t="s">
        <v>1475</v>
      </c>
      <c r="G143" s="40">
        <v>6</v>
      </c>
      <c r="H143" s="40" t="s">
        <v>1098</v>
      </c>
      <c r="I143" s="38">
        <v>33.89</v>
      </c>
      <c r="J143" s="38">
        <v>9.9999999999980105E-3</v>
      </c>
      <c r="K143" s="38">
        <v>0</v>
      </c>
      <c r="L143" s="37">
        <v>6.2E-2</v>
      </c>
      <c r="M143" s="36">
        <f>IFERROR((I143-K143)*L143,"")</f>
        <v>2.1011799999999998</v>
      </c>
      <c r="N143" s="38">
        <f>IFERROR((I143+J143-K143)+M143,"")</f>
        <v>36.001179999999998</v>
      </c>
    </row>
    <row r="144" spans="1:14" x14ac:dyDescent="0.2">
      <c r="A144" s="39" t="s">
        <v>1060</v>
      </c>
      <c r="B144" s="39" t="s">
        <v>1162</v>
      </c>
      <c r="C144" s="41">
        <v>7080879</v>
      </c>
      <c r="D144" s="40"/>
      <c r="E144" s="40" t="s">
        <v>1041</v>
      </c>
      <c r="F144" s="39" t="s">
        <v>1475</v>
      </c>
      <c r="G144" s="40">
        <v>12</v>
      </c>
      <c r="H144" s="40" t="s">
        <v>1100</v>
      </c>
      <c r="I144" s="38">
        <v>33.18</v>
      </c>
      <c r="J144" s="38">
        <v>0</v>
      </c>
      <c r="K144" s="38">
        <v>0</v>
      </c>
      <c r="L144" s="37">
        <v>6.2E-2</v>
      </c>
      <c r="M144" s="36">
        <f>IFERROR((I144-K144)*L144,"")</f>
        <v>2.0571600000000001</v>
      </c>
      <c r="N144" s="38">
        <f>IFERROR((I144+J144-K144)+M144,"")</f>
        <v>35.237160000000003</v>
      </c>
    </row>
    <row r="145" spans="1:14" x14ac:dyDescent="0.2">
      <c r="A145" s="39" t="s">
        <v>1060</v>
      </c>
      <c r="B145" s="39" t="s">
        <v>1101</v>
      </c>
      <c r="C145" s="43">
        <v>2990934</v>
      </c>
      <c r="D145" s="40"/>
      <c r="E145" s="40" t="s">
        <v>685</v>
      </c>
      <c r="F145" s="39" t="s">
        <v>1475</v>
      </c>
      <c r="G145" s="40">
        <v>1</v>
      </c>
      <c r="H145" s="40" t="s">
        <v>1163</v>
      </c>
      <c r="I145" s="38">
        <v>0</v>
      </c>
      <c r="J145" s="38">
        <v>0</v>
      </c>
      <c r="K145" s="38">
        <v>0</v>
      </c>
      <c r="L145" s="37">
        <v>0</v>
      </c>
      <c r="M145" s="36">
        <v>0</v>
      </c>
      <c r="N145" s="36">
        <v>56.76</v>
      </c>
    </row>
    <row r="146" spans="1:14" x14ac:dyDescent="0.2">
      <c r="A146" s="39" t="s">
        <v>1060</v>
      </c>
      <c r="B146" s="39" t="s">
        <v>1101</v>
      </c>
      <c r="C146" s="41">
        <v>3280355</v>
      </c>
      <c r="D146" s="40"/>
      <c r="E146" s="40" t="s">
        <v>834</v>
      </c>
      <c r="F146" s="39" t="s">
        <v>1475</v>
      </c>
      <c r="G146" s="39">
        <v>2</v>
      </c>
      <c r="H146" s="39" t="s">
        <v>1158</v>
      </c>
      <c r="I146" s="38">
        <v>0</v>
      </c>
      <c r="J146" s="38">
        <v>0</v>
      </c>
      <c r="K146" s="38">
        <v>0</v>
      </c>
      <c r="L146" s="37">
        <v>0</v>
      </c>
      <c r="M146" s="36">
        <v>0</v>
      </c>
      <c r="N146" s="36">
        <v>73.11</v>
      </c>
    </row>
    <row r="147" spans="1:14" x14ac:dyDescent="0.2">
      <c r="A147" s="39" t="s">
        <v>1060</v>
      </c>
      <c r="B147" s="39" t="s">
        <v>1099</v>
      </c>
      <c r="C147" s="41">
        <v>7667583</v>
      </c>
      <c r="D147" s="40"/>
      <c r="E147" s="40" t="s">
        <v>584</v>
      </c>
      <c r="F147" s="39" t="s">
        <v>1475</v>
      </c>
      <c r="G147" s="39">
        <v>1</v>
      </c>
      <c r="H147" s="39" t="s">
        <v>1157</v>
      </c>
      <c r="I147" s="38">
        <v>164.54</v>
      </c>
      <c r="J147" s="38">
        <v>0</v>
      </c>
      <c r="K147" s="38">
        <v>0</v>
      </c>
      <c r="L147" s="37">
        <v>6.2E-2</v>
      </c>
      <c r="M147" s="36">
        <f>IFERROR((I147-K147)*L147,"")</f>
        <v>10.20148</v>
      </c>
      <c r="N147" s="38">
        <f>IFERROR((I147+J147-K147)+M147,"")</f>
        <v>174.74148</v>
      </c>
    </row>
    <row r="148" spans="1:14" x14ac:dyDescent="0.2">
      <c r="A148" s="39" t="s">
        <v>1060</v>
      </c>
      <c r="B148" s="39" t="s">
        <v>1099</v>
      </c>
      <c r="C148" s="41">
        <v>7670039</v>
      </c>
      <c r="D148" s="40"/>
      <c r="E148" s="40" t="s">
        <v>556</v>
      </c>
      <c r="F148" s="39" t="s">
        <v>1475</v>
      </c>
      <c r="G148" s="39">
        <v>1</v>
      </c>
      <c r="H148" s="39" t="s">
        <v>1157</v>
      </c>
      <c r="I148" s="38">
        <v>74.87</v>
      </c>
      <c r="J148" s="38">
        <v>9.9999999999909051E-3</v>
      </c>
      <c r="K148" s="38">
        <v>0</v>
      </c>
      <c r="L148" s="37">
        <v>6.2E-2</v>
      </c>
      <c r="M148" s="36">
        <f>IFERROR((I148-K148)*L148,"")</f>
        <v>4.64194</v>
      </c>
      <c r="N148" s="38">
        <f>IFERROR((I148+J148-K148)+M148,"")</f>
        <v>79.521940000000001</v>
      </c>
    </row>
    <row r="149" spans="1:14" x14ac:dyDescent="0.2">
      <c r="A149" s="39" t="s">
        <v>1060</v>
      </c>
      <c r="B149" s="39" t="s">
        <v>1099</v>
      </c>
      <c r="C149" s="41">
        <v>1983737</v>
      </c>
      <c r="D149" s="40"/>
      <c r="E149" s="40" t="s">
        <v>788</v>
      </c>
      <c r="F149" s="39" t="s">
        <v>1475</v>
      </c>
      <c r="G149" s="39">
        <v>60</v>
      </c>
      <c r="H149" s="39" t="s">
        <v>1164</v>
      </c>
      <c r="I149" s="38">
        <v>38.29</v>
      </c>
      <c r="J149" s="38">
        <v>9.9999999999980105E-3</v>
      </c>
      <c r="K149" s="38">
        <v>0</v>
      </c>
      <c r="L149" s="37">
        <v>6.2E-2</v>
      </c>
      <c r="M149" s="36">
        <f>IFERROR((I149-K149)*L149,"")</f>
        <v>2.37398</v>
      </c>
      <c r="N149" s="38">
        <f>IFERROR((I149+J149-K149)+M149,"")</f>
        <v>40.67398</v>
      </c>
    </row>
    <row r="150" spans="1:14" x14ac:dyDescent="0.2">
      <c r="A150" s="39" t="s">
        <v>1060</v>
      </c>
      <c r="B150" s="39" t="s">
        <v>1101</v>
      </c>
      <c r="C150" s="41">
        <v>499808</v>
      </c>
      <c r="D150" s="40"/>
      <c r="E150" s="40" t="s">
        <v>754</v>
      </c>
      <c r="F150" s="39" t="s">
        <v>1475</v>
      </c>
      <c r="G150" s="39">
        <v>1</v>
      </c>
      <c r="H150" s="39" t="s">
        <v>1157</v>
      </c>
      <c r="I150" s="38">
        <v>153.29</v>
      </c>
      <c r="J150" s="38">
        <v>1.0000000000019327E-2</v>
      </c>
      <c r="K150" s="38">
        <v>0</v>
      </c>
      <c r="L150" s="37">
        <v>6.2E-2</v>
      </c>
      <c r="M150" s="38">
        <f>IFERROR((I150-K150)*L150,"")</f>
        <v>9.5039800000000003</v>
      </c>
      <c r="N150" s="38">
        <f>IFERROR((I150+J150-K150)+M150,"")</f>
        <v>162.80398000000002</v>
      </c>
    </row>
    <row r="151" spans="1:14" x14ac:dyDescent="0.2">
      <c r="A151" s="39" t="s">
        <v>1060</v>
      </c>
      <c r="B151" s="39" t="s">
        <v>1099</v>
      </c>
      <c r="C151" s="41">
        <v>7667357</v>
      </c>
      <c r="D151" s="40"/>
      <c r="E151" s="40" t="s">
        <v>596</v>
      </c>
      <c r="F151" s="39" t="s">
        <v>1475</v>
      </c>
      <c r="G151" s="40">
        <v>1</v>
      </c>
      <c r="H151" s="40" t="s">
        <v>1157</v>
      </c>
      <c r="I151" s="38">
        <v>72.790000000000006</v>
      </c>
      <c r="J151" s="38">
        <v>0</v>
      </c>
      <c r="K151" s="38">
        <v>0</v>
      </c>
      <c r="L151" s="37">
        <v>6.2E-2</v>
      </c>
      <c r="M151" s="36">
        <f>IFERROR((I151-K151)*L151,"")</f>
        <v>4.5129800000000007</v>
      </c>
      <c r="N151" s="38">
        <f>IFERROR((I151+J151-K151)+M151,"")</f>
        <v>77.302980000000005</v>
      </c>
    </row>
    <row r="152" spans="1:14" x14ac:dyDescent="0.2">
      <c r="A152" s="39" t="s">
        <v>1060</v>
      </c>
      <c r="B152" s="39" t="s">
        <v>1101</v>
      </c>
      <c r="C152" s="41">
        <v>5523667</v>
      </c>
      <c r="D152" s="40"/>
      <c r="E152" s="40" t="s">
        <v>120</v>
      </c>
      <c r="F152" s="39" t="s">
        <v>1475</v>
      </c>
      <c r="G152" s="39">
        <v>1</v>
      </c>
      <c r="H152" s="39" t="s">
        <v>1157</v>
      </c>
      <c r="I152" s="38">
        <v>0</v>
      </c>
      <c r="J152" s="38">
        <v>0</v>
      </c>
      <c r="K152" s="38">
        <v>0</v>
      </c>
      <c r="L152" s="37">
        <v>0</v>
      </c>
      <c r="M152" s="36">
        <v>0</v>
      </c>
      <c r="N152" s="36">
        <v>80.19</v>
      </c>
    </row>
    <row r="153" spans="1:14" x14ac:dyDescent="0.2">
      <c r="A153" s="39" t="s">
        <v>1060</v>
      </c>
      <c r="B153" s="39" t="s">
        <v>1097</v>
      </c>
      <c r="C153" s="41">
        <v>8458780</v>
      </c>
      <c r="D153" s="40"/>
      <c r="E153" s="40" t="s">
        <v>462</v>
      </c>
      <c r="F153" s="39" t="s">
        <v>1475</v>
      </c>
      <c r="G153" s="40">
        <v>2</v>
      </c>
      <c r="H153" s="40" t="s">
        <v>1165</v>
      </c>
      <c r="I153" s="38">
        <v>31.65</v>
      </c>
      <c r="J153" s="38">
        <v>0</v>
      </c>
      <c r="K153" s="38">
        <v>0</v>
      </c>
      <c r="L153" s="37">
        <v>6.2E-2</v>
      </c>
      <c r="M153" s="36">
        <f>IFERROR((I153-K153)*L153,"")</f>
        <v>1.9622999999999999</v>
      </c>
      <c r="N153" s="38">
        <f>IFERROR((I153+J153-K153)+M153,"")</f>
        <v>33.612299999999998</v>
      </c>
    </row>
    <row r="154" spans="1:14" x14ac:dyDescent="0.2">
      <c r="A154" s="39" t="s">
        <v>1060</v>
      </c>
      <c r="B154" s="39" t="s">
        <v>1101</v>
      </c>
      <c r="C154" s="41">
        <v>5926324</v>
      </c>
      <c r="D154" s="40"/>
      <c r="E154" s="40" t="s">
        <v>150</v>
      </c>
      <c r="F154" s="39" t="s">
        <v>1475</v>
      </c>
      <c r="G154" s="39">
        <v>1</v>
      </c>
      <c r="H154" s="39" t="s">
        <v>1157</v>
      </c>
      <c r="I154" s="38">
        <v>0</v>
      </c>
      <c r="J154" s="38">
        <v>0</v>
      </c>
      <c r="K154" s="38">
        <v>0</v>
      </c>
      <c r="L154" s="37">
        <v>0</v>
      </c>
      <c r="M154" s="36">
        <v>0</v>
      </c>
      <c r="N154" s="36">
        <v>56.42</v>
      </c>
    </row>
    <row r="155" spans="1:14" x14ac:dyDescent="0.2">
      <c r="A155" s="39" t="s">
        <v>1060</v>
      </c>
      <c r="B155" s="39" t="s">
        <v>1099</v>
      </c>
      <c r="C155" s="41">
        <v>2514028</v>
      </c>
      <c r="D155" s="40"/>
      <c r="E155" s="40" t="s">
        <v>861</v>
      </c>
      <c r="F155" s="39" t="s">
        <v>1475</v>
      </c>
      <c r="G155" s="39">
        <v>1</v>
      </c>
      <c r="H155" s="39" t="s">
        <v>1157</v>
      </c>
      <c r="I155" s="38">
        <v>92.79</v>
      </c>
      <c r="J155" s="38">
        <v>9.9999999999909051E-3</v>
      </c>
      <c r="K155" s="38">
        <v>0</v>
      </c>
      <c r="L155" s="37">
        <v>6.2E-2</v>
      </c>
      <c r="M155" s="36">
        <f>IFERROR((I155-K155)*L155,"")</f>
        <v>5.75298</v>
      </c>
      <c r="N155" s="38">
        <f>IFERROR((I155+J155-K155)+M155,"")</f>
        <v>98.552979999999991</v>
      </c>
    </row>
    <row r="156" spans="1:14" x14ac:dyDescent="0.2">
      <c r="A156" s="39" t="s">
        <v>1060</v>
      </c>
      <c r="B156" s="39" t="s">
        <v>1101</v>
      </c>
      <c r="C156" s="41">
        <v>3325884</v>
      </c>
      <c r="D156" s="40"/>
      <c r="E156" s="40" t="s">
        <v>841</v>
      </c>
      <c r="F156" s="39" t="s">
        <v>1475</v>
      </c>
      <c r="G156" s="40">
        <v>1</v>
      </c>
      <c r="H156" s="40" t="s">
        <v>1157</v>
      </c>
      <c r="I156" s="38">
        <v>0</v>
      </c>
      <c r="J156" s="38">
        <v>0</v>
      </c>
      <c r="K156" s="38">
        <v>0</v>
      </c>
      <c r="L156" s="37">
        <v>0</v>
      </c>
      <c r="M156" s="36">
        <v>0</v>
      </c>
      <c r="N156" s="36">
        <v>98.58</v>
      </c>
    </row>
    <row r="157" spans="1:14" x14ac:dyDescent="0.2">
      <c r="A157" s="39" t="s">
        <v>1060</v>
      </c>
      <c r="B157" s="39" t="s">
        <v>1101</v>
      </c>
      <c r="C157" s="41">
        <v>4685897</v>
      </c>
      <c r="D157" s="40"/>
      <c r="E157" s="40" t="s">
        <v>85</v>
      </c>
      <c r="F157" s="39" t="s">
        <v>1475</v>
      </c>
      <c r="G157" s="40">
        <v>4</v>
      </c>
      <c r="H157" s="40" t="s">
        <v>1159</v>
      </c>
      <c r="I157" s="38">
        <v>0</v>
      </c>
      <c r="J157" s="38">
        <v>0</v>
      </c>
      <c r="K157" s="38">
        <v>0</v>
      </c>
      <c r="L157" s="37">
        <v>0</v>
      </c>
      <c r="M157" s="36">
        <v>0</v>
      </c>
      <c r="N157" s="36">
        <v>106.54</v>
      </c>
    </row>
    <row r="158" spans="1:14" x14ac:dyDescent="0.2">
      <c r="A158" s="39" t="s">
        <v>1060</v>
      </c>
      <c r="B158" s="39" t="s">
        <v>1099</v>
      </c>
      <c r="C158" s="41">
        <v>7715420</v>
      </c>
      <c r="D158" s="40"/>
      <c r="E158" s="40" t="s">
        <v>579</v>
      </c>
      <c r="F158" s="39" t="s">
        <v>1475</v>
      </c>
      <c r="G158" s="40">
        <v>26</v>
      </c>
      <c r="H158" s="40" t="s">
        <v>1107</v>
      </c>
      <c r="I158" s="38">
        <v>38.020000000000003</v>
      </c>
      <c r="J158" s="38">
        <v>9.9999999999980105E-3</v>
      </c>
      <c r="K158" s="38">
        <v>0</v>
      </c>
      <c r="L158" s="37">
        <v>6.2E-2</v>
      </c>
      <c r="M158" s="36">
        <f>IFERROR((I158-K158)*L158,"")</f>
        <v>2.35724</v>
      </c>
      <c r="N158" s="38">
        <f>IFERROR((I158+J158-K158)+M158,"")</f>
        <v>40.387239999999998</v>
      </c>
    </row>
    <row r="159" spans="1:14" x14ac:dyDescent="0.2">
      <c r="A159" s="39" t="s">
        <v>1060</v>
      </c>
      <c r="B159" s="39" t="s">
        <v>1099</v>
      </c>
      <c r="C159" s="41">
        <v>5201199</v>
      </c>
      <c r="D159" s="40"/>
      <c r="E159" s="40" t="s">
        <v>975</v>
      </c>
      <c r="F159" s="39" t="s">
        <v>1475</v>
      </c>
      <c r="G159" s="39">
        <v>2</v>
      </c>
      <c r="H159" s="39" t="s">
        <v>1166</v>
      </c>
      <c r="I159" s="38">
        <v>28.35</v>
      </c>
      <c r="J159" s="38">
        <v>9.9999999999980105E-3</v>
      </c>
      <c r="K159" s="38">
        <v>0</v>
      </c>
      <c r="L159" s="37">
        <v>6.2E-2</v>
      </c>
      <c r="M159" s="36">
        <f>IFERROR((I159-K159)*L159,"")</f>
        <v>1.7577</v>
      </c>
      <c r="N159" s="38">
        <f>IFERROR((I159+J159-K159)+M159,"")</f>
        <v>30.117699999999999</v>
      </c>
    </row>
    <row r="160" spans="1:14" x14ac:dyDescent="0.2">
      <c r="A160" s="39" t="s">
        <v>1060</v>
      </c>
      <c r="B160" s="39" t="s">
        <v>1101</v>
      </c>
      <c r="C160" s="41">
        <v>4576740</v>
      </c>
      <c r="D160" s="40"/>
      <c r="E160" s="40" t="s">
        <v>77</v>
      </c>
      <c r="F160" s="39" t="s">
        <v>1475</v>
      </c>
      <c r="G160" s="40">
        <v>4</v>
      </c>
      <c r="H160" s="40" t="s">
        <v>1159</v>
      </c>
      <c r="I160" s="38">
        <v>0</v>
      </c>
      <c r="J160" s="38">
        <v>0</v>
      </c>
      <c r="K160" s="38">
        <v>0</v>
      </c>
      <c r="L160" s="37">
        <v>0</v>
      </c>
      <c r="M160" s="36">
        <v>0</v>
      </c>
      <c r="N160" s="36">
        <v>74.94</v>
      </c>
    </row>
    <row r="161" spans="1:14" x14ac:dyDescent="0.2">
      <c r="A161" s="39" t="s">
        <v>1060</v>
      </c>
      <c r="B161" s="39" t="s">
        <v>1099</v>
      </c>
      <c r="C161" s="41">
        <v>7682790</v>
      </c>
      <c r="D161" s="40"/>
      <c r="E161" s="40" t="s">
        <v>379</v>
      </c>
      <c r="F161" s="39" t="s">
        <v>1475</v>
      </c>
      <c r="G161" s="40">
        <v>4</v>
      </c>
      <c r="H161" s="40" t="s">
        <v>1098</v>
      </c>
      <c r="I161" s="38">
        <v>18.739999999999998</v>
      </c>
      <c r="J161" s="38">
        <v>1.0000000000001563E-2</v>
      </c>
      <c r="K161" s="38">
        <v>0</v>
      </c>
      <c r="L161" s="37">
        <v>6.2E-2</v>
      </c>
      <c r="M161" s="36">
        <f>IFERROR((I161-K161)*L161,"")</f>
        <v>1.1618799999999998</v>
      </c>
      <c r="N161" s="38">
        <f>IFERROR((I161+J161-K161)+M161,"")</f>
        <v>19.91188</v>
      </c>
    </row>
    <row r="162" spans="1:14" x14ac:dyDescent="0.2">
      <c r="A162" s="39" t="s">
        <v>1060</v>
      </c>
      <c r="B162" s="39" t="s">
        <v>1097</v>
      </c>
      <c r="C162" s="43">
        <v>8458826</v>
      </c>
      <c r="D162" s="40"/>
      <c r="E162" s="40" t="s">
        <v>379</v>
      </c>
      <c r="F162" s="39" t="s">
        <v>1475</v>
      </c>
      <c r="G162" s="39">
        <v>4</v>
      </c>
      <c r="H162" s="39" t="s">
        <v>1159</v>
      </c>
      <c r="I162" s="38">
        <v>18.329999999999998</v>
      </c>
      <c r="J162" s="38">
        <v>0</v>
      </c>
      <c r="K162" s="38">
        <v>0</v>
      </c>
      <c r="L162" s="37">
        <v>6.2E-2</v>
      </c>
      <c r="M162" s="36">
        <f>IFERROR((I162-K162)*L162,"")</f>
        <v>1.1364599999999998</v>
      </c>
      <c r="N162" s="38">
        <f>IFERROR((I162+J162-K162)+M162,"")</f>
        <v>19.466459999999998</v>
      </c>
    </row>
    <row r="163" spans="1:14" x14ac:dyDescent="0.2">
      <c r="A163" s="39" t="s">
        <v>1060</v>
      </c>
      <c r="B163" s="39" t="s">
        <v>1101</v>
      </c>
      <c r="C163" s="41">
        <v>1587120</v>
      </c>
      <c r="D163" s="40"/>
      <c r="E163" s="40" t="s">
        <v>763</v>
      </c>
      <c r="F163" s="39" t="s">
        <v>1475</v>
      </c>
      <c r="G163" s="39">
        <v>1</v>
      </c>
      <c r="H163" s="39" t="s">
        <v>1157</v>
      </c>
      <c r="I163" s="38">
        <v>0</v>
      </c>
      <c r="J163" s="38">
        <v>0</v>
      </c>
      <c r="K163" s="38">
        <v>0</v>
      </c>
      <c r="L163" s="37">
        <v>0</v>
      </c>
      <c r="M163" s="36">
        <v>0</v>
      </c>
      <c r="N163" s="36">
        <v>66.03</v>
      </c>
    </row>
    <row r="164" spans="1:14" x14ac:dyDescent="0.2">
      <c r="A164" s="39" t="s">
        <v>1060</v>
      </c>
      <c r="B164" s="39" t="s">
        <v>1099</v>
      </c>
      <c r="C164" s="43">
        <v>1293212</v>
      </c>
      <c r="D164" s="40"/>
      <c r="E164" s="40" t="s">
        <v>708</v>
      </c>
      <c r="F164" s="39" t="s">
        <v>1475</v>
      </c>
      <c r="G164" s="39">
        <v>4</v>
      </c>
      <c r="H164" s="39" t="s">
        <v>1159</v>
      </c>
      <c r="I164" s="38">
        <v>47.16</v>
      </c>
      <c r="J164" s="38">
        <v>1.0000000000005116E-2</v>
      </c>
      <c r="K164" s="38">
        <v>0</v>
      </c>
      <c r="L164" s="37">
        <v>6.2E-2</v>
      </c>
      <c r="M164" s="36">
        <f>IFERROR((I164-K164)*L164,"")</f>
        <v>2.9239199999999999</v>
      </c>
      <c r="N164" s="38">
        <f>IFERROR((I164+J164-K164)+M164,"")</f>
        <v>50.093920000000004</v>
      </c>
    </row>
    <row r="165" spans="1:14" x14ac:dyDescent="0.2">
      <c r="A165" s="39" t="s">
        <v>1060</v>
      </c>
      <c r="B165" s="39" t="s">
        <v>1099</v>
      </c>
      <c r="C165" s="41">
        <v>4008359</v>
      </c>
      <c r="D165" s="40"/>
      <c r="E165" s="40" t="s">
        <v>708</v>
      </c>
      <c r="F165" s="39" t="s">
        <v>1475</v>
      </c>
      <c r="G165" s="40">
        <v>4</v>
      </c>
      <c r="H165" s="40" t="s">
        <v>1098</v>
      </c>
      <c r="I165" s="38">
        <v>21.93</v>
      </c>
      <c r="J165" s="38">
        <v>1.0000000000001563E-2</v>
      </c>
      <c r="K165" s="38">
        <v>0</v>
      </c>
      <c r="L165" s="37">
        <v>6.2E-2</v>
      </c>
      <c r="M165" s="36">
        <f>IFERROR((I165-K165)*L165,"")</f>
        <v>1.3596599999999999</v>
      </c>
      <c r="N165" s="38">
        <f>IFERROR((I165+J165-K165)+M165,"")</f>
        <v>23.299660000000003</v>
      </c>
    </row>
    <row r="166" spans="1:14" x14ac:dyDescent="0.2">
      <c r="A166" s="39" t="s">
        <v>1060</v>
      </c>
      <c r="B166" s="39" t="s">
        <v>1099</v>
      </c>
      <c r="C166" s="41">
        <v>7715362</v>
      </c>
      <c r="D166" s="40"/>
      <c r="E166" s="40" t="s">
        <v>587</v>
      </c>
      <c r="F166" s="39" t="s">
        <v>1475</v>
      </c>
      <c r="G166" s="39">
        <v>6</v>
      </c>
      <c r="H166" s="39" t="s">
        <v>1167</v>
      </c>
      <c r="I166" s="38">
        <v>29.05</v>
      </c>
      <c r="J166" s="38">
        <v>9.9999999999980105E-3</v>
      </c>
      <c r="K166" s="38">
        <v>0</v>
      </c>
      <c r="L166" s="37">
        <v>6.2E-2</v>
      </c>
      <c r="M166" s="36">
        <f>IFERROR((I166-K166)*L166,"")</f>
        <v>1.8010999999999999</v>
      </c>
      <c r="N166" s="38">
        <f>IFERROR((I166+J166-K166)+M166,"")</f>
        <v>30.8611</v>
      </c>
    </row>
    <row r="167" spans="1:14" x14ac:dyDescent="0.2">
      <c r="A167" s="39" t="s">
        <v>1060</v>
      </c>
      <c r="B167" s="39" t="s">
        <v>1101</v>
      </c>
      <c r="C167" s="41">
        <v>5883574</v>
      </c>
      <c r="D167" s="40"/>
      <c r="E167" s="40" t="s">
        <v>148</v>
      </c>
      <c r="F167" s="39" t="s">
        <v>1475</v>
      </c>
      <c r="G167" s="39">
        <v>6</v>
      </c>
      <c r="H167" s="39" t="s">
        <v>1100</v>
      </c>
      <c r="I167" s="38">
        <v>0</v>
      </c>
      <c r="J167" s="38">
        <v>0</v>
      </c>
      <c r="K167" s="38">
        <v>0</v>
      </c>
      <c r="L167" s="37">
        <v>0</v>
      </c>
      <c r="M167" s="36">
        <v>0</v>
      </c>
      <c r="N167" s="36">
        <v>58.39</v>
      </c>
    </row>
    <row r="168" spans="1:14" x14ac:dyDescent="0.2">
      <c r="A168" s="39" t="s">
        <v>1060</v>
      </c>
      <c r="B168" s="39" t="s">
        <v>1101</v>
      </c>
      <c r="C168" s="41">
        <v>5883566</v>
      </c>
      <c r="D168" s="40"/>
      <c r="E168" s="40" t="s">
        <v>147</v>
      </c>
      <c r="F168" s="39" t="s">
        <v>1475</v>
      </c>
      <c r="G168" s="39">
        <v>4</v>
      </c>
      <c r="H168" s="39" t="s">
        <v>1159</v>
      </c>
      <c r="I168" s="38">
        <v>0</v>
      </c>
      <c r="J168" s="38">
        <v>0</v>
      </c>
      <c r="K168" s="38">
        <v>0</v>
      </c>
      <c r="L168" s="37">
        <v>0</v>
      </c>
      <c r="M168" s="36">
        <v>0</v>
      </c>
      <c r="N168" s="36">
        <v>79.98</v>
      </c>
    </row>
    <row r="169" spans="1:14" x14ac:dyDescent="0.2">
      <c r="A169" s="39" t="s">
        <v>1060</v>
      </c>
      <c r="B169" s="39" t="s">
        <v>1101</v>
      </c>
      <c r="C169" s="41">
        <v>7134649</v>
      </c>
      <c r="D169" s="40"/>
      <c r="E169" s="40" t="s">
        <v>1058</v>
      </c>
      <c r="F169" s="39" t="s">
        <v>1475</v>
      </c>
      <c r="G169" s="39">
        <v>1</v>
      </c>
      <c r="H169" s="39" t="s">
        <v>1157</v>
      </c>
      <c r="I169" s="38">
        <v>0</v>
      </c>
      <c r="J169" s="38">
        <v>0</v>
      </c>
      <c r="K169" s="38">
        <v>0</v>
      </c>
      <c r="L169" s="37">
        <v>0</v>
      </c>
      <c r="M169" s="36">
        <v>0</v>
      </c>
      <c r="N169" s="36">
        <v>121.98</v>
      </c>
    </row>
    <row r="170" spans="1:14" x14ac:dyDescent="0.2">
      <c r="A170" s="39" t="s">
        <v>1060</v>
      </c>
      <c r="B170" s="39" t="s">
        <v>1101</v>
      </c>
      <c r="C170" s="41">
        <v>2111799</v>
      </c>
      <c r="D170" s="40"/>
      <c r="E170" s="40" t="s">
        <v>715</v>
      </c>
      <c r="F170" s="39" t="s">
        <v>1475</v>
      </c>
      <c r="G170" s="39">
        <v>1</v>
      </c>
      <c r="H170" s="39" t="s">
        <v>1157</v>
      </c>
      <c r="I170" s="38">
        <v>0</v>
      </c>
      <c r="J170" s="38">
        <v>0</v>
      </c>
      <c r="K170" s="38">
        <v>0</v>
      </c>
      <c r="L170" s="37">
        <v>0</v>
      </c>
      <c r="M170" s="36">
        <v>0</v>
      </c>
      <c r="N170" s="36">
        <v>102.92</v>
      </c>
    </row>
    <row r="171" spans="1:14" x14ac:dyDescent="0.2">
      <c r="A171" s="39" t="s">
        <v>1060</v>
      </c>
      <c r="B171" s="39" t="s">
        <v>1099</v>
      </c>
      <c r="C171" s="41">
        <v>8541742</v>
      </c>
      <c r="D171" s="40"/>
      <c r="E171" s="40" t="s">
        <v>690</v>
      </c>
      <c r="F171" s="39" t="s">
        <v>1475</v>
      </c>
      <c r="G171" s="39">
        <v>6</v>
      </c>
      <c r="H171" s="39" t="s">
        <v>1098</v>
      </c>
      <c r="I171" s="38">
        <v>27.47</v>
      </c>
      <c r="J171" s="38">
        <v>0</v>
      </c>
      <c r="K171" s="38">
        <v>0</v>
      </c>
      <c r="L171" s="37">
        <v>6.2E-2</v>
      </c>
      <c r="M171" s="36">
        <f t="shared" ref="M171:M202" si="8">IFERROR((I171-K171)*L171,"")</f>
        <v>1.7031399999999999</v>
      </c>
      <c r="N171" s="38">
        <f t="shared" ref="N171:N202" si="9">IFERROR((I171+J171-K171)+M171,"")</f>
        <v>29.17314</v>
      </c>
    </row>
    <row r="172" spans="1:14" x14ac:dyDescent="0.2">
      <c r="A172" s="39" t="s">
        <v>1060</v>
      </c>
      <c r="B172" s="39" t="s">
        <v>1099</v>
      </c>
      <c r="C172" s="42">
        <v>2511802</v>
      </c>
      <c r="D172" s="40"/>
      <c r="E172" s="39" t="s">
        <v>275</v>
      </c>
      <c r="F172" s="39" t="s">
        <v>1475</v>
      </c>
      <c r="G172" s="39">
        <v>12</v>
      </c>
      <c r="H172" s="39" t="s">
        <v>1168</v>
      </c>
      <c r="I172" s="38">
        <v>13.04</v>
      </c>
      <c r="J172" s="38">
        <v>0</v>
      </c>
      <c r="K172" s="38">
        <v>0</v>
      </c>
      <c r="L172" s="37">
        <v>6.2E-2</v>
      </c>
      <c r="M172" s="36">
        <f t="shared" si="8"/>
        <v>0.80847999999999998</v>
      </c>
      <c r="N172" s="38">
        <f t="shared" si="9"/>
        <v>13.848479999999999</v>
      </c>
    </row>
    <row r="173" spans="1:14" x14ac:dyDescent="0.2">
      <c r="A173" s="39" t="s">
        <v>1060</v>
      </c>
      <c r="B173" s="39" t="s">
        <v>1170</v>
      </c>
      <c r="C173" s="43">
        <v>6548669</v>
      </c>
      <c r="D173" s="40"/>
      <c r="E173" s="39" t="s">
        <v>458</v>
      </c>
      <c r="F173" s="39" t="s">
        <v>1475</v>
      </c>
      <c r="G173" s="39">
        <v>500</v>
      </c>
      <c r="H173" s="39" t="s">
        <v>1169</v>
      </c>
      <c r="I173" s="38">
        <v>68.06</v>
      </c>
      <c r="J173" s="38">
        <v>0</v>
      </c>
      <c r="K173" s="38">
        <v>0</v>
      </c>
      <c r="L173" s="37">
        <v>6.2E-2</v>
      </c>
      <c r="M173" s="36">
        <f t="shared" si="8"/>
        <v>4.2197199999999997</v>
      </c>
      <c r="N173" s="38">
        <f t="shared" si="9"/>
        <v>72.279719999999998</v>
      </c>
    </row>
    <row r="174" spans="1:14" x14ac:dyDescent="0.2">
      <c r="A174" s="39" t="s">
        <v>1060</v>
      </c>
      <c r="B174" s="39" t="s">
        <v>1170</v>
      </c>
      <c r="C174" s="41">
        <v>6548996</v>
      </c>
      <c r="D174" s="40"/>
      <c r="E174" s="40" t="s">
        <v>458</v>
      </c>
      <c r="F174" s="39" t="s">
        <v>1475</v>
      </c>
      <c r="G174" s="39">
        <v>1000</v>
      </c>
      <c r="H174" s="39" t="s">
        <v>1171</v>
      </c>
      <c r="I174" s="38">
        <v>101.87</v>
      </c>
      <c r="J174" s="38">
        <v>0</v>
      </c>
      <c r="K174" s="38">
        <v>0</v>
      </c>
      <c r="L174" s="37">
        <v>6.2E-2</v>
      </c>
      <c r="M174" s="36">
        <f t="shared" si="8"/>
        <v>6.3159400000000003</v>
      </c>
      <c r="N174" s="38">
        <f t="shared" si="9"/>
        <v>108.18594</v>
      </c>
    </row>
    <row r="175" spans="1:14" x14ac:dyDescent="0.2">
      <c r="A175" s="39" t="s">
        <v>1060</v>
      </c>
      <c r="B175" s="39" t="s">
        <v>1170</v>
      </c>
      <c r="C175" s="41">
        <v>6535456</v>
      </c>
      <c r="D175" s="40"/>
      <c r="E175" s="40" t="s">
        <v>458</v>
      </c>
      <c r="F175" s="39" t="s">
        <v>1475</v>
      </c>
      <c r="G175" s="39">
        <v>500</v>
      </c>
      <c r="H175" s="39" t="s">
        <v>1172</v>
      </c>
      <c r="I175" s="38">
        <v>78.17</v>
      </c>
      <c r="J175" s="38">
        <v>0</v>
      </c>
      <c r="K175" s="38">
        <v>0</v>
      </c>
      <c r="L175" s="37">
        <v>6.2E-2</v>
      </c>
      <c r="M175" s="36">
        <f t="shared" si="8"/>
        <v>4.8465400000000001</v>
      </c>
      <c r="N175" s="38">
        <f t="shared" si="9"/>
        <v>83.016540000000006</v>
      </c>
    </row>
    <row r="176" spans="1:14" x14ac:dyDescent="0.2">
      <c r="A176" s="39" t="s">
        <v>1060</v>
      </c>
      <c r="B176" s="39" t="s">
        <v>1106</v>
      </c>
      <c r="C176" s="41">
        <v>1499922</v>
      </c>
      <c r="D176" s="40"/>
      <c r="E176" s="40" t="s">
        <v>717</v>
      </c>
      <c r="F176" s="39" t="s">
        <v>1475</v>
      </c>
      <c r="G176" s="39">
        <v>200</v>
      </c>
      <c r="H176" s="39" t="s">
        <v>1173</v>
      </c>
      <c r="I176" s="38">
        <v>15.64</v>
      </c>
      <c r="J176" s="38">
        <v>0</v>
      </c>
      <c r="K176" s="38">
        <v>0.09</v>
      </c>
      <c r="L176" s="37">
        <v>6.2E-2</v>
      </c>
      <c r="M176" s="36">
        <f t="shared" si="8"/>
        <v>0.96410000000000007</v>
      </c>
      <c r="N176" s="38">
        <f t="shared" si="9"/>
        <v>16.514099999999999</v>
      </c>
    </row>
    <row r="177" spans="1:14" x14ac:dyDescent="0.2">
      <c r="A177" s="39" t="s">
        <v>1060</v>
      </c>
      <c r="B177" s="39" t="s">
        <v>1106</v>
      </c>
      <c r="C177" s="41">
        <v>6243745</v>
      </c>
      <c r="D177" s="40"/>
      <c r="E177" s="40" t="s">
        <v>312</v>
      </c>
      <c r="F177" s="39" t="s">
        <v>1475</v>
      </c>
      <c r="G177" s="39">
        <v>4</v>
      </c>
      <c r="H177" s="39" t="s">
        <v>1103</v>
      </c>
      <c r="I177" s="38">
        <v>22.56</v>
      </c>
      <c r="J177" s="38">
        <v>0</v>
      </c>
      <c r="K177" s="38">
        <v>3.32</v>
      </c>
      <c r="L177" s="37">
        <v>6.2E-2</v>
      </c>
      <c r="M177" s="36">
        <f t="shared" si="8"/>
        <v>1.1928799999999999</v>
      </c>
      <c r="N177" s="38">
        <f t="shared" si="9"/>
        <v>20.432879999999997</v>
      </c>
    </row>
    <row r="178" spans="1:14" x14ac:dyDescent="0.2">
      <c r="A178" s="39" t="s">
        <v>1060</v>
      </c>
      <c r="B178" s="39" t="s">
        <v>1106</v>
      </c>
      <c r="C178" s="41">
        <v>1599622</v>
      </c>
      <c r="D178" s="40"/>
      <c r="E178" s="40" t="s">
        <v>557</v>
      </c>
      <c r="F178" s="39" t="s">
        <v>1475</v>
      </c>
      <c r="G178" s="39">
        <v>200</v>
      </c>
      <c r="H178" s="39" t="s">
        <v>1173</v>
      </c>
      <c r="I178" s="38">
        <v>22.15</v>
      </c>
      <c r="J178" s="38">
        <v>0</v>
      </c>
      <c r="K178" s="38">
        <v>4.18</v>
      </c>
      <c r="L178" s="37">
        <v>6.2E-2</v>
      </c>
      <c r="M178" s="36">
        <f t="shared" si="8"/>
        <v>1.1141399999999999</v>
      </c>
      <c r="N178" s="38">
        <f t="shared" si="9"/>
        <v>19.084139999999998</v>
      </c>
    </row>
    <row r="179" spans="1:14" x14ac:dyDescent="0.2">
      <c r="A179" s="39" t="s">
        <v>1060</v>
      </c>
      <c r="B179" s="39" t="s">
        <v>1175</v>
      </c>
      <c r="C179" s="41">
        <v>734251</v>
      </c>
      <c r="D179" s="40" t="s">
        <v>1476</v>
      </c>
      <c r="E179" s="40" t="s">
        <v>694</v>
      </c>
      <c r="F179" s="39" t="s">
        <v>1475</v>
      </c>
      <c r="G179" s="39">
        <v>200</v>
      </c>
      <c r="H179" s="39" t="s">
        <v>1174</v>
      </c>
      <c r="I179" s="38">
        <v>77.02000000000001</v>
      </c>
      <c r="J179" s="38">
        <v>6.9999999999993179E-2</v>
      </c>
      <c r="K179" s="38">
        <v>0</v>
      </c>
      <c r="L179" s="37">
        <v>6.2E-2</v>
      </c>
      <c r="M179" s="36">
        <f t="shared" si="8"/>
        <v>4.775240000000001</v>
      </c>
      <c r="N179" s="38">
        <f t="shared" si="9"/>
        <v>81.86524</v>
      </c>
    </row>
    <row r="180" spans="1:14" x14ac:dyDescent="0.2">
      <c r="A180" s="39" t="s">
        <v>1060</v>
      </c>
      <c r="B180" s="39" t="s">
        <v>1106</v>
      </c>
      <c r="C180" s="41">
        <v>1499944</v>
      </c>
      <c r="D180" s="40"/>
      <c r="E180" s="40" t="s">
        <v>718</v>
      </c>
      <c r="F180" s="39" t="s">
        <v>1475</v>
      </c>
      <c r="G180" s="39">
        <v>200</v>
      </c>
      <c r="H180" s="39" t="s">
        <v>1173</v>
      </c>
      <c r="I180" s="38">
        <v>15.74</v>
      </c>
      <c r="J180" s="38">
        <v>0</v>
      </c>
      <c r="K180" s="38">
        <v>0</v>
      </c>
      <c r="L180" s="37">
        <v>6.2E-2</v>
      </c>
      <c r="M180" s="36">
        <f t="shared" si="8"/>
        <v>0.97587999999999997</v>
      </c>
      <c r="N180" s="38">
        <f t="shared" si="9"/>
        <v>16.715879999999999</v>
      </c>
    </row>
    <row r="181" spans="1:14" x14ac:dyDescent="0.2">
      <c r="A181" s="39" t="s">
        <v>1060</v>
      </c>
      <c r="B181" s="39" t="s">
        <v>1106</v>
      </c>
      <c r="C181" s="41">
        <v>1578786</v>
      </c>
      <c r="D181" s="40"/>
      <c r="E181" s="40" t="s">
        <v>884</v>
      </c>
      <c r="F181" s="39" t="s">
        <v>1475</v>
      </c>
      <c r="G181" s="39">
        <v>200</v>
      </c>
      <c r="H181" s="39" t="s">
        <v>1176</v>
      </c>
      <c r="I181" s="38">
        <v>22.15</v>
      </c>
      <c r="J181" s="38">
        <v>0</v>
      </c>
      <c r="K181" s="38">
        <v>6.43</v>
      </c>
      <c r="L181" s="37">
        <v>6.2E-2</v>
      </c>
      <c r="M181" s="36">
        <f t="shared" si="8"/>
        <v>0.97463999999999995</v>
      </c>
      <c r="N181" s="38">
        <f t="shared" si="9"/>
        <v>16.69464</v>
      </c>
    </row>
    <row r="182" spans="1:14" x14ac:dyDescent="0.2">
      <c r="A182" s="39" t="s">
        <v>1060</v>
      </c>
      <c r="B182" s="39" t="s">
        <v>1106</v>
      </c>
      <c r="C182" s="41">
        <v>9083254</v>
      </c>
      <c r="D182" s="40"/>
      <c r="E182" s="40" t="s">
        <v>175</v>
      </c>
      <c r="F182" s="39" t="s">
        <v>1475</v>
      </c>
      <c r="G182" s="39">
        <v>2</v>
      </c>
      <c r="H182" s="39" t="s">
        <v>1063</v>
      </c>
      <c r="I182" s="38">
        <v>14.56</v>
      </c>
      <c r="J182" s="38">
        <v>0</v>
      </c>
      <c r="K182" s="38">
        <v>0.2</v>
      </c>
      <c r="L182" s="37">
        <v>6.2E-2</v>
      </c>
      <c r="M182" s="36">
        <f t="shared" si="8"/>
        <v>0.89032000000000011</v>
      </c>
      <c r="N182" s="38">
        <f t="shared" si="9"/>
        <v>15.250320000000002</v>
      </c>
    </row>
    <row r="183" spans="1:14" x14ac:dyDescent="0.2">
      <c r="A183" s="39" t="s">
        <v>1060</v>
      </c>
      <c r="B183" s="39" t="s">
        <v>1083</v>
      </c>
      <c r="C183" s="41">
        <v>7429584</v>
      </c>
      <c r="D183" s="40" t="s">
        <v>1476</v>
      </c>
      <c r="E183" s="40" t="s">
        <v>518</v>
      </c>
      <c r="F183" s="39" t="s">
        <v>1475</v>
      </c>
      <c r="G183" s="39">
        <v>2</v>
      </c>
      <c r="H183" s="39" t="s">
        <v>1103</v>
      </c>
      <c r="I183" s="38">
        <v>52.21</v>
      </c>
      <c r="J183" s="38">
        <v>0</v>
      </c>
      <c r="K183" s="38">
        <v>28.3</v>
      </c>
      <c r="L183" s="37">
        <v>6.2E-2</v>
      </c>
      <c r="M183" s="36">
        <f t="shared" si="8"/>
        <v>1.4824200000000001</v>
      </c>
      <c r="N183" s="38">
        <f t="shared" si="9"/>
        <v>25.392420000000001</v>
      </c>
    </row>
    <row r="184" spans="1:14" x14ac:dyDescent="0.2">
      <c r="A184" s="39" t="s">
        <v>1060</v>
      </c>
      <c r="B184" s="39" t="s">
        <v>1064</v>
      </c>
      <c r="C184" s="41">
        <v>7551308</v>
      </c>
      <c r="D184" s="40" t="s">
        <v>1476</v>
      </c>
      <c r="E184" s="40" t="s">
        <v>156</v>
      </c>
      <c r="F184" s="39" t="s">
        <v>1475</v>
      </c>
      <c r="G184" s="39">
        <v>150</v>
      </c>
      <c r="H184" s="39" t="s">
        <v>1177</v>
      </c>
      <c r="I184" s="38">
        <v>15.71</v>
      </c>
      <c r="J184" s="38">
        <v>0</v>
      </c>
      <c r="K184" s="38">
        <v>5.24</v>
      </c>
      <c r="L184" s="37">
        <v>6.2E-2</v>
      </c>
      <c r="M184" s="36">
        <f t="shared" si="8"/>
        <v>0.64914000000000005</v>
      </c>
      <c r="N184" s="38">
        <f t="shared" si="9"/>
        <v>11.119140000000002</v>
      </c>
    </row>
    <row r="185" spans="1:14" x14ac:dyDescent="0.2">
      <c r="A185" s="39" t="s">
        <v>1060</v>
      </c>
      <c r="B185" s="39" t="s">
        <v>1083</v>
      </c>
      <c r="C185" s="41">
        <v>7192709</v>
      </c>
      <c r="D185" s="40" t="s">
        <v>1476</v>
      </c>
      <c r="E185" s="40" t="s">
        <v>156</v>
      </c>
      <c r="F185" s="39" t="s">
        <v>1475</v>
      </c>
      <c r="G185" s="39">
        <v>150</v>
      </c>
      <c r="H185" s="39" t="s">
        <v>1178</v>
      </c>
      <c r="I185" s="38">
        <v>23.49</v>
      </c>
      <c r="J185" s="38">
        <v>0</v>
      </c>
      <c r="K185" s="38">
        <v>10.45</v>
      </c>
      <c r="L185" s="37">
        <v>6.2E-2</v>
      </c>
      <c r="M185" s="36">
        <f t="shared" si="8"/>
        <v>0.80847999999999998</v>
      </c>
      <c r="N185" s="38">
        <f t="shared" si="9"/>
        <v>13.848479999999999</v>
      </c>
    </row>
    <row r="186" spans="1:14" x14ac:dyDescent="0.2">
      <c r="A186" s="39" t="s">
        <v>1060</v>
      </c>
      <c r="B186" s="39" t="s">
        <v>1083</v>
      </c>
      <c r="C186" s="41">
        <v>7192580</v>
      </c>
      <c r="D186" s="40" t="s">
        <v>1476</v>
      </c>
      <c r="E186" s="40" t="s">
        <v>156</v>
      </c>
      <c r="F186" s="39" t="s">
        <v>1475</v>
      </c>
      <c r="G186" s="39">
        <v>150</v>
      </c>
      <c r="H186" s="39" t="s">
        <v>1173</v>
      </c>
      <c r="I186" s="38">
        <v>24.53</v>
      </c>
      <c r="J186" s="38">
        <v>0</v>
      </c>
      <c r="K186" s="38">
        <v>11.45</v>
      </c>
      <c r="L186" s="37">
        <v>6.2E-2</v>
      </c>
      <c r="M186" s="36">
        <f t="shared" si="8"/>
        <v>0.81096000000000013</v>
      </c>
      <c r="N186" s="38">
        <f t="shared" si="9"/>
        <v>13.890960000000002</v>
      </c>
    </row>
    <row r="187" spans="1:14" x14ac:dyDescent="0.2">
      <c r="A187" s="39" t="s">
        <v>1060</v>
      </c>
      <c r="B187" s="39" t="s">
        <v>1064</v>
      </c>
      <c r="C187" s="42">
        <v>7551334</v>
      </c>
      <c r="D187" s="40" t="s">
        <v>1476</v>
      </c>
      <c r="E187" s="39" t="s">
        <v>156</v>
      </c>
      <c r="F187" s="39" t="s">
        <v>1475</v>
      </c>
      <c r="G187" s="40">
        <v>150</v>
      </c>
      <c r="H187" s="40" t="s">
        <v>1173</v>
      </c>
      <c r="I187" s="38">
        <v>17.03</v>
      </c>
      <c r="J187" s="38">
        <v>0</v>
      </c>
      <c r="K187" s="38">
        <v>6.18</v>
      </c>
      <c r="L187" s="37">
        <v>6.2E-2</v>
      </c>
      <c r="M187" s="36">
        <f t="shared" si="8"/>
        <v>0.67270000000000008</v>
      </c>
      <c r="N187" s="38">
        <f t="shared" si="9"/>
        <v>11.522700000000002</v>
      </c>
    </row>
    <row r="188" spans="1:14" x14ac:dyDescent="0.2">
      <c r="A188" s="39" t="s">
        <v>1060</v>
      </c>
      <c r="B188" s="39" t="s">
        <v>1083</v>
      </c>
      <c r="C188" s="41">
        <v>7832163</v>
      </c>
      <c r="D188" s="40" t="s">
        <v>1476</v>
      </c>
      <c r="E188" s="40" t="s">
        <v>325</v>
      </c>
      <c r="F188" s="39" t="s">
        <v>1475</v>
      </c>
      <c r="G188" s="39">
        <v>150</v>
      </c>
      <c r="H188" s="39" t="s">
        <v>1173</v>
      </c>
      <c r="I188" s="38">
        <v>37.58</v>
      </c>
      <c r="J188" s="38">
        <v>0</v>
      </c>
      <c r="K188" s="38">
        <v>21.88</v>
      </c>
      <c r="L188" s="37">
        <v>6.2E-2</v>
      </c>
      <c r="M188" s="36">
        <f t="shared" si="8"/>
        <v>0.97339999999999993</v>
      </c>
      <c r="N188" s="38">
        <f t="shared" si="9"/>
        <v>16.673400000000001</v>
      </c>
    </row>
    <row r="189" spans="1:14" x14ac:dyDescent="0.2">
      <c r="A189" s="39" t="s">
        <v>1060</v>
      </c>
      <c r="B189" s="39" t="s">
        <v>1180</v>
      </c>
      <c r="C189" s="41">
        <v>3090723</v>
      </c>
      <c r="D189" s="40" t="s">
        <v>1476</v>
      </c>
      <c r="E189" s="40" t="s">
        <v>158</v>
      </c>
      <c r="F189" s="39" t="s">
        <v>1475</v>
      </c>
      <c r="G189" s="40">
        <v>150</v>
      </c>
      <c r="H189" s="40" t="s">
        <v>1179</v>
      </c>
      <c r="I189" s="38">
        <v>14.6</v>
      </c>
      <c r="J189" s="38">
        <v>0</v>
      </c>
      <c r="K189" s="38">
        <v>0</v>
      </c>
      <c r="L189" s="37">
        <v>6.2E-2</v>
      </c>
      <c r="M189" s="36">
        <f t="shared" si="8"/>
        <v>0.9052</v>
      </c>
      <c r="N189" s="38">
        <f t="shared" si="9"/>
        <v>15.5052</v>
      </c>
    </row>
    <row r="190" spans="1:14" x14ac:dyDescent="0.2">
      <c r="A190" s="39" t="s">
        <v>1060</v>
      </c>
      <c r="B190" s="39" t="s">
        <v>1083</v>
      </c>
      <c r="C190" s="41">
        <v>7196530</v>
      </c>
      <c r="D190" s="40" t="s">
        <v>1476</v>
      </c>
      <c r="E190" s="40" t="s">
        <v>472</v>
      </c>
      <c r="F190" s="39" t="s">
        <v>1475</v>
      </c>
      <c r="G190" s="39">
        <v>150</v>
      </c>
      <c r="H190" s="39" t="s">
        <v>1173</v>
      </c>
      <c r="I190" s="38">
        <v>24.53</v>
      </c>
      <c r="J190" s="38">
        <v>0</v>
      </c>
      <c r="K190" s="38">
        <v>10.99</v>
      </c>
      <c r="L190" s="37">
        <v>6.2E-2</v>
      </c>
      <c r="M190" s="36">
        <f t="shared" si="8"/>
        <v>0.83948</v>
      </c>
      <c r="N190" s="38">
        <f t="shared" si="9"/>
        <v>14.379480000000001</v>
      </c>
    </row>
    <row r="191" spans="1:14" x14ac:dyDescent="0.2">
      <c r="A191" s="39" t="s">
        <v>1060</v>
      </c>
      <c r="B191" s="39" t="s">
        <v>1083</v>
      </c>
      <c r="C191" s="41">
        <v>7427067</v>
      </c>
      <c r="D191" s="40" t="s">
        <v>1476</v>
      </c>
      <c r="E191" s="40" t="s">
        <v>477</v>
      </c>
      <c r="F191" s="39" t="s">
        <v>1475</v>
      </c>
      <c r="G191" s="39">
        <v>2</v>
      </c>
      <c r="H191" s="39" t="s">
        <v>1103</v>
      </c>
      <c r="I191" s="38">
        <v>52.22</v>
      </c>
      <c r="J191" s="38">
        <v>0</v>
      </c>
      <c r="K191" s="38">
        <v>28.02</v>
      </c>
      <c r="L191" s="37">
        <v>6.2E-2</v>
      </c>
      <c r="M191" s="36">
        <f t="shared" si="8"/>
        <v>1.5004</v>
      </c>
      <c r="N191" s="38">
        <f t="shared" si="9"/>
        <v>25.700399999999998</v>
      </c>
    </row>
    <row r="192" spans="1:14" x14ac:dyDescent="0.2">
      <c r="A192" s="39" t="s">
        <v>1060</v>
      </c>
      <c r="B192" s="39" t="s">
        <v>1083</v>
      </c>
      <c r="C192" s="41">
        <v>7192539</v>
      </c>
      <c r="D192" s="40" t="s">
        <v>1476</v>
      </c>
      <c r="E192" s="40" t="s">
        <v>467</v>
      </c>
      <c r="F192" s="39" t="s">
        <v>1475</v>
      </c>
      <c r="G192" s="39">
        <v>150</v>
      </c>
      <c r="H192" s="39" t="s">
        <v>1178</v>
      </c>
      <c r="I192" s="38">
        <v>23.5</v>
      </c>
      <c r="J192" s="38">
        <v>0</v>
      </c>
      <c r="K192" s="38">
        <v>10.41</v>
      </c>
      <c r="L192" s="37">
        <v>6.2E-2</v>
      </c>
      <c r="M192" s="36">
        <f t="shared" si="8"/>
        <v>0.81157999999999997</v>
      </c>
      <c r="N192" s="38">
        <f t="shared" si="9"/>
        <v>13.901579999999999</v>
      </c>
    </row>
    <row r="193" spans="1:14" x14ac:dyDescent="0.2">
      <c r="A193" s="39" t="s">
        <v>1060</v>
      </c>
      <c r="B193" s="39" t="s">
        <v>1064</v>
      </c>
      <c r="C193" s="42">
        <v>7551324</v>
      </c>
      <c r="D193" s="40" t="s">
        <v>1476</v>
      </c>
      <c r="E193" s="39" t="s">
        <v>467</v>
      </c>
      <c r="F193" s="39" t="s">
        <v>1475</v>
      </c>
      <c r="G193" s="39">
        <v>150</v>
      </c>
      <c r="H193" s="39" t="s">
        <v>1173</v>
      </c>
      <c r="I193" s="38">
        <v>17.02</v>
      </c>
      <c r="J193" s="38">
        <v>0</v>
      </c>
      <c r="K193" s="38">
        <v>7.03</v>
      </c>
      <c r="L193" s="37">
        <v>6.2E-2</v>
      </c>
      <c r="M193" s="36">
        <f t="shared" si="8"/>
        <v>0.61937999999999993</v>
      </c>
      <c r="N193" s="38">
        <f t="shared" si="9"/>
        <v>10.609379999999998</v>
      </c>
    </row>
    <row r="194" spans="1:14" x14ac:dyDescent="0.2">
      <c r="A194" s="39" t="s">
        <v>1060</v>
      </c>
      <c r="B194" s="39" t="s">
        <v>1180</v>
      </c>
      <c r="C194" s="41">
        <v>3090733</v>
      </c>
      <c r="D194" s="40" t="s">
        <v>1476</v>
      </c>
      <c r="E194" s="40" t="s">
        <v>628</v>
      </c>
      <c r="F194" s="39" t="s">
        <v>1475</v>
      </c>
      <c r="G194" s="39">
        <v>150</v>
      </c>
      <c r="H194" s="39" t="s">
        <v>1179</v>
      </c>
      <c r="I194" s="38">
        <v>14.6</v>
      </c>
      <c r="J194" s="38">
        <v>0</v>
      </c>
      <c r="K194" s="38">
        <v>0</v>
      </c>
      <c r="L194" s="37">
        <v>6.2E-2</v>
      </c>
      <c r="M194" s="36">
        <f t="shared" si="8"/>
        <v>0.9052</v>
      </c>
      <c r="N194" s="38">
        <f t="shared" si="9"/>
        <v>15.5052</v>
      </c>
    </row>
    <row r="195" spans="1:14" x14ac:dyDescent="0.2">
      <c r="A195" s="39" t="s">
        <v>1060</v>
      </c>
      <c r="B195" s="39" t="s">
        <v>1180</v>
      </c>
      <c r="C195" s="41">
        <v>3090754</v>
      </c>
      <c r="D195" s="40" t="s">
        <v>1476</v>
      </c>
      <c r="E195" s="40" t="s">
        <v>628</v>
      </c>
      <c r="F195" s="39" t="s">
        <v>1475</v>
      </c>
      <c r="G195" s="39">
        <v>150</v>
      </c>
      <c r="H195" s="39" t="s">
        <v>1181</v>
      </c>
      <c r="I195" s="38">
        <v>15.41</v>
      </c>
      <c r="J195" s="38">
        <v>0</v>
      </c>
      <c r="K195" s="38">
        <v>0</v>
      </c>
      <c r="L195" s="37">
        <v>6.2E-2</v>
      </c>
      <c r="M195" s="36">
        <f t="shared" si="8"/>
        <v>0.95542000000000005</v>
      </c>
      <c r="N195" s="38">
        <f t="shared" si="9"/>
        <v>16.36542</v>
      </c>
    </row>
    <row r="196" spans="1:14" x14ac:dyDescent="0.2">
      <c r="A196" s="39" t="s">
        <v>1060</v>
      </c>
      <c r="B196" s="39" t="s">
        <v>1105</v>
      </c>
      <c r="C196" s="41">
        <v>7293022</v>
      </c>
      <c r="D196" s="40" t="s">
        <v>1476</v>
      </c>
      <c r="E196" s="40" t="s">
        <v>476</v>
      </c>
      <c r="F196" s="39" t="s">
        <v>1475</v>
      </c>
      <c r="G196" s="39">
        <v>150</v>
      </c>
      <c r="H196" s="39" t="s">
        <v>1138</v>
      </c>
      <c r="I196" s="38">
        <v>42.6</v>
      </c>
      <c r="J196" s="38">
        <v>0</v>
      </c>
      <c r="K196" s="38">
        <v>0</v>
      </c>
      <c r="L196" s="37">
        <v>6.2E-2</v>
      </c>
      <c r="M196" s="36">
        <f t="shared" si="8"/>
        <v>2.6412</v>
      </c>
      <c r="N196" s="38">
        <f t="shared" si="9"/>
        <v>45.241199999999999</v>
      </c>
    </row>
    <row r="197" spans="1:14" x14ac:dyDescent="0.2">
      <c r="A197" s="39" t="s">
        <v>1060</v>
      </c>
      <c r="B197" s="39" t="s">
        <v>1175</v>
      </c>
      <c r="C197" s="43">
        <v>6145435</v>
      </c>
      <c r="D197" s="40" t="s">
        <v>1476</v>
      </c>
      <c r="E197" s="40" t="s">
        <v>671</v>
      </c>
      <c r="F197" s="39" t="s">
        <v>1475</v>
      </c>
      <c r="G197" s="39">
        <v>200</v>
      </c>
      <c r="H197" s="39" t="s">
        <v>1182</v>
      </c>
      <c r="I197" s="38">
        <v>20.94</v>
      </c>
      <c r="J197" s="38">
        <v>4.9999999999997158E-2</v>
      </c>
      <c r="K197" s="38">
        <v>0</v>
      </c>
      <c r="L197" s="37">
        <v>6.2E-2</v>
      </c>
      <c r="M197" s="36">
        <f t="shared" si="8"/>
        <v>1.2982800000000001</v>
      </c>
      <c r="N197" s="38">
        <f t="shared" si="9"/>
        <v>22.28828</v>
      </c>
    </row>
    <row r="198" spans="1:14" x14ac:dyDescent="0.2">
      <c r="A198" s="39" t="s">
        <v>1060</v>
      </c>
      <c r="B198" s="39" t="s">
        <v>1105</v>
      </c>
      <c r="C198" s="41">
        <v>7339761</v>
      </c>
      <c r="D198" s="40" t="s">
        <v>1476</v>
      </c>
      <c r="E198" s="40" t="s">
        <v>876</v>
      </c>
      <c r="F198" s="39" t="s">
        <v>1475</v>
      </c>
      <c r="G198" s="39">
        <v>6</v>
      </c>
      <c r="H198" s="39" t="s">
        <v>1183</v>
      </c>
      <c r="I198" s="38">
        <v>60</v>
      </c>
      <c r="J198" s="38">
        <v>0</v>
      </c>
      <c r="K198" s="38">
        <v>0</v>
      </c>
      <c r="L198" s="37">
        <v>6.2E-2</v>
      </c>
      <c r="M198" s="36">
        <f t="shared" si="8"/>
        <v>3.7199999999999998</v>
      </c>
      <c r="N198" s="38">
        <f t="shared" si="9"/>
        <v>63.72</v>
      </c>
    </row>
    <row r="199" spans="1:14" x14ac:dyDescent="0.2">
      <c r="A199" s="39" t="s">
        <v>1060</v>
      </c>
      <c r="B199" s="39" t="s">
        <v>1105</v>
      </c>
      <c r="C199" s="41">
        <v>3597885</v>
      </c>
      <c r="D199" s="40" t="s">
        <v>1476</v>
      </c>
      <c r="E199" s="40" t="s">
        <v>842</v>
      </c>
      <c r="F199" s="39" t="s">
        <v>1475</v>
      </c>
      <c r="G199" s="39">
        <v>1</v>
      </c>
      <c r="H199" s="39" t="s">
        <v>1184</v>
      </c>
      <c r="I199" s="38">
        <v>19.2</v>
      </c>
      <c r="J199" s="38">
        <v>0</v>
      </c>
      <c r="K199" s="38">
        <v>0</v>
      </c>
      <c r="L199" s="37">
        <v>6.2E-2</v>
      </c>
      <c r="M199" s="36">
        <f t="shared" si="8"/>
        <v>1.1903999999999999</v>
      </c>
      <c r="N199" s="38">
        <f t="shared" si="9"/>
        <v>20.3904</v>
      </c>
    </row>
    <row r="200" spans="1:14" x14ac:dyDescent="0.2">
      <c r="A200" s="39" t="s">
        <v>1060</v>
      </c>
      <c r="B200" s="39" t="s">
        <v>1105</v>
      </c>
      <c r="C200" s="42">
        <v>7334059</v>
      </c>
      <c r="D200" s="40" t="s">
        <v>1476</v>
      </c>
      <c r="E200" s="39" t="s">
        <v>80</v>
      </c>
      <c r="F200" s="39" t="s">
        <v>1475</v>
      </c>
      <c r="G200" s="39">
        <v>5</v>
      </c>
      <c r="H200" s="39" t="s">
        <v>1084</v>
      </c>
      <c r="I200" s="38">
        <v>55.72</v>
      </c>
      <c r="J200" s="38">
        <v>0</v>
      </c>
      <c r="K200" s="38">
        <v>0</v>
      </c>
      <c r="L200" s="37">
        <v>6.2E-2</v>
      </c>
      <c r="M200" s="36">
        <f t="shared" si="8"/>
        <v>3.4546399999999999</v>
      </c>
      <c r="N200" s="38">
        <f t="shared" si="9"/>
        <v>59.174639999999997</v>
      </c>
    </row>
    <row r="201" spans="1:14" x14ac:dyDescent="0.2">
      <c r="A201" s="39" t="s">
        <v>1060</v>
      </c>
      <c r="B201" s="39" t="s">
        <v>1083</v>
      </c>
      <c r="C201" s="42">
        <v>7336805</v>
      </c>
      <c r="D201" s="40" t="s">
        <v>1476</v>
      </c>
      <c r="E201" s="39" t="s">
        <v>507</v>
      </c>
      <c r="F201" s="39" t="s">
        <v>1475</v>
      </c>
      <c r="G201" s="40">
        <v>500</v>
      </c>
      <c r="H201" s="40" t="s">
        <v>1185</v>
      </c>
      <c r="I201" s="38">
        <v>30.94</v>
      </c>
      <c r="J201" s="38">
        <v>0</v>
      </c>
      <c r="K201" s="38">
        <v>12.09</v>
      </c>
      <c r="L201" s="37">
        <v>6.2E-2</v>
      </c>
      <c r="M201" s="36">
        <f t="shared" si="8"/>
        <v>1.1687000000000001</v>
      </c>
      <c r="N201" s="38">
        <f t="shared" si="9"/>
        <v>20.018700000000003</v>
      </c>
    </row>
    <row r="202" spans="1:14" x14ac:dyDescent="0.2">
      <c r="A202" s="39" t="s">
        <v>1060</v>
      </c>
      <c r="B202" s="39" t="s">
        <v>1083</v>
      </c>
      <c r="C202" s="41">
        <v>7334440</v>
      </c>
      <c r="D202" s="40" t="s">
        <v>1476</v>
      </c>
      <c r="E202" s="40" t="s">
        <v>506</v>
      </c>
      <c r="F202" s="39" t="s">
        <v>1475</v>
      </c>
      <c r="G202" s="40">
        <v>1</v>
      </c>
      <c r="H202" s="40" t="s">
        <v>1186</v>
      </c>
      <c r="I202" s="38">
        <v>36.54</v>
      </c>
      <c r="J202" s="38">
        <v>0</v>
      </c>
      <c r="K202" s="38">
        <v>18.45</v>
      </c>
      <c r="L202" s="37">
        <v>6.2E-2</v>
      </c>
      <c r="M202" s="36">
        <f t="shared" si="8"/>
        <v>1.12158</v>
      </c>
      <c r="N202" s="38">
        <f t="shared" si="9"/>
        <v>19.211580000000001</v>
      </c>
    </row>
    <row r="203" spans="1:14" x14ac:dyDescent="0.2">
      <c r="A203" s="39" t="s">
        <v>1060</v>
      </c>
      <c r="B203" s="39" t="s">
        <v>1106</v>
      </c>
      <c r="C203" s="41">
        <v>4100574</v>
      </c>
      <c r="D203" s="40"/>
      <c r="E203" s="40" t="s">
        <v>44</v>
      </c>
      <c r="F203" s="39" t="s">
        <v>1475</v>
      </c>
      <c r="G203" s="40">
        <v>500</v>
      </c>
      <c r="H203" s="40" t="s">
        <v>1187</v>
      </c>
      <c r="I203" s="38">
        <v>16.54</v>
      </c>
      <c r="J203" s="38">
        <v>0</v>
      </c>
      <c r="K203" s="38">
        <v>0</v>
      </c>
      <c r="L203" s="37">
        <v>6.2E-2</v>
      </c>
      <c r="M203" s="36">
        <f t="shared" ref="M203:M234" si="10">IFERROR((I203-K203)*L203,"")</f>
        <v>1.0254799999999999</v>
      </c>
      <c r="N203" s="38">
        <f t="shared" ref="N203:N234" si="11">IFERROR((I203+J203-K203)+M203,"")</f>
        <v>17.565480000000001</v>
      </c>
    </row>
    <row r="204" spans="1:14" x14ac:dyDescent="0.2">
      <c r="A204" s="39" t="s">
        <v>1060</v>
      </c>
      <c r="B204" s="39" t="s">
        <v>1106</v>
      </c>
      <c r="C204" s="41">
        <v>4088761</v>
      </c>
      <c r="D204" s="40"/>
      <c r="E204" s="40" t="s">
        <v>35</v>
      </c>
      <c r="F204" s="39" t="s">
        <v>1475</v>
      </c>
      <c r="G204" s="40">
        <v>1000</v>
      </c>
      <c r="H204" s="40" t="s">
        <v>1188</v>
      </c>
      <c r="I204" s="38">
        <v>20.61</v>
      </c>
      <c r="J204" s="38">
        <v>0</v>
      </c>
      <c r="K204" s="38">
        <v>6.96</v>
      </c>
      <c r="L204" s="37">
        <v>6.2E-2</v>
      </c>
      <c r="M204" s="36">
        <f t="shared" si="10"/>
        <v>0.84629999999999994</v>
      </c>
      <c r="N204" s="38">
        <f t="shared" si="11"/>
        <v>14.496299999999998</v>
      </c>
    </row>
    <row r="205" spans="1:14" x14ac:dyDescent="0.2">
      <c r="A205" s="39" t="s">
        <v>1060</v>
      </c>
      <c r="B205" s="39" t="s">
        <v>1106</v>
      </c>
      <c r="C205" s="41">
        <v>4125167</v>
      </c>
      <c r="D205" s="40"/>
      <c r="E205" s="40" t="s">
        <v>48</v>
      </c>
      <c r="F205" s="39" t="s">
        <v>1475</v>
      </c>
      <c r="G205" s="40">
        <v>20</v>
      </c>
      <c r="H205" s="40" t="s">
        <v>1108</v>
      </c>
      <c r="I205" s="38">
        <v>28.63</v>
      </c>
      <c r="J205" s="38">
        <v>0</v>
      </c>
      <c r="K205" s="38">
        <v>9.99</v>
      </c>
      <c r="L205" s="37">
        <v>6.2E-2</v>
      </c>
      <c r="M205" s="36">
        <f t="shared" si="10"/>
        <v>1.15568</v>
      </c>
      <c r="N205" s="38">
        <f t="shared" si="11"/>
        <v>19.795680000000001</v>
      </c>
    </row>
    <row r="206" spans="1:14" x14ac:dyDescent="0.2">
      <c r="A206" s="39" t="s">
        <v>1060</v>
      </c>
      <c r="B206" s="39" t="s">
        <v>1062</v>
      </c>
      <c r="C206" s="41">
        <v>3291143</v>
      </c>
      <c r="D206" s="40"/>
      <c r="E206" s="40" t="s">
        <v>292</v>
      </c>
      <c r="F206" s="39" t="s">
        <v>1475</v>
      </c>
      <c r="G206" s="39">
        <v>20</v>
      </c>
      <c r="H206" s="39" t="s">
        <v>1149</v>
      </c>
      <c r="I206" s="38">
        <v>36.78</v>
      </c>
      <c r="J206" s="38">
        <v>0</v>
      </c>
      <c r="K206" s="38">
        <v>12.38</v>
      </c>
      <c r="L206" s="37">
        <v>6.2E-2</v>
      </c>
      <c r="M206" s="36">
        <f t="shared" si="10"/>
        <v>1.5127999999999999</v>
      </c>
      <c r="N206" s="38">
        <f t="shared" si="11"/>
        <v>25.912799999999997</v>
      </c>
    </row>
    <row r="207" spans="1:14" x14ac:dyDescent="0.2">
      <c r="A207" s="39" t="s">
        <v>1060</v>
      </c>
      <c r="B207" s="39" t="s">
        <v>1062</v>
      </c>
      <c r="C207" s="41">
        <v>3291218</v>
      </c>
      <c r="D207" s="40"/>
      <c r="E207" s="40" t="s">
        <v>293</v>
      </c>
      <c r="F207" s="39" t="s">
        <v>1475</v>
      </c>
      <c r="G207" s="39">
        <v>500</v>
      </c>
      <c r="H207" s="39" t="s">
        <v>1189</v>
      </c>
      <c r="I207" s="38">
        <v>22.26</v>
      </c>
      <c r="J207" s="38">
        <v>0</v>
      </c>
      <c r="K207" s="38">
        <v>7.51</v>
      </c>
      <c r="L207" s="37">
        <v>6.2E-2</v>
      </c>
      <c r="M207" s="36">
        <f t="shared" si="10"/>
        <v>0.91450000000000009</v>
      </c>
      <c r="N207" s="38">
        <f t="shared" si="11"/>
        <v>15.664500000000002</v>
      </c>
    </row>
    <row r="208" spans="1:14" x14ac:dyDescent="0.2">
      <c r="A208" s="39" t="s">
        <v>1060</v>
      </c>
      <c r="B208" s="39" t="s">
        <v>1106</v>
      </c>
      <c r="C208" s="42">
        <v>4088472</v>
      </c>
      <c r="D208" s="40"/>
      <c r="E208" s="39" t="s">
        <v>34</v>
      </c>
      <c r="F208" s="39" t="s">
        <v>1475</v>
      </c>
      <c r="G208" s="39">
        <v>20</v>
      </c>
      <c r="H208" s="39" t="s">
        <v>1108</v>
      </c>
      <c r="I208" s="38">
        <v>30.15</v>
      </c>
      <c r="J208" s="38">
        <v>0</v>
      </c>
      <c r="K208" s="38">
        <v>8.85</v>
      </c>
      <c r="L208" s="37">
        <v>6.2E-2</v>
      </c>
      <c r="M208" s="36">
        <f t="shared" si="10"/>
        <v>1.3205999999999998</v>
      </c>
      <c r="N208" s="38">
        <f t="shared" si="11"/>
        <v>22.620599999999996</v>
      </c>
    </row>
    <row r="209" spans="1:14" x14ac:dyDescent="0.2">
      <c r="A209" s="39" t="s">
        <v>1060</v>
      </c>
      <c r="B209" s="39" t="s">
        <v>1062</v>
      </c>
      <c r="C209" s="41">
        <v>7432065</v>
      </c>
      <c r="D209" s="40"/>
      <c r="E209" s="40" t="s">
        <v>213</v>
      </c>
      <c r="F209" s="39" t="s">
        <v>1475</v>
      </c>
      <c r="G209" s="39">
        <v>1</v>
      </c>
      <c r="H209" s="39" t="s">
        <v>1190</v>
      </c>
      <c r="I209" s="38">
        <v>4.3099999999999996</v>
      </c>
      <c r="J209" s="38">
        <v>0</v>
      </c>
      <c r="K209" s="38">
        <v>0</v>
      </c>
      <c r="L209" s="37">
        <v>6.2E-2</v>
      </c>
      <c r="M209" s="36">
        <f t="shared" si="10"/>
        <v>0.26721999999999996</v>
      </c>
      <c r="N209" s="38">
        <f t="shared" si="11"/>
        <v>4.5772199999999996</v>
      </c>
    </row>
    <row r="210" spans="1:14" x14ac:dyDescent="0.2">
      <c r="A210" s="39" t="s">
        <v>1060</v>
      </c>
      <c r="B210" s="39" t="s">
        <v>1062</v>
      </c>
      <c r="C210" s="41">
        <v>7432172</v>
      </c>
      <c r="D210" s="40"/>
      <c r="E210" s="40" t="s">
        <v>213</v>
      </c>
      <c r="F210" s="39" t="s">
        <v>1475</v>
      </c>
      <c r="G210" s="39">
        <v>1</v>
      </c>
      <c r="H210" s="39" t="s">
        <v>1191</v>
      </c>
      <c r="I210" s="38">
        <v>6.54</v>
      </c>
      <c r="J210" s="38">
        <v>0</v>
      </c>
      <c r="K210" s="38">
        <v>0</v>
      </c>
      <c r="L210" s="37">
        <v>6.2E-2</v>
      </c>
      <c r="M210" s="36">
        <f t="shared" si="10"/>
        <v>0.40548000000000001</v>
      </c>
      <c r="N210" s="38">
        <f t="shared" si="11"/>
        <v>6.9454799999999999</v>
      </c>
    </row>
    <row r="211" spans="1:14" x14ac:dyDescent="0.2">
      <c r="A211" s="39" t="s">
        <v>1060</v>
      </c>
      <c r="B211" s="39" t="s">
        <v>1062</v>
      </c>
      <c r="C211" s="41">
        <v>7432214</v>
      </c>
      <c r="D211" s="40"/>
      <c r="E211" s="40" t="s">
        <v>213</v>
      </c>
      <c r="F211" s="39" t="s">
        <v>1475</v>
      </c>
      <c r="G211" s="39">
        <v>1</v>
      </c>
      <c r="H211" s="39" t="s">
        <v>1192</v>
      </c>
      <c r="I211" s="38">
        <v>9.2200000000000006</v>
      </c>
      <c r="J211" s="38">
        <v>0</v>
      </c>
      <c r="K211" s="38">
        <v>0</v>
      </c>
      <c r="L211" s="37">
        <v>6.2E-2</v>
      </c>
      <c r="M211" s="36">
        <f t="shared" si="10"/>
        <v>0.57164000000000004</v>
      </c>
      <c r="N211" s="38">
        <f t="shared" si="11"/>
        <v>9.791640000000001</v>
      </c>
    </row>
    <row r="212" spans="1:14" x14ac:dyDescent="0.2">
      <c r="A212" s="39" t="s">
        <v>1060</v>
      </c>
      <c r="B212" s="39" t="s">
        <v>1068</v>
      </c>
      <c r="C212" s="41">
        <v>1423211</v>
      </c>
      <c r="D212" s="40"/>
      <c r="E212" s="40" t="s">
        <v>948</v>
      </c>
      <c r="F212" s="39" t="s">
        <v>1475</v>
      </c>
      <c r="G212" s="39">
        <v>3</v>
      </c>
      <c r="H212" s="39" t="s">
        <v>1193</v>
      </c>
      <c r="I212" s="38">
        <v>25.8</v>
      </c>
      <c r="J212" s="38">
        <v>0</v>
      </c>
      <c r="K212" s="38">
        <v>3.69</v>
      </c>
      <c r="L212" s="37">
        <v>6.2E-2</v>
      </c>
      <c r="M212" s="36">
        <f t="shared" si="10"/>
        <v>1.3708199999999999</v>
      </c>
      <c r="N212" s="38">
        <f t="shared" si="11"/>
        <v>23.480819999999998</v>
      </c>
    </row>
    <row r="213" spans="1:14" x14ac:dyDescent="0.2">
      <c r="A213" s="39" t="s">
        <v>1060</v>
      </c>
      <c r="B213" s="39" t="s">
        <v>1064</v>
      </c>
      <c r="C213" s="41">
        <v>1435001</v>
      </c>
      <c r="D213" s="40"/>
      <c r="E213" s="40" t="s">
        <v>284</v>
      </c>
      <c r="F213" s="39" t="s">
        <v>1475</v>
      </c>
      <c r="G213" s="40">
        <v>2</v>
      </c>
      <c r="H213" s="40" t="s">
        <v>1194</v>
      </c>
      <c r="I213" s="38">
        <v>31.99</v>
      </c>
      <c r="J213" s="38">
        <v>0</v>
      </c>
      <c r="K213" s="38">
        <v>1.36</v>
      </c>
      <c r="L213" s="37">
        <v>6.2E-2</v>
      </c>
      <c r="M213" s="36">
        <f t="shared" si="10"/>
        <v>1.89906</v>
      </c>
      <c r="N213" s="38">
        <f t="shared" si="11"/>
        <v>32.529060000000001</v>
      </c>
    </row>
    <row r="214" spans="1:14" x14ac:dyDescent="0.2">
      <c r="A214" s="39" t="s">
        <v>1060</v>
      </c>
      <c r="B214" s="39" t="s">
        <v>1068</v>
      </c>
      <c r="C214" s="41">
        <v>1423310</v>
      </c>
      <c r="D214" s="40"/>
      <c r="E214" s="40" t="s">
        <v>286</v>
      </c>
      <c r="F214" s="39" t="s">
        <v>1475</v>
      </c>
      <c r="G214" s="40">
        <v>2</v>
      </c>
      <c r="H214" s="40" t="s">
        <v>1194</v>
      </c>
      <c r="I214" s="38">
        <v>29.66</v>
      </c>
      <c r="J214" s="38">
        <v>0</v>
      </c>
      <c r="K214" s="38">
        <v>4.95</v>
      </c>
      <c r="L214" s="37">
        <v>6.2E-2</v>
      </c>
      <c r="M214" s="36">
        <f t="shared" si="10"/>
        <v>1.5320199999999999</v>
      </c>
      <c r="N214" s="38">
        <f t="shared" si="11"/>
        <v>26.24202</v>
      </c>
    </row>
    <row r="215" spans="1:14" x14ac:dyDescent="0.2">
      <c r="A215" s="39" t="s">
        <v>1060</v>
      </c>
      <c r="B215" s="39" t="s">
        <v>1068</v>
      </c>
      <c r="C215" s="41">
        <v>1423726</v>
      </c>
      <c r="D215" s="40"/>
      <c r="E215" s="40" t="s">
        <v>285</v>
      </c>
      <c r="F215" s="39" t="s">
        <v>1475</v>
      </c>
      <c r="G215" s="39">
        <v>2</v>
      </c>
      <c r="H215" s="39" t="s">
        <v>1195</v>
      </c>
      <c r="I215" s="38">
        <v>25.52</v>
      </c>
      <c r="J215" s="38">
        <v>0</v>
      </c>
      <c r="K215" s="38">
        <v>0.47</v>
      </c>
      <c r="L215" s="37">
        <v>6.2E-2</v>
      </c>
      <c r="M215" s="36">
        <f t="shared" si="10"/>
        <v>1.5530999999999999</v>
      </c>
      <c r="N215" s="38">
        <f t="shared" si="11"/>
        <v>26.603100000000001</v>
      </c>
    </row>
    <row r="216" spans="1:14" x14ac:dyDescent="0.2">
      <c r="A216" s="39" t="s">
        <v>1060</v>
      </c>
      <c r="B216" s="39" t="s">
        <v>1068</v>
      </c>
      <c r="C216" s="41">
        <v>1423225</v>
      </c>
      <c r="D216" s="40"/>
      <c r="E216" s="40" t="s">
        <v>276</v>
      </c>
      <c r="F216" s="39" t="s">
        <v>1475</v>
      </c>
      <c r="G216" s="39">
        <v>2</v>
      </c>
      <c r="H216" s="39" t="s">
        <v>1194</v>
      </c>
      <c r="I216" s="38">
        <v>25.12</v>
      </c>
      <c r="J216" s="38">
        <v>0</v>
      </c>
      <c r="K216" s="38">
        <v>6.61</v>
      </c>
      <c r="L216" s="37">
        <v>6.2E-2</v>
      </c>
      <c r="M216" s="36">
        <f t="shared" si="10"/>
        <v>1.1476200000000001</v>
      </c>
      <c r="N216" s="38">
        <f t="shared" si="11"/>
        <v>19.657620000000001</v>
      </c>
    </row>
    <row r="217" spans="1:14" x14ac:dyDescent="0.2">
      <c r="A217" s="39" t="s">
        <v>1060</v>
      </c>
      <c r="B217" s="39" t="s">
        <v>1083</v>
      </c>
      <c r="C217" s="41">
        <v>2418196</v>
      </c>
      <c r="D217" s="40"/>
      <c r="E217" s="40" t="s">
        <v>625</v>
      </c>
      <c r="F217" s="39" t="s">
        <v>1475</v>
      </c>
      <c r="G217" s="39">
        <v>250</v>
      </c>
      <c r="H217" s="39" t="s">
        <v>1077</v>
      </c>
      <c r="I217" s="38">
        <v>81.790000000000006</v>
      </c>
      <c r="J217" s="38">
        <v>0</v>
      </c>
      <c r="K217" s="38">
        <v>40.590000000000003</v>
      </c>
      <c r="L217" s="37">
        <v>6.2E-2</v>
      </c>
      <c r="M217" s="36">
        <f t="shared" si="10"/>
        <v>2.5544000000000002</v>
      </c>
      <c r="N217" s="38">
        <f t="shared" si="11"/>
        <v>43.754400000000004</v>
      </c>
    </row>
    <row r="218" spans="1:14" x14ac:dyDescent="0.2">
      <c r="A218" s="39" t="s">
        <v>1060</v>
      </c>
      <c r="B218" s="39" t="s">
        <v>1088</v>
      </c>
      <c r="C218" s="41">
        <v>3060965</v>
      </c>
      <c r="D218" s="40"/>
      <c r="E218" s="40" t="s">
        <v>709</v>
      </c>
      <c r="F218" s="39" t="s">
        <v>1475</v>
      </c>
      <c r="G218" s="39">
        <v>9</v>
      </c>
      <c r="H218" s="39" t="s">
        <v>1108</v>
      </c>
      <c r="I218" s="38">
        <v>60.83</v>
      </c>
      <c r="J218" s="38">
        <v>0</v>
      </c>
      <c r="K218" s="38">
        <v>0</v>
      </c>
      <c r="L218" s="37">
        <v>6.2E-2</v>
      </c>
      <c r="M218" s="36">
        <f t="shared" si="10"/>
        <v>3.7714599999999998</v>
      </c>
      <c r="N218" s="38">
        <f t="shared" si="11"/>
        <v>64.601460000000003</v>
      </c>
    </row>
    <row r="219" spans="1:14" x14ac:dyDescent="0.2">
      <c r="A219" s="39" t="s">
        <v>1060</v>
      </c>
      <c r="B219" s="39" t="s">
        <v>1088</v>
      </c>
      <c r="C219" s="41">
        <v>3213818</v>
      </c>
      <c r="D219" s="40"/>
      <c r="E219" s="40" t="s">
        <v>710</v>
      </c>
      <c r="F219" s="39" t="s">
        <v>1475</v>
      </c>
      <c r="G219" s="39">
        <v>4</v>
      </c>
      <c r="H219" s="39">
        <v>50</v>
      </c>
      <c r="I219" s="38">
        <v>43.08</v>
      </c>
      <c r="J219" s="38">
        <v>0</v>
      </c>
      <c r="K219" s="38">
        <v>0</v>
      </c>
      <c r="L219" s="37">
        <v>6.2E-2</v>
      </c>
      <c r="M219" s="36">
        <f t="shared" si="10"/>
        <v>2.67096</v>
      </c>
      <c r="N219" s="38">
        <f t="shared" si="11"/>
        <v>45.750959999999999</v>
      </c>
    </row>
    <row r="220" spans="1:14" x14ac:dyDescent="0.2">
      <c r="A220" s="39" t="s">
        <v>1060</v>
      </c>
      <c r="B220" s="39" t="s">
        <v>1088</v>
      </c>
      <c r="C220" s="41">
        <v>3060995</v>
      </c>
      <c r="D220" s="40"/>
      <c r="E220" s="40" t="s">
        <v>711</v>
      </c>
      <c r="F220" s="39" t="s">
        <v>1475</v>
      </c>
      <c r="G220" s="39">
        <v>4</v>
      </c>
      <c r="H220" s="39">
        <v>50</v>
      </c>
      <c r="I220" s="38">
        <v>47.47</v>
      </c>
      <c r="J220" s="38">
        <v>0</v>
      </c>
      <c r="K220" s="38">
        <v>0</v>
      </c>
      <c r="L220" s="37">
        <v>6.2E-2</v>
      </c>
      <c r="M220" s="36">
        <f t="shared" si="10"/>
        <v>2.9431400000000001</v>
      </c>
      <c r="N220" s="38">
        <f t="shared" si="11"/>
        <v>50.413139999999999</v>
      </c>
    </row>
    <row r="221" spans="1:14" x14ac:dyDescent="0.2">
      <c r="A221" s="39" t="s">
        <v>1060</v>
      </c>
      <c r="B221" s="39" t="s">
        <v>1196</v>
      </c>
      <c r="C221" s="41">
        <v>7602303</v>
      </c>
      <c r="D221" s="40"/>
      <c r="E221" s="40" t="s">
        <v>391</v>
      </c>
      <c r="F221" s="39" t="s">
        <v>1475</v>
      </c>
      <c r="G221" s="39">
        <v>250</v>
      </c>
      <c r="H221" s="39" t="s">
        <v>1172</v>
      </c>
      <c r="I221" s="38">
        <v>64.349999999999994</v>
      </c>
      <c r="J221" s="38">
        <v>0</v>
      </c>
      <c r="K221" s="38">
        <v>0</v>
      </c>
      <c r="L221" s="37">
        <v>6.2E-2</v>
      </c>
      <c r="M221" s="36">
        <f t="shared" si="10"/>
        <v>3.9896999999999996</v>
      </c>
      <c r="N221" s="38">
        <f t="shared" si="11"/>
        <v>68.339699999999993</v>
      </c>
    </row>
    <row r="222" spans="1:14" x14ac:dyDescent="0.2">
      <c r="A222" s="39" t="s">
        <v>1060</v>
      </c>
      <c r="B222" s="39" t="s">
        <v>1196</v>
      </c>
      <c r="C222" s="41">
        <v>7559362</v>
      </c>
      <c r="D222" s="40"/>
      <c r="E222" s="40" t="s">
        <v>336</v>
      </c>
      <c r="F222" s="39" t="s">
        <v>1475</v>
      </c>
      <c r="G222" s="39">
        <v>250</v>
      </c>
      <c r="H222" s="39" t="s">
        <v>1169</v>
      </c>
      <c r="I222" s="38">
        <v>56.71</v>
      </c>
      <c r="J222" s="38">
        <v>0</v>
      </c>
      <c r="K222" s="38">
        <v>0</v>
      </c>
      <c r="L222" s="37">
        <v>6.2E-2</v>
      </c>
      <c r="M222" s="36">
        <f t="shared" si="10"/>
        <v>3.5160200000000001</v>
      </c>
      <c r="N222" s="38">
        <f t="shared" si="11"/>
        <v>60.226019999999998</v>
      </c>
    </row>
    <row r="223" spans="1:14" x14ac:dyDescent="0.2">
      <c r="A223" s="39" t="s">
        <v>1060</v>
      </c>
      <c r="B223" s="39" t="s">
        <v>1197</v>
      </c>
      <c r="C223" s="41">
        <v>4755670</v>
      </c>
      <c r="D223" s="40" t="s">
        <v>1476</v>
      </c>
      <c r="E223" s="40" t="s">
        <v>432</v>
      </c>
      <c r="F223" s="39" t="s">
        <v>1475</v>
      </c>
      <c r="G223" s="39">
        <v>300</v>
      </c>
      <c r="H223" s="39" t="s">
        <v>1173</v>
      </c>
      <c r="I223" s="38">
        <v>65.599999999999994</v>
      </c>
      <c r="J223" s="38">
        <v>0</v>
      </c>
      <c r="K223" s="38">
        <v>0</v>
      </c>
      <c r="L223" s="37">
        <v>6.2E-2</v>
      </c>
      <c r="M223" s="36">
        <f t="shared" si="10"/>
        <v>4.0671999999999997</v>
      </c>
      <c r="N223" s="38">
        <f t="shared" si="11"/>
        <v>69.667199999999994</v>
      </c>
    </row>
    <row r="224" spans="1:14" x14ac:dyDescent="0.2">
      <c r="A224" s="39" t="s">
        <v>1060</v>
      </c>
      <c r="B224" s="39" t="s">
        <v>1068</v>
      </c>
      <c r="C224" s="41">
        <v>7064531</v>
      </c>
      <c r="D224" s="40"/>
      <c r="E224" s="40" t="s">
        <v>1011</v>
      </c>
      <c r="F224" s="39" t="s">
        <v>1475</v>
      </c>
      <c r="G224" s="39">
        <v>4</v>
      </c>
      <c r="H224" s="39" t="s">
        <v>1103</v>
      </c>
      <c r="I224" s="38">
        <v>78.930000000000007</v>
      </c>
      <c r="J224" s="38">
        <v>0</v>
      </c>
      <c r="K224" s="38">
        <v>0</v>
      </c>
      <c r="L224" s="37">
        <v>6.2E-2</v>
      </c>
      <c r="M224" s="36">
        <f t="shared" si="10"/>
        <v>4.8936600000000006</v>
      </c>
      <c r="N224" s="38">
        <f t="shared" si="11"/>
        <v>83.823660000000004</v>
      </c>
    </row>
    <row r="225" spans="1:14" x14ac:dyDescent="0.2">
      <c r="A225" s="39" t="s">
        <v>1060</v>
      </c>
      <c r="B225" s="39" t="s">
        <v>1068</v>
      </c>
      <c r="C225" s="41">
        <v>7064533</v>
      </c>
      <c r="D225" s="40"/>
      <c r="E225" s="40" t="s">
        <v>1012</v>
      </c>
      <c r="F225" s="39" t="s">
        <v>1475</v>
      </c>
      <c r="G225" s="39">
        <v>2</v>
      </c>
      <c r="H225" s="39" t="s">
        <v>1198</v>
      </c>
      <c r="I225" s="38">
        <v>41.29</v>
      </c>
      <c r="J225" s="38">
        <v>0</v>
      </c>
      <c r="K225" s="38">
        <v>0</v>
      </c>
      <c r="L225" s="37">
        <v>6.2E-2</v>
      </c>
      <c r="M225" s="36">
        <f t="shared" si="10"/>
        <v>2.5599799999999999</v>
      </c>
      <c r="N225" s="38">
        <f t="shared" si="11"/>
        <v>43.849980000000002</v>
      </c>
    </row>
    <row r="226" spans="1:14" x14ac:dyDescent="0.2">
      <c r="A226" s="39" t="s">
        <v>1060</v>
      </c>
      <c r="B226" s="39" t="s">
        <v>1068</v>
      </c>
      <c r="C226" s="41">
        <v>7064540</v>
      </c>
      <c r="D226" s="40"/>
      <c r="E226" s="40" t="s">
        <v>1013</v>
      </c>
      <c r="F226" s="39" t="s">
        <v>1475</v>
      </c>
      <c r="G226" s="39">
        <v>2</v>
      </c>
      <c r="H226" s="39" t="s">
        <v>1198</v>
      </c>
      <c r="I226" s="38">
        <v>47.8</v>
      </c>
      <c r="J226" s="38">
        <v>0</v>
      </c>
      <c r="K226" s="38">
        <v>0</v>
      </c>
      <c r="L226" s="37">
        <v>6.2E-2</v>
      </c>
      <c r="M226" s="36">
        <f t="shared" si="10"/>
        <v>2.9636</v>
      </c>
      <c r="N226" s="38">
        <f t="shared" si="11"/>
        <v>50.763599999999997</v>
      </c>
    </row>
    <row r="227" spans="1:14" x14ac:dyDescent="0.2">
      <c r="A227" s="39" t="s">
        <v>1060</v>
      </c>
      <c r="B227" s="39" t="s">
        <v>1068</v>
      </c>
      <c r="C227" s="41">
        <v>7064543</v>
      </c>
      <c r="D227" s="40"/>
      <c r="E227" s="40" t="s">
        <v>1014</v>
      </c>
      <c r="F227" s="39" t="s">
        <v>1475</v>
      </c>
      <c r="G227" s="39">
        <v>2</v>
      </c>
      <c r="H227" s="39" t="s">
        <v>1198</v>
      </c>
      <c r="I227" s="38">
        <v>47.79</v>
      </c>
      <c r="J227" s="38">
        <v>0</v>
      </c>
      <c r="K227" s="38">
        <v>0</v>
      </c>
      <c r="L227" s="37">
        <v>6.2E-2</v>
      </c>
      <c r="M227" s="36">
        <f t="shared" si="10"/>
        <v>2.9629799999999999</v>
      </c>
      <c r="N227" s="38">
        <f t="shared" si="11"/>
        <v>50.752980000000001</v>
      </c>
    </row>
    <row r="228" spans="1:14" x14ac:dyDescent="0.2">
      <c r="A228" s="39" t="s">
        <v>1060</v>
      </c>
      <c r="B228" s="39" t="s">
        <v>1068</v>
      </c>
      <c r="C228" s="41">
        <v>7064444</v>
      </c>
      <c r="D228" s="40"/>
      <c r="E228" s="40" t="s">
        <v>1015</v>
      </c>
      <c r="F228" s="39" t="s">
        <v>1475</v>
      </c>
      <c r="G228" s="39">
        <v>20</v>
      </c>
      <c r="H228" s="39" t="s">
        <v>1112</v>
      </c>
      <c r="I228" s="38">
        <v>75.099999999999994</v>
      </c>
      <c r="J228" s="38">
        <v>0</v>
      </c>
      <c r="K228" s="38">
        <v>0</v>
      </c>
      <c r="L228" s="37">
        <v>6.2E-2</v>
      </c>
      <c r="M228" s="36">
        <f t="shared" si="10"/>
        <v>4.6561999999999992</v>
      </c>
      <c r="N228" s="38">
        <f t="shared" si="11"/>
        <v>79.756199999999993</v>
      </c>
    </row>
    <row r="229" spans="1:14" x14ac:dyDescent="0.2">
      <c r="A229" s="39" t="s">
        <v>1060</v>
      </c>
      <c r="B229" s="39" t="s">
        <v>1068</v>
      </c>
      <c r="C229" s="41">
        <v>7064443</v>
      </c>
      <c r="D229" s="40"/>
      <c r="E229" s="40" t="s">
        <v>850</v>
      </c>
      <c r="F229" s="39" t="s">
        <v>1475</v>
      </c>
      <c r="G229" s="39">
        <v>20</v>
      </c>
      <c r="H229" s="39" t="s">
        <v>1112</v>
      </c>
      <c r="I229" s="38">
        <v>94.57</v>
      </c>
      <c r="J229" s="38">
        <v>0</v>
      </c>
      <c r="K229" s="38">
        <v>0</v>
      </c>
      <c r="L229" s="37">
        <v>6.2E-2</v>
      </c>
      <c r="M229" s="36">
        <f t="shared" si="10"/>
        <v>5.8633399999999991</v>
      </c>
      <c r="N229" s="38">
        <f t="shared" si="11"/>
        <v>100.43333999999999</v>
      </c>
    </row>
    <row r="230" spans="1:14" x14ac:dyDescent="0.2">
      <c r="A230" s="39" t="s">
        <v>1060</v>
      </c>
      <c r="B230" s="39" t="s">
        <v>1068</v>
      </c>
      <c r="C230" s="43">
        <v>7064453</v>
      </c>
      <c r="D230" s="40"/>
      <c r="E230" s="39" t="s">
        <v>800</v>
      </c>
      <c r="F230" s="39" t="s">
        <v>1475</v>
      </c>
      <c r="G230" s="39">
        <v>20</v>
      </c>
      <c r="H230" s="39" t="s">
        <v>1112</v>
      </c>
      <c r="I230" s="38">
        <v>64.930000000000007</v>
      </c>
      <c r="J230" s="38">
        <v>0</v>
      </c>
      <c r="K230" s="38">
        <v>0</v>
      </c>
      <c r="L230" s="37">
        <v>6.2E-2</v>
      </c>
      <c r="M230" s="36">
        <f t="shared" si="10"/>
        <v>4.0256600000000002</v>
      </c>
      <c r="N230" s="38">
        <f t="shared" si="11"/>
        <v>68.955660000000009</v>
      </c>
    </row>
    <row r="231" spans="1:14" x14ac:dyDescent="0.2">
      <c r="A231" s="39" t="s">
        <v>1060</v>
      </c>
      <c r="B231" s="39" t="s">
        <v>1068</v>
      </c>
      <c r="C231" s="41">
        <v>7064461</v>
      </c>
      <c r="D231" s="40"/>
      <c r="E231" s="40" t="s">
        <v>1016</v>
      </c>
      <c r="F231" s="39" t="s">
        <v>1475</v>
      </c>
      <c r="G231" s="39">
        <v>1</v>
      </c>
      <c r="H231" s="39" t="s">
        <v>1199</v>
      </c>
      <c r="I231" s="38">
        <v>32.72</v>
      </c>
      <c r="J231" s="38">
        <v>0</v>
      </c>
      <c r="K231" s="38">
        <v>0</v>
      </c>
      <c r="L231" s="37">
        <v>6.2E-2</v>
      </c>
      <c r="M231" s="36">
        <f t="shared" si="10"/>
        <v>2.0286399999999998</v>
      </c>
      <c r="N231" s="38">
        <f t="shared" si="11"/>
        <v>34.748640000000002</v>
      </c>
    </row>
    <row r="232" spans="1:14" x14ac:dyDescent="0.2">
      <c r="A232" s="39" t="s">
        <v>1060</v>
      </c>
      <c r="B232" s="39" t="s">
        <v>1068</v>
      </c>
      <c r="C232" s="41">
        <v>7064458</v>
      </c>
      <c r="D232" s="40"/>
      <c r="E232" s="40" t="s">
        <v>1022</v>
      </c>
      <c r="F232" s="39" t="s">
        <v>1475</v>
      </c>
      <c r="G232" s="39">
        <v>2</v>
      </c>
      <c r="H232" s="39" t="s">
        <v>1063</v>
      </c>
      <c r="I232" s="38">
        <v>67.89</v>
      </c>
      <c r="J232" s="38">
        <v>0</v>
      </c>
      <c r="K232" s="38">
        <v>0</v>
      </c>
      <c r="L232" s="37">
        <v>6.2E-2</v>
      </c>
      <c r="M232" s="36">
        <f t="shared" si="10"/>
        <v>4.2091799999999999</v>
      </c>
      <c r="N232" s="38">
        <f t="shared" si="11"/>
        <v>72.099180000000004</v>
      </c>
    </row>
    <row r="233" spans="1:14" x14ac:dyDescent="0.2">
      <c r="A233" s="39" t="s">
        <v>1060</v>
      </c>
      <c r="B233" s="39" t="s">
        <v>1068</v>
      </c>
      <c r="C233" s="41">
        <v>7064456</v>
      </c>
      <c r="D233" s="40"/>
      <c r="E233" s="40" t="s">
        <v>1017</v>
      </c>
      <c r="F233" s="39" t="s">
        <v>1475</v>
      </c>
      <c r="G233" s="39">
        <v>1</v>
      </c>
      <c r="H233" s="39" t="s">
        <v>1199</v>
      </c>
      <c r="I233" s="38">
        <v>32.72</v>
      </c>
      <c r="J233" s="38">
        <v>0</v>
      </c>
      <c r="K233" s="38">
        <v>8.31</v>
      </c>
      <c r="L233" s="37">
        <v>6.2E-2</v>
      </c>
      <c r="M233" s="36">
        <f t="shared" si="10"/>
        <v>1.5134199999999998</v>
      </c>
      <c r="N233" s="38">
        <f t="shared" si="11"/>
        <v>25.923419999999997</v>
      </c>
    </row>
    <row r="234" spans="1:14" x14ac:dyDescent="0.2">
      <c r="A234" s="39" t="s">
        <v>1060</v>
      </c>
      <c r="B234" s="39" t="s">
        <v>1106</v>
      </c>
      <c r="C234" s="41">
        <v>7057386</v>
      </c>
      <c r="D234" s="40"/>
      <c r="E234" s="40" t="s">
        <v>970</v>
      </c>
      <c r="F234" s="39" t="s">
        <v>1475</v>
      </c>
      <c r="G234" s="39">
        <v>4</v>
      </c>
      <c r="H234" s="39" t="s">
        <v>1063</v>
      </c>
      <c r="I234" s="38">
        <v>36.19</v>
      </c>
      <c r="J234" s="38">
        <v>0</v>
      </c>
      <c r="K234" s="38">
        <v>4.75</v>
      </c>
      <c r="L234" s="37">
        <v>6.2E-2</v>
      </c>
      <c r="M234" s="36">
        <f t="shared" si="10"/>
        <v>1.9492799999999999</v>
      </c>
      <c r="N234" s="38">
        <f t="shared" si="11"/>
        <v>33.389279999999999</v>
      </c>
    </row>
    <row r="235" spans="1:14" x14ac:dyDescent="0.2">
      <c r="A235" s="39" t="s">
        <v>1060</v>
      </c>
      <c r="B235" s="39" t="s">
        <v>1106</v>
      </c>
      <c r="C235" s="41">
        <v>7178306</v>
      </c>
      <c r="D235" s="40"/>
      <c r="E235" s="40" t="s">
        <v>943</v>
      </c>
      <c r="F235" s="39" t="s">
        <v>1475</v>
      </c>
      <c r="G235" s="39">
        <v>4</v>
      </c>
      <c r="H235" s="39" t="s">
        <v>1103</v>
      </c>
      <c r="I235" s="38">
        <v>51.81</v>
      </c>
      <c r="J235" s="38">
        <v>0</v>
      </c>
      <c r="K235" s="38">
        <v>23.42</v>
      </c>
      <c r="L235" s="37">
        <v>6.2E-2</v>
      </c>
      <c r="M235" s="36">
        <f t="shared" ref="M235:M266" si="12">IFERROR((I235-K235)*L235,"")</f>
        <v>1.7601800000000001</v>
      </c>
      <c r="N235" s="38">
        <f t="shared" ref="N235:N266" si="13">IFERROR((I235+J235-K235)+M235,"")</f>
        <v>30.150179999999999</v>
      </c>
    </row>
    <row r="236" spans="1:14" x14ac:dyDescent="0.2">
      <c r="A236" s="39" t="s">
        <v>1060</v>
      </c>
      <c r="B236" s="39" t="s">
        <v>1106</v>
      </c>
      <c r="C236" s="41">
        <v>2407005</v>
      </c>
      <c r="D236" s="40"/>
      <c r="E236" s="40" t="s">
        <v>16</v>
      </c>
      <c r="F236" s="39" t="s">
        <v>1475</v>
      </c>
      <c r="G236" s="39">
        <v>2</v>
      </c>
      <c r="H236" s="39" t="s">
        <v>1103</v>
      </c>
      <c r="I236" s="38">
        <v>45.24</v>
      </c>
      <c r="J236" s="38">
        <v>0</v>
      </c>
      <c r="K236" s="38">
        <v>17.760000000000002</v>
      </c>
      <c r="L236" s="37">
        <v>6.2E-2</v>
      </c>
      <c r="M236" s="36">
        <f t="shared" si="12"/>
        <v>1.7037599999999999</v>
      </c>
      <c r="N236" s="38">
        <f t="shared" si="13"/>
        <v>29.183759999999999</v>
      </c>
    </row>
    <row r="237" spans="1:14" x14ac:dyDescent="0.2">
      <c r="A237" s="39" t="s">
        <v>1060</v>
      </c>
      <c r="B237" s="39" t="s">
        <v>1064</v>
      </c>
      <c r="C237" s="41">
        <v>2310036</v>
      </c>
      <c r="D237" s="40" t="s">
        <v>1476</v>
      </c>
      <c r="E237" s="40" t="s">
        <v>813</v>
      </c>
      <c r="F237" s="39" t="s">
        <v>1475</v>
      </c>
      <c r="G237" s="39">
        <v>4</v>
      </c>
      <c r="H237" s="39" t="s">
        <v>1104</v>
      </c>
      <c r="I237" s="38">
        <v>72.22</v>
      </c>
      <c r="J237" s="38">
        <v>0</v>
      </c>
      <c r="K237" s="38">
        <v>37.979999999999997</v>
      </c>
      <c r="L237" s="37">
        <v>6.2E-2</v>
      </c>
      <c r="M237" s="36">
        <f t="shared" si="12"/>
        <v>2.1228800000000003</v>
      </c>
      <c r="N237" s="38">
        <f t="shared" si="13"/>
        <v>36.362880000000004</v>
      </c>
    </row>
    <row r="238" spans="1:14" x14ac:dyDescent="0.2">
      <c r="A238" s="39" t="s">
        <v>1060</v>
      </c>
      <c r="B238" s="39" t="s">
        <v>1064</v>
      </c>
      <c r="C238" s="41">
        <v>2310102</v>
      </c>
      <c r="D238" s="40" t="s">
        <v>1476</v>
      </c>
      <c r="E238" s="40" t="s">
        <v>811</v>
      </c>
      <c r="F238" s="39" t="s">
        <v>1475</v>
      </c>
      <c r="G238" s="39">
        <v>2</v>
      </c>
      <c r="H238" s="39" t="s">
        <v>1084</v>
      </c>
      <c r="I238" s="38">
        <v>44.15</v>
      </c>
      <c r="J238" s="38">
        <v>0</v>
      </c>
      <c r="K238" s="38">
        <v>16.12</v>
      </c>
      <c r="L238" s="37">
        <v>6.2E-2</v>
      </c>
      <c r="M238" s="36">
        <f t="shared" si="12"/>
        <v>1.7378599999999997</v>
      </c>
      <c r="N238" s="38">
        <f t="shared" si="13"/>
        <v>29.767859999999999</v>
      </c>
    </row>
    <row r="239" spans="1:14" x14ac:dyDescent="0.2">
      <c r="A239" s="39" t="s">
        <v>1060</v>
      </c>
      <c r="B239" s="39" t="s">
        <v>1064</v>
      </c>
      <c r="C239" s="41">
        <v>2310056</v>
      </c>
      <c r="D239" s="40" t="s">
        <v>1476</v>
      </c>
      <c r="E239" s="40" t="s">
        <v>814</v>
      </c>
      <c r="F239" s="39" t="s">
        <v>1475</v>
      </c>
      <c r="G239" s="39">
        <v>2</v>
      </c>
      <c r="H239" s="39" t="s">
        <v>1084</v>
      </c>
      <c r="I239" s="38">
        <v>73.14</v>
      </c>
      <c r="J239" s="38">
        <v>0</v>
      </c>
      <c r="K239" s="38">
        <v>34.21</v>
      </c>
      <c r="L239" s="37">
        <v>6.2E-2</v>
      </c>
      <c r="M239" s="36">
        <f t="shared" si="12"/>
        <v>2.4136600000000001</v>
      </c>
      <c r="N239" s="38">
        <f t="shared" si="13"/>
        <v>41.34366</v>
      </c>
    </row>
    <row r="240" spans="1:14" x14ac:dyDescent="0.2">
      <c r="A240" s="39" t="s">
        <v>1060</v>
      </c>
      <c r="B240" s="39" t="s">
        <v>1105</v>
      </c>
      <c r="C240" s="43">
        <v>7522806</v>
      </c>
      <c r="D240" s="40" t="s">
        <v>1476</v>
      </c>
      <c r="E240" s="39" t="s">
        <v>536</v>
      </c>
      <c r="F240" s="39" t="s">
        <v>1475</v>
      </c>
      <c r="G240" s="39">
        <v>2</v>
      </c>
      <c r="H240" s="39" t="s">
        <v>1063</v>
      </c>
      <c r="I240" s="38">
        <v>81.650000000000006</v>
      </c>
      <c r="J240" s="38">
        <v>0</v>
      </c>
      <c r="K240" s="38">
        <v>0</v>
      </c>
      <c r="L240" s="37">
        <v>6.2E-2</v>
      </c>
      <c r="M240" s="36">
        <f t="shared" si="12"/>
        <v>5.0623000000000005</v>
      </c>
      <c r="N240" s="38">
        <f t="shared" si="13"/>
        <v>86.712299999999999</v>
      </c>
    </row>
    <row r="241" spans="1:14" x14ac:dyDescent="0.2">
      <c r="A241" s="39" t="s">
        <v>1060</v>
      </c>
      <c r="B241" s="39" t="s">
        <v>1200</v>
      </c>
      <c r="C241" s="41">
        <v>8231967</v>
      </c>
      <c r="D241" s="40" t="s">
        <v>1476</v>
      </c>
      <c r="E241" s="40" t="s">
        <v>594</v>
      </c>
      <c r="F241" s="39" t="s">
        <v>1475</v>
      </c>
      <c r="G241" s="39">
        <v>240</v>
      </c>
      <c r="H241" s="39" t="s">
        <v>1107</v>
      </c>
      <c r="I241" s="38">
        <v>47.63</v>
      </c>
      <c r="J241" s="38">
        <v>0</v>
      </c>
      <c r="K241" s="38">
        <v>0</v>
      </c>
      <c r="L241" s="37">
        <v>6.2E-2</v>
      </c>
      <c r="M241" s="36">
        <f t="shared" si="12"/>
        <v>2.9530600000000002</v>
      </c>
      <c r="N241" s="38">
        <f t="shared" si="13"/>
        <v>50.583060000000003</v>
      </c>
    </row>
    <row r="242" spans="1:14" x14ac:dyDescent="0.2">
      <c r="A242" s="39" t="s">
        <v>1060</v>
      </c>
      <c r="B242" s="39" t="s">
        <v>1200</v>
      </c>
      <c r="C242" s="41">
        <v>8018838</v>
      </c>
      <c r="D242" s="40" t="s">
        <v>1476</v>
      </c>
      <c r="E242" s="40" t="s">
        <v>594</v>
      </c>
      <c r="F242" s="39" t="s">
        <v>1475</v>
      </c>
      <c r="G242" s="40">
        <v>240</v>
      </c>
      <c r="H242" s="40" t="s">
        <v>1187</v>
      </c>
      <c r="I242" s="38">
        <v>45.55</v>
      </c>
      <c r="J242" s="38">
        <v>0</v>
      </c>
      <c r="K242" s="38">
        <v>0</v>
      </c>
      <c r="L242" s="37">
        <v>6.2E-2</v>
      </c>
      <c r="M242" s="36">
        <f t="shared" si="12"/>
        <v>2.8240999999999996</v>
      </c>
      <c r="N242" s="38">
        <f t="shared" si="13"/>
        <v>48.374099999999999</v>
      </c>
    </row>
    <row r="243" spans="1:14" x14ac:dyDescent="0.2">
      <c r="A243" s="39" t="s">
        <v>1060</v>
      </c>
      <c r="B243" s="39" t="s">
        <v>1200</v>
      </c>
      <c r="C243" s="41">
        <v>8237814</v>
      </c>
      <c r="D243" s="40" t="s">
        <v>1476</v>
      </c>
      <c r="E243" s="40" t="s">
        <v>594</v>
      </c>
      <c r="F243" s="39" t="s">
        <v>1475</v>
      </c>
      <c r="G243" s="40">
        <v>240</v>
      </c>
      <c r="H243" s="40" t="s">
        <v>1189</v>
      </c>
      <c r="I243" s="38">
        <v>46.66</v>
      </c>
      <c r="J243" s="38">
        <v>0</v>
      </c>
      <c r="K243" s="38">
        <v>0</v>
      </c>
      <c r="L243" s="37">
        <v>6.2E-2</v>
      </c>
      <c r="M243" s="36">
        <f t="shared" si="12"/>
        <v>2.8929199999999997</v>
      </c>
      <c r="N243" s="38">
        <f t="shared" si="13"/>
        <v>49.552919999999993</v>
      </c>
    </row>
    <row r="244" spans="1:14" x14ac:dyDescent="0.2">
      <c r="A244" s="39" t="s">
        <v>1060</v>
      </c>
      <c r="B244" s="39" t="s">
        <v>1200</v>
      </c>
      <c r="C244" s="41">
        <v>8231512</v>
      </c>
      <c r="D244" s="40" t="s">
        <v>1476</v>
      </c>
      <c r="E244" s="40" t="s">
        <v>594</v>
      </c>
      <c r="F244" s="39" t="s">
        <v>1475</v>
      </c>
      <c r="G244" s="39">
        <v>240</v>
      </c>
      <c r="H244" s="39" t="s">
        <v>1100</v>
      </c>
      <c r="I244" s="38">
        <v>68.72</v>
      </c>
      <c r="J244" s="38">
        <v>0</v>
      </c>
      <c r="K244" s="38">
        <v>0</v>
      </c>
      <c r="L244" s="37">
        <v>6.2E-2</v>
      </c>
      <c r="M244" s="36">
        <f t="shared" si="12"/>
        <v>4.2606399999999995</v>
      </c>
      <c r="N244" s="38">
        <f t="shared" si="13"/>
        <v>72.980639999999994</v>
      </c>
    </row>
    <row r="245" spans="1:14" x14ac:dyDescent="0.2">
      <c r="A245" s="39" t="s">
        <v>1060</v>
      </c>
      <c r="B245" s="39" t="s">
        <v>1066</v>
      </c>
      <c r="C245" s="41">
        <v>8615956</v>
      </c>
      <c r="D245" s="40"/>
      <c r="E245" s="40" t="s">
        <v>430</v>
      </c>
      <c r="F245" s="39" t="s">
        <v>1475</v>
      </c>
      <c r="G245" s="40">
        <v>1</v>
      </c>
      <c r="H245" s="40" t="s">
        <v>1201</v>
      </c>
      <c r="I245" s="38">
        <v>2.61</v>
      </c>
      <c r="J245" s="38">
        <v>0</v>
      </c>
      <c r="K245" s="38">
        <v>0</v>
      </c>
      <c r="L245" s="37">
        <v>6.2E-2</v>
      </c>
      <c r="M245" s="36">
        <f t="shared" si="12"/>
        <v>0.16181999999999999</v>
      </c>
      <c r="N245" s="38">
        <f t="shared" si="13"/>
        <v>2.77182</v>
      </c>
    </row>
    <row r="246" spans="1:14" x14ac:dyDescent="0.2">
      <c r="A246" s="39" t="s">
        <v>1060</v>
      </c>
      <c r="B246" s="39" t="s">
        <v>1066</v>
      </c>
      <c r="C246" s="41">
        <v>1869072</v>
      </c>
      <c r="D246" s="40"/>
      <c r="E246" s="40" t="s">
        <v>316</v>
      </c>
      <c r="F246" s="39" t="s">
        <v>1475</v>
      </c>
      <c r="G246" s="40">
        <v>1</v>
      </c>
      <c r="H246" s="40" t="s">
        <v>1202</v>
      </c>
      <c r="I246" s="38">
        <v>2.105</v>
      </c>
      <c r="J246" s="38">
        <v>0.22999999999999998</v>
      </c>
      <c r="K246" s="38">
        <v>0</v>
      </c>
      <c r="L246" s="37">
        <v>6.2E-2</v>
      </c>
      <c r="M246" s="36">
        <f t="shared" si="12"/>
        <v>0.13050999999999999</v>
      </c>
      <c r="N246" s="38">
        <f t="shared" si="13"/>
        <v>2.4655100000000001</v>
      </c>
    </row>
    <row r="247" spans="1:14" x14ac:dyDescent="0.2">
      <c r="A247" s="39" t="s">
        <v>1060</v>
      </c>
      <c r="B247" s="39" t="s">
        <v>1116</v>
      </c>
      <c r="C247" s="41">
        <v>4743306</v>
      </c>
      <c r="D247" s="40"/>
      <c r="E247" s="40" t="s">
        <v>565</v>
      </c>
      <c r="F247" s="39" t="s">
        <v>1475</v>
      </c>
      <c r="G247" s="39">
        <v>1</v>
      </c>
      <c r="H247" s="39" t="s">
        <v>1203</v>
      </c>
      <c r="I247" s="38">
        <v>63.35</v>
      </c>
      <c r="J247" s="38">
        <v>0</v>
      </c>
      <c r="K247" s="38">
        <v>0</v>
      </c>
      <c r="L247" s="37">
        <v>6.2E-2</v>
      </c>
      <c r="M247" s="36">
        <f t="shared" si="12"/>
        <v>3.9277000000000002</v>
      </c>
      <c r="N247" s="38">
        <f t="shared" si="13"/>
        <v>67.277699999999996</v>
      </c>
    </row>
    <row r="248" spans="1:14" x14ac:dyDescent="0.2">
      <c r="A248" s="39" t="s">
        <v>1060</v>
      </c>
      <c r="B248" s="39" t="s">
        <v>1116</v>
      </c>
      <c r="C248" s="41">
        <v>4743279</v>
      </c>
      <c r="D248" s="40" t="s">
        <v>1476</v>
      </c>
      <c r="E248" s="40" t="s">
        <v>549</v>
      </c>
      <c r="F248" s="39" t="s">
        <v>1475</v>
      </c>
      <c r="G248" s="39">
        <v>1</v>
      </c>
      <c r="H248" s="39" t="s">
        <v>1199</v>
      </c>
      <c r="I248" s="38">
        <v>40.409999999999997</v>
      </c>
      <c r="J248" s="38">
        <v>0</v>
      </c>
      <c r="K248" s="38">
        <v>0</v>
      </c>
      <c r="L248" s="37">
        <v>6.2E-2</v>
      </c>
      <c r="M248" s="36">
        <f t="shared" si="12"/>
        <v>2.50542</v>
      </c>
      <c r="N248" s="38">
        <f t="shared" si="13"/>
        <v>42.915419999999997</v>
      </c>
    </row>
    <row r="249" spans="1:14" x14ac:dyDescent="0.2">
      <c r="A249" s="39" t="s">
        <v>1060</v>
      </c>
      <c r="B249" s="39" t="s">
        <v>1205</v>
      </c>
      <c r="C249" s="41">
        <v>1423304</v>
      </c>
      <c r="D249" s="40"/>
      <c r="E249" s="40" t="s">
        <v>1007</v>
      </c>
      <c r="F249" s="39" t="s">
        <v>1475</v>
      </c>
      <c r="G249" s="39">
        <v>100</v>
      </c>
      <c r="H249" s="39" t="s">
        <v>1204</v>
      </c>
      <c r="I249" s="38">
        <v>40.76</v>
      </c>
      <c r="J249" s="38">
        <v>0</v>
      </c>
      <c r="K249" s="38">
        <v>0</v>
      </c>
      <c r="L249" s="37">
        <v>6.2E-2</v>
      </c>
      <c r="M249" s="36">
        <f t="shared" si="12"/>
        <v>2.52712</v>
      </c>
      <c r="N249" s="38">
        <f t="shared" si="13"/>
        <v>43.287120000000002</v>
      </c>
    </row>
    <row r="250" spans="1:14" x14ac:dyDescent="0.2">
      <c r="A250" s="39" t="s">
        <v>1060</v>
      </c>
      <c r="B250" s="39" t="s">
        <v>1206</v>
      </c>
      <c r="C250" s="41">
        <v>3944737</v>
      </c>
      <c r="D250" s="40"/>
      <c r="E250" s="40" t="s">
        <v>946</v>
      </c>
      <c r="F250" s="39" t="s">
        <v>1475</v>
      </c>
      <c r="G250" s="40">
        <v>112</v>
      </c>
      <c r="H250" s="40" t="s">
        <v>1176</v>
      </c>
      <c r="I250" s="38">
        <v>54.61</v>
      </c>
      <c r="J250" s="38">
        <v>0</v>
      </c>
      <c r="K250" s="38">
        <v>0</v>
      </c>
      <c r="L250" s="37">
        <v>6.2E-2</v>
      </c>
      <c r="M250" s="36">
        <f t="shared" si="12"/>
        <v>3.3858199999999998</v>
      </c>
      <c r="N250" s="38">
        <f t="shared" si="13"/>
        <v>57.995820000000002</v>
      </c>
    </row>
    <row r="251" spans="1:14" x14ac:dyDescent="0.2">
      <c r="A251" s="39" t="s">
        <v>1060</v>
      </c>
      <c r="B251" s="39" t="s">
        <v>1205</v>
      </c>
      <c r="C251" s="41">
        <v>2894228</v>
      </c>
      <c r="D251" s="40"/>
      <c r="E251" s="40" t="s">
        <v>954</v>
      </c>
      <c r="F251" s="39" t="s">
        <v>1475</v>
      </c>
      <c r="G251" s="40">
        <v>100</v>
      </c>
      <c r="H251" s="40" t="s">
        <v>1207</v>
      </c>
      <c r="I251" s="38">
        <v>77.02</v>
      </c>
      <c r="J251" s="38">
        <v>0</v>
      </c>
      <c r="K251" s="38">
        <v>0</v>
      </c>
      <c r="L251" s="37">
        <v>6.2E-2</v>
      </c>
      <c r="M251" s="36">
        <f t="shared" si="12"/>
        <v>4.7752400000000002</v>
      </c>
      <c r="N251" s="38">
        <f t="shared" si="13"/>
        <v>81.795239999999993</v>
      </c>
    </row>
    <row r="252" spans="1:14" x14ac:dyDescent="0.2">
      <c r="A252" s="39" t="s">
        <v>1060</v>
      </c>
      <c r="B252" s="39" t="s">
        <v>1205</v>
      </c>
      <c r="C252" s="41">
        <v>9581679</v>
      </c>
      <c r="D252" s="40"/>
      <c r="E252" s="40" t="s">
        <v>473</v>
      </c>
      <c r="F252" s="39" t="s">
        <v>1475</v>
      </c>
      <c r="G252" s="39">
        <v>1</v>
      </c>
      <c r="H252" s="39" t="s">
        <v>1084</v>
      </c>
      <c r="I252" s="38">
        <v>89.4</v>
      </c>
      <c r="J252" s="38">
        <v>0</v>
      </c>
      <c r="K252" s="38">
        <v>0</v>
      </c>
      <c r="L252" s="37">
        <v>6.2E-2</v>
      </c>
      <c r="M252" s="36">
        <f t="shared" si="12"/>
        <v>5.5428000000000006</v>
      </c>
      <c r="N252" s="38">
        <f t="shared" si="13"/>
        <v>94.942800000000005</v>
      </c>
    </row>
    <row r="253" spans="1:14" x14ac:dyDescent="0.2">
      <c r="A253" s="39" t="s">
        <v>1060</v>
      </c>
      <c r="B253" s="39" t="s">
        <v>1064</v>
      </c>
      <c r="C253" s="41">
        <v>2309567</v>
      </c>
      <c r="D253" s="40" t="s">
        <v>1476</v>
      </c>
      <c r="E253" s="40" t="s">
        <v>812</v>
      </c>
      <c r="F253" s="39" t="s">
        <v>1475</v>
      </c>
      <c r="G253" s="40">
        <v>3</v>
      </c>
      <c r="H253" s="40" t="s">
        <v>1104</v>
      </c>
      <c r="I253" s="38">
        <v>56.73</v>
      </c>
      <c r="J253" s="38">
        <v>0</v>
      </c>
      <c r="K253" s="38">
        <v>30.11</v>
      </c>
      <c r="L253" s="37">
        <v>6.2E-2</v>
      </c>
      <c r="M253" s="36">
        <f t="shared" si="12"/>
        <v>1.6504399999999999</v>
      </c>
      <c r="N253" s="38">
        <f t="shared" si="13"/>
        <v>28.270439999999997</v>
      </c>
    </row>
    <row r="254" spans="1:14" x14ac:dyDescent="0.2">
      <c r="A254" s="39" t="s">
        <v>1060</v>
      </c>
      <c r="B254" s="39" t="s">
        <v>1106</v>
      </c>
      <c r="C254" s="41">
        <v>1599066</v>
      </c>
      <c r="D254" s="40"/>
      <c r="E254" s="40" t="s">
        <v>757</v>
      </c>
      <c r="F254" s="39" t="s">
        <v>1475</v>
      </c>
      <c r="G254" s="40">
        <v>2</v>
      </c>
      <c r="H254" s="40" t="s">
        <v>1084</v>
      </c>
      <c r="I254" s="38">
        <v>27.9</v>
      </c>
      <c r="J254" s="38">
        <v>0</v>
      </c>
      <c r="K254" s="38">
        <v>9.82</v>
      </c>
      <c r="L254" s="37">
        <v>6.2E-2</v>
      </c>
      <c r="M254" s="36">
        <f t="shared" si="12"/>
        <v>1.12096</v>
      </c>
      <c r="N254" s="38">
        <f t="shared" si="13"/>
        <v>19.200959999999998</v>
      </c>
    </row>
    <row r="255" spans="1:14" x14ac:dyDescent="0.2">
      <c r="A255" s="39" t="s">
        <v>1060</v>
      </c>
      <c r="B255" s="39" t="s">
        <v>1106</v>
      </c>
      <c r="C255" s="41">
        <v>1559984</v>
      </c>
      <c r="D255" s="40"/>
      <c r="E255" s="40" t="s">
        <v>756</v>
      </c>
      <c r="F255" s="39" t="s">
        <v>1475</v>
      </c>
      <c r="G255" s="40">
        <v>2</v>
      </c>
      <c r="H255" s="40" t="s">
        <v>1063</v>
      </c>
      <c r="I255" s="38">
        <v>28.39</v>
      </c>
      <c r="J255" s="38">
        <v>0</v>
      </c>
      <c r="K255" s="38">
        <v>7.75</v>
      </c>
      <c r="L255" s="37">
        <v>6.2E-2</v>
      </c>
      <c r="M255" s="36">
        <f t="shared" si="12"/>
        <v>1.2796799999999999</v>
      </c>
      <c r="N255" s="38">
        <f t="shared" si="13"/>
        <v>21.91968</v>
      </c>
    </row>
    <row r="256" spans="1:14" x14ac:dyDescent="0.2">
      <c r="A256" s="39" t="s">
        <v>1060</v>
      </c>
      <c r="B256" s="39" t="s">
        <v>1106</v>
      </c>
      <c r="C256" s="41">
        <v>1560020</v>
      </c>
      <c r="D256" s="40"/>
      <c r="E256" s="40" t="s">
        <v>739</v>
      </c>
      <c r="F256" s="39" t="s">
        <v>1475</v>
      </c>
      <c r="G256" s="40">
        <v>2</v>
      </c>
      <c r="H256" s="40" t="s">
        <v>1084</v>
      </c>
      <c r="I256" s="38">
        <v>43.52</v>
      </c>
      <c r="J256" s="38">
        <v>0</v>
      </c>
      <c r="K256" s="38">
        <v>10.47</v>
      </c>
      <c r="L256" s="37">
        <v>6.2E-2</v>
      </c>
      <c r="M256" s="36">
        <f t="shared" si="12"/>
        <v>2.0491000000000001</v>
      </c>
      <c r="N256" s="38">
        <f t="shared" si="13"/>
        <v>35.099100000000007</v>
      </c>
    </row>
    <row r="257" spans="1:14" x14ac:dyDescent="0.2">
      <c r="A257" s="39" t="s">
        <v>1060</v>
      </c>
      <c r="B257" s="39" t="s">
        <v>1106</v>
      </c>
      <c r="C257" s="41">
        <v>1523002</v>
      </c>
      <c r="D257" s="40"/>
      <c r="E257" s="40" t="s">
        <v>758</v>
      </c>
      <c r="F257" s="39" t="s">
        <v>1475</v>
      </c>
      <c r="G257" s="40">
        <v>2</v>
      </c>
      <c r="H257" s="40" t="s">
        <v>1084</v>
      </c>
      <c r="I257" s="38">
        <v>25.01</v>
      </c>
      <c r="J257" s="38">
        <v>0</v>
      </c>
      <c r="K257" s="38">
        <v>5.67</v>
      </c>
      <c r="L257" s="37">
        <v>6.2E-2</v>
      </c>
      <c r="M257" s="36">
        <f t="shared" si="12"/>
        <v>1.1990800000000001</v>
      </c>
      <c r="N257" s="38">
        <f t="shared" si="13"/>
        <v>20.539080000000002</v>
      </c>
    </row>
    <row r="258" spans="1:14" x14ac:dyDescent="0.2">
      <c r="A258" s="39" t="s">
        <v>1060</v>
      </c>
      <c r="B258" s="39" t="s">
        <v>1205</v>
      </c>
      <c r="C258" s="41">
        <v>4820577</v>
      </c>
      <c r="D258" s="40"/>
      <c r="E258" s="40" t="s">
        <v>388</v>
      </c>
      <c r="F258" s="39" t="s">
        <v>1475</v>
      </c>
      <c r="G258" s="40">
        <v>1</v>
      </c>
      <c r="H258" s="40" t="s">
        <v>1082</v>
      </c>
      <c r="I258" s="38">
        <v>67.819999999999993</v>
      </c>
      <c r="J258" s="38">
        <v>0</v>
      </c>
      <c r="K258" s="38">
        <v>0</v>
      </c>
      <c r="L258" s="37">
        <v>6.2E-2</v>
      </c>
      <c r="M258" s="36">
        <f t="shared" si="12"/>
        <v>4.2048399999999999</v>
      </c>
      <c r="N258" s="38">
        <f t="shared" si="13"/>
        <v>72.024839999999998</v>
      </c>
    </row>
    <row r="259" spans="1:14" x14ac:dyDescent="0.2">
      <c r="A259" s="39" t="s">
        <v>1060</v>
      </c>
      <c r="B259" s="39" t="s">
        <v>1064</v>
      </c>
      <c r="C259" s="41">
        <v>5329184</v>
      </c>
      <c r="D259" s="40"/>
      <c r="E259" s="40" t="s">
        <v>1025</v>
      </c>
      <c r="F259" s="39" t="s">
        <v>1475</v>
      </c>
      <c r="G259" s="40">
        <v>2</v>
      </c>
      <c r="H259" s="40" t="s">
        <v>1208</v>
      </c>
      <c r="I259" s="38">
        <v>54.61</v>
      </c>
      <c r="J259" s="38">
        <v>0</v>
      </c>
      <c r="K259" s="38">
        <v>0</v>
      </c>
      <c r="L259" s="37">
        <v>6.2E-2</v>
      </c>
      <c r="M259" s="36">
        <f t="shared" si="12"/>
        <v>3.3858199999999998</v>
      </c>
      <c r="N259" s="38">
        <f t="shared" si="13"/>
        <v>57.995820000000002</v>
      </c>
    </row>
    <row r="260" spans="1:14" x14ac:dyDescent="0.2">
      <c r="A260" s="39" t="s">
        <v>1060</v>
      </c>
      <c r="B260" s="39" t="s">
        <v>1209</v>
      </c>
      <c r="C260" s="41">
        <v>3767662</v>
      </c>
      <c r="D260" s="40" t="s">
        <v>1476</v>
      </c>
      <c r="E260" s="40" t="s">
        <v>888</v>
      </c>
      <c r="F260" s="39" t="s">
        <v>1475</v>
      </c>
      <c r="G260" s="39">
        <v>150</v>
      </c>
      <c r="H260" s="39" t="s">
        <v>1172</v>
      </c>
      <c r="I260" s="38">
        <v>85.58</v>
      </c>
      <c r="J260" s="38">
        <v>0</v>
      </c>
      <c r="K260" s="38">
        <v>0</v>
      </c>
      <c r="L260" s="37">
        <v>6.2E-2</v>
      </c>
      <c r="M260" s="36">
        <f t="shared" si="12"/>
        <v>5.3059599999999998</v>
      </c>
      <c r="N260" s="38">
        <f t="shared" si="13"/>
        <v>90.885959999999997</v>
      </c>
    </row>
    <row r="261" spans="1:14" x14ac:dyDescent="0.2">
      <c r="A261" s="39" t="s">
        <v>1060</v>
      </c>
      <c r="B261" s="39" t="s">
        <v>1209</v>
      </c>
      <c r="C261" s="41">
        <v>3430204</v>
      </c>
      <c r="D261" s="40" t="s">
        <v>1476</v>
      </c>
      <c r="E261" s="40" t="s">
        <v>369</v>
      </c>
      <c r="F261" s="39" t="s">
        <v>1475</v>
      </c>
      <c r="G261" s="39">
        <v>150</v>
      </c>
      <c r="H261" s="39" t="s">
        <v>1210</v>
      </c>
      <c r="I261" s="38">
        <v>116.85</v>
      </c>
      <c r="J261" s="38">
        <v>0</v>
      </c>
      <c r="K261" s="38">
        <v>0</v>
      </c>
      <c r="L261" s="37">
        <v>6.2E-2</v>
      </c>
      <c r="M261" s="36">
        <f t="shared" si="12"/>
        <v>7.2446999999999999</v>
      </c>
      <c r="N261" s="38">
        <f t="shared" si="13"/>
        <v>124.09469999999999</v>
      </c>
    </row>
    <row r="262" spans="1:14" x14ac:dyDescent="0.2">
      <c r="A262" s="39" t="s">
        <v>1060</v>
      </c>
      <c r="B262" s="39" t="s">
        <v>1209</v>
      </c>
      <c r="C262" s="42">
        <v>2726909</v>
      </c>
      <c r="D262" s="40" t="s">
        <v>1476</v>
      </c>
      <c r="E262" s="39" t="s">
        <v>191</v>
      </c>
      <c r="F262" s="39" t="s">
        <v>1475</v>
      </c>
      <c r="G262" s="39">
        <v>150</v>
      </c>
      <c r="H262" s="39" t="s">
        <v>1098</v>
      </c>
      <c r="I262" s="38">
        <v>69.08</v>
      </c>
      <c r="J262" s="38">
        <v>0</v>
      </c>
      <c r="K262" s="38">
        <v>0</v>
      </c>
      <c r="L262" s="37">
        <v>6.2E-2</v>
      </c>
      <c r="M262" s="36">
        <f t="shared" si="12"/>
        <v>4.2829600000000001</v>
      </c>
      <c r="N262" s="38">
        <f t="shared" si="13"/>
        <v>73.362960000000001</v>
      </c>
    </row>
    <row r="263" spans="1:14" x14ac:dyDescent="0.2">
      <c r="A263" s="39" t="s">
        <v>1060</v>
      </c>
      <c r="B263" s="39" t="s">
        <v>1209</v>
      </c>
      <c r="C263" s="41">
        <v>2726750</v>
      </c>
      <c r="D263" s="40" t="s">
        <v>1476</v>
      </c>
      <c r="E263" s="40" t="s">
        <v>367</v>
      </c>
      <c r="F263" s="39" t="s">
        <v>1475</v>
      </c>
      <c r="G263" s="40">
        <v>150</v>
      </c>
      <c r="H263" s="40" t="s">
        <v>1211</v>
      </c>
      <c r="I263" s="38">
        <v>75.099999999999994</v>
      </c>
      <c r="J263" s="38">
        <v>0</v>
      </c>
      <c r="K263" s="38">
        <v>0</v>
      </c>
      <c r="L263" s="37">
        <v>6.2E-2</v>
      </c>
      <c r="M263" s="36">
        <f t="shared" si="12"/>
        <v>4.6561999999999992</v>
      </c>
      <c r="N263" s="38">
        <f t="shared" si="13"/>
        <v>79.756199999999993</v>
      </c>
    </row>
    <row r="264" spans="1:14" x14ac:dyDescent="0.2">
      <c r="A264" s="39" t="s">
        <v>1060</v>
      </c>
      <c r="B264" s="39" t="s">
        <v>1209</v>
      </c>
      <c r="C264" s="41">
        <v>2726883</v>
      </c>
      <c r="D264" s="40" t="s">
        <v>1476</v>
      </c>
      <c r="E264" s="40" t="s">
        <v>15</v>
      </c>
      <c r="F264" s="39" t="s">
        <v>1475</v>
      </c>
      <c r="G264" s="39">
        <v>150</v>
      </c>
      <c r="H264" s="39" t="s">
        <v>1166</v>
      </c>
      <c r="I264" s="38">
        <v>45.9</v>
      </c>
      <c r="J264" s="38">
        <v>0</v>
      </c>
      <c r="K264" s="38">
        <v>0</v>
      </c>
      <c r="L264" s="37">
        <v>6.2E-2</v>
      </c>
      <c r="M264" s="36">
        <f t="shared" si="12"/>
        <v>2.8458000000000001</v>
      </c>
      <c r="N264" s="38">
        <f t="shared" si="13"/>
        <v>48.745799999999996</v>
      </c>
    </row>
    <row r="265" spans="1:14" x14ac:dyDescent="0.2">
      <c r="A265" s="39" t="s">
        <v>1060</v>
      </c>
      <c r="B265" s="39" t="s">
        <v>1209</v>
      </c>
      <c r="C265" s="41">
        <v>2726925</v>
      </c>
      <c r="D265" s="40" t="s">
        <v>1476</v>
      </c>
      <c r="E265" s="40" t="s">
        <v>15</v>
      </c>
      <c r="F265" s="39" t="s">
        <v>1475</v>
      </c>
      <c r="G265" s="39">
        <v>150</v>
      </c>
      <c r="H265" s="39" t="s">
        <v>1169</v>
      </c>
      <c r="I265" s="38">
        <v>68.739999999999995</v>
      </c>
      <c r="J265" s="38">
        <v>0</v>
      </c>
      <c r="K265" s="38">
        <v>0</v>
      </c>
      <c r="L265" s="37">
        <v>6.2E-2</v>
      </c>
      <c r="M265" s="36">
        <f t="shared" si="12"/>
        <v>4.2618799999999997</v>
      </c>
      <c r="N265" s="38">
        <f t="shared" si="13"/>
        <v>73.00188</v>
      </c>
    </row>
    <row r="266" spans="1:14" x14ac:dyDescent="0.2">
      <c r="A266" s="39" t="s">
        <v>1060</v>
      </c>
      <c r="B266" s="39" t="s">
        <v>1116</v>
      </c>
      <c r="C266" s="43">
        <v>4743221</v>
      </c>
      <c r="D266" s="40"/>
      <c r="E266" s="40" t="s">
        <v>525</v>
      </c>
      <c r="F266" s="39" t="s">
        <v>1475</v>
      </c>
      <c r="G266" s="39">
        <v>4</v>
      </c>
      <c r="H266" s="39" t="s">
        <v>1063</v>
      </c>
      <c r="I266" s="38">
        <v>65.11</v>
      </c>
      <c r="J266" s="38">
        <v>0</v>
      </c>
      <c r="K266" s="38">
        <v>0</v>
      </c>
      <c r="L266" s="37">
        <v>6.2E-2</v>
      </c>
      <c r="M266" s="36">
        <f t="shared" si="12"/>
        <v>4.0368199999999996</v>
      </c>
      <c r="N266" s="38">
        <f t="shared" si="13"/>
        <v>69.146820000000005</v>
      </c>
    </row>
    <row r="267" spans="1:14" x14ac:dyDescent="0.2">
      <c r="A267" s="39" t="s">
        <v>1060</v>
      </c>
      <c r="B267" s="39" t="s">
        <v>1064</v>
      </c>
      <c r="C267" s="41">
        <v>5854377</v>
      </c>
      <c r="D267" s="40"/>
      <c r="E267" s="40" t="s">
        <v>322</v>
      </c>
      <c r="F267" s="39" t="s">
        <v>1475</v>
      </c>
      <c r="G267" s="39">
        <v>50</v>
      </c>
      <c r="H267" s="39" t="s">
        <v>1212</v>
      </c>
      <c r="I267" s="38">
        <v>41.85</v>
      </c>
      <c r="J267" s="38">
        <v>0</v>
      </c>
      <c r="K267" s="38">
        <v>28.72</v>
      </c>
      <c r="L267" s="37">
        <v>6.2E-2</v>
      </c>
      <c r="M267" s="36">
        <f t="shared" ref="M267:M298" si="14">IFERROR((I267-K267)*L267,"")</f>
        <v>0.81406000000000012</v>
      </c>
      <c r="N267" s="38">
        <f t="shared" ref="N267:N298" si="15">IFERROR((I267+J267-K267)+M267,"")</f>
        <v>13.944060000000002</v>
      </c>
    </row>
    <row r="268" spans="1:14" x14ac:dyDescent="0.2">
      <c r="A268" s="39" t="s">
        <v>1060</v>
      </c>
      <c r="B268" s="39" t="s">
        <v>1062</v>
      </c>
      <c r="C268" s="41">
        <v>5875323</v>
      </c>
      <c r="D268" s="40"/>
      <c r="E268" s="40" t="s">
        <v>145</v>
      </c>
      <c r="F268" s="39" t="s">
        <v>1475</v>
      </c>
      <c r="G268" s="39">
        <v>25</v>
      </c>
      <c r="H268" s="39" t="s">
        <v>1213</v>
      </c>
      <c r="I268" s="38">
        <v>62.41</v>
      </c>
      <c r="J268" s="38">
        <v>0</v>
      </c>
      <c r="K268" s="38">
        <v>0</v>
      </c>
      <c r="L268" s="37">
        <v>6.2E-2</v>
      </c>
      <c r="M268" s="36">
        <f t="shared" si="14"/>
        <v>3.8694199999999999</v>
      </c>
      <c r="N268" s="38">
        <f t="shared" si="15"/>
        <v>66.279420000000002</v>
      </c>
    </row>
    <row r="269" spans="1:14" x14ac:dyDescent="0.2">
      <c r="A269" s="39" t="s">
        <v>1060</v>
      </c>
      <c r="B269" s="39" t="s">
        <v>1214</v>
      </c>
      <c r="C269" s="41">
        <v>4055323</v>
      </c>
      <c r="D269" s="40" t="s">
        <v>1476</v>
      </c>
      <c r="E269" s="40" t="s">
        <v>179</v>
      </c>
      <c r="F269" s="39" t="s">
        <v>1475</v>
      </c>
      <c r="G269" s="39">
        <v>20</v>
      </c>
      <c r="H269" s="39" t="s">
        <v>1082</v>
      </c>
      <c r="I269" s="38">
        <v>88.2</v>
      </c>
      <c r="J269" s="38">
        <v>0</v>
      </c>
      <c r="K269" s="38">
        <v>0</v>
      </c>
      <c r="L269" s="37">
        <v>6.2E-2</v>
      </c>
      <c r="M269" s="36">
        <f t="shared" si="14"/>
        <v>5.4683999999999999</v>
      </c>
      <c r="N269" s="38">
        <f t="shared" si="15"/>
        <v>93.668400000000005</v>
      </c>
    </row>
    <row r="270" spans="1:14" x14ac:dyDescent="0.2">
      <c r="A270" s="39" t="s">
        <v>1060</v>
      </c>
      <c r="B270" s="39" t="s">
        <v>1088</v>
      </c>
      <c r="C270" s="42">
        <v>4938140</v>
      </c>
      <c r="D270" s="40"/>
      <c r="E270" s="39" t="s">
        <v>188</v>
      </c>
      <c r="F270" s="39" t="s">
        <v>1475</v>
      </c>
      <c r="G270" s="39">
        <v>4</v>
      </c>
      <c r="H270" s="39" t="s">
        <v>1215</v>
      </c>
      <c r="I270" s="38">
        <v>47.48</v>
      </c>
      <c r="J270" s="38">
        <v>0</v>
      </c>
      <c r="K270" s="38">
        <v>0</v>
      </c>
      <c r="L270" s="37">
        <v>6.2E-2</v>
      </c>
      <c r="M270" s="36">
        <f t="shared" si="14"/>
        <v>2.9437599999999997</v>
      </c>
      <c r="N270" s="38">
        <f t="shared" si="15"/>
        <v>50.423759999999994</v>
      </c>
    </row>
    <row r="271" spans="1:14" x14ac:dyDescent="0.2">
      <c r="A271" s="39" t="s">
        <v>1060</v>
      </c>
      <c r="B271" s="39" t="s">
        <v>1092</v>
      </c>
      <c r="C271" s="41">
        <v>4902136</v>
      </c>
      <c r="D271" s="40"/>
      <c r="E271" s="40" t="s">
        <v>17</v>
      </c>
      <c r="F271" s="39" t="s">
        <v>1475</v>
      </c>
      <c r="G271" s="39">
        <v>20</v>
      </c>
      <c r="H271" s="39" t="s">
        <v>1081</v>
      </c>
      <c r="I271" s="38">
        <v>51.53</v>
      </c>
      <c r="J271" s="38">
        <v>0</v>
      </c>
      <c r="K271" s="38">
        <v>0</v>
      </c>
      <c r="L271" s="37">
        <v>6.2E-2</v>
      </c>
      <c r="M271" s="36">
        <f t="shared" si="14"/>
        <v>3.1948600000000003</v>
      </c>
      <c r="N271" s="38">
        <f t="shared" si="15"/>
        <v>54.72486</v>
      </c>
    </row>
    <row r="272" spans="1:14" x14ac:dyDescent="0.2">
      <c r="A272" s="39" t="s">
        <v>1060</v>
      </c>
      <c r="B272" s="39" t="s">
        <v>1064</v>
      </c>
      <c r="C272" s="41">
        <v>4732408</v>
      </c>
      <c r="D272" s="40"/>
      <c r="E272" s="40" t="s">
        <v>207</v>
      </c>
      <c r="F272" s="39" t="s">
        <v>1475</v>
      </c>
      <c r="G272" s="39">
        <v>4</v>
      </c>
      <c r="H272" s="39">
        <v>500</v>
      </c>
      <c r="I272" s="38">
        <v>25.79</v>
      </c>
      <c r="J272" s="38">
        <v>0</v>
      </c>
      <c r="K272" s="38">
        <v>3.31</v>
      </c>
      <c r="L272" s="37">
        <v>6.2E-2</v>
      </c>
      <c r="M272" s="36">
        <f t="shared" si="14"/>
        <v>1.3937600000000001</v>
      </c>
      <c r="N272" s="38">
        <f t="shared" si="15"/>
        <v>23.873760000000001</v>
      </c>
    </row>
    <row r="273" spans="1:14" x14ac:dyDescent="0.2">
      <c r="A273" s="39" t="s">
        <v>1060</v>
      </c>
      <c r="B273" s="39" t="s">
        <v>1170</v>
      </c>
      <c r="C273" s="43">
        <v>6061552</v>
      </c>
      <c r="D273" s="40"/>
      <c r="E273" s="39" t="s">
        <v>453</v>
      </c>
      <c r="F273" s="39" t="s">
        <v>1475</v>
      </c>
      <c r="G273" s="39">
        <v>1000</v>
      </c>
      <c r="H273" s="44" t="s">
        <v>1172</v>
      </c>
      <c r="I273" s="38">
        <v>139.38999999999999</v>
      </c>
      <c r="J273" s="38">
        <v>0</v>
      </c>
      <c r="K273" s="38">
        <v>0</v>
      </c>
      <c r="L273" s="37">
        <v>6.2E-2</v>
      </c>
      <c r="M273" s="36">
        <f t="shared" si="14"/>
        <v>8.6421799999999998</v>
      </c>
      <c r="N273" s="38">
        <f t="shared" si="15"/>
        <v>148.03217999999998</v>
      </c>
    </row>
    <row r="274" spans="1:14" x14ac:dyDescent="0.2">
      <c r="A274" s="39" t="s">
        <v>1060</v>
      </c>
      <c r="B274" s="39" t="s">
        <v>1062</v>
      </c>
      <c r="C274" s="41">
        <v>4088837</v>
      </c>
      <c r="D274" s="40"/>
      <c r="E274" s="40" t="s">
        <v>38</v>
      </c>
      <c r="F274" s="39" t="s">
        <v>1475</v>
      </c>
      <c r="G274" s="39">
        <v>40</v>
      </c>
      <c r="H274" s="39" t="s">
        <v>1216</v>
      </c>
      <c r="I274" s="38">
        <v>24.57</v>
      </c>
      <c r="J274" s="38">
        <v>0</v>
      </c>
      <c r="K274" s="38">
        <v>7.47</v>
      </c>
      <c r="L274" s="37">
        <v>6.2E-2</v>
      </c>
      <c r="M274" s="36">
        <f t="shared" si="14"/>
        <v>1.0602</v>
      </c>
      <c r="N274" s="38">
        <f t="shared" si="15"/>
        <v>18.160200000000003</v>
      </c>
    </row>
    <row r="275" spans="1:14" x14ac:dyDescent="0.2">
      <c r="A275" s="39" t="s">
        <v>1060</v>
      </c>
      <c r="B275" s="39" t="s">
        <v>1062</v>
      </c>
      <c r="C275" s="42">
        <v>3291366</v>
      </c>
      <c r="D275" s="40"/>
      <c r="E275" s="39" t="s">
        <v>405</v>
      </c>
      <c r="F275" s="39" t="s">
        <v>1475</v>
      </c>
      <c r="G275" s="39">
        <v>40</v>
      </c>
      <c r="H275" s="39" t="s">
        <v>1112</v>
      </c>
      <c r="I275" s="38">
        <v>31.22</v>
      </c>
      <c r="J275" s="38">
        <v>0</v>
      </c>
      <c r="K275" s="38">
        <v>9.2799999999999994</v>
      </c>
      <c r="L275" s="37">
        <v>6.2E-2</v>
      </c>
      <c r="M275" s="36">
        <f t="shared" si="14"/>
        <v>1.3602799999999999</v>
      </c>
      <c r="N275" s="38">
        <f t="shared" si="15"/>
        <v>23.300279999999997</v>
      </c>
    </row>
    <row r="276" spans="1:14" x14ac:dyDescent="0.2">
      <c r="A276" s="39" t="s">
        <v>1060</v>
      </c>
      <c r="B276" s="39" t="s">
        <v>1062</v>
      </c>
      <c r="C276" s="42">
        <v>4360855</v>
      </c>
      <c r="D276" s="40"/>
      <c r="E276" s="39" t="s">
        <v>75</v>
      </c>
      <c r="F276" s="39" t="s">
        <v>1475</v>
      </c>
      <c r="G276" s="39">
        <v>40</v>
      </c>
      <c r="H276" s="39" t="s">
        <v>1112</v>
      </c>
      <c r="I276" s="38">
        <v>39.54</v>
      </c>
      <c r="J276" s="38">
        <v>0</v>
      </c>
      <c r="K276" s="38">
        <v>13.97</v>
      </c>
      <c r="L276" s="37">
        <v>6.2E-2</v>
      </c>
      <c r="M276" s="36">
        <f t="shared" si="14"/>
        <v>1.58534</v>
      </c>
      <c r="N276" s="38">
        <f t="shared" si="15"/>
        <v>27.155339999999999</v>
      </c>
    </row>
    <row r="277" spans="1:14" x14ac:dyDescent="0.2">
      <c r="A277" s="39" t="s">
        <v>1060</v>
      </c>
      <c r="B277" s="39" t="s">
        <v>1062</v>
      </c>
      <c r="C277" s="41">
        <v>3290962</v>
      </c>
      <c r="D277" s="40"/>
      <c r="E277" s="40" t="s">
        <v>291</v>
      </c>
      <c r="F277" s="39" t="s">
        <v>1475</v>
      </c>
      <c r="G277" s="39">
        <v>20</v>
      </c>
      <c r="H277" s="39" t="s">
        <v>1112</v>
      </c>
      <c r="I277" s="38">
        <v>24.12</v>
      </c>
      <c r="J277" s="38">
        <v>0</v>
      </c>
      <c r="K277" s="38">
        <v>7.35</v>
      </c>
      <c r="L277" s="37">
        <v>6.2E-2</v>
      </c>
      <c r="M277" s="36">
        <f t="shared" si="14"/>
        <v>1.0397400000000001</v>
      </c>
      <c r="N277" s="38">
        <f t="shared" si="15"/>
        <v>17.809740000000005</v>
      </c>
    </row>
    <row r="278" spans="1:14" x14ac:dyDescent="0.2">
      <c r="A278" s="39" t="s">
        <v>1060</v>
      </c>
      <c r="B278" s="39" t="s">
        <v>1062</v>
      </c>
      <c r="C278" s="41">
        <v>4088811</v>
      </c>
      <c r="D278" s="40"/>
      <c r="E278" s="40" t="s">
        <v>36</v>
      </c>
      <c r="F278" s="39" t="s">
        <v>1475</v>
      </c>
      <c r="G278" s="39">
        <v>40</v>
      </c>
      <c r="H278" s="39" t="s">
        <v>1216</v>
      </c>
      <c r="I278" s="38">
        <v>16.489999999999998</v>
      </c>
      <c r="J278" s="38">
        <v>0</v>
      </c>
      <c r="K278" s="38">
        <v>4.8899999999999997</v>
      </c>
      <c r="L278" s="37">
        <v>6.2E-2</v>
      </c>
      <c r="M278" s="36">
        <f t="shared" si="14"/>
        <v>0.71919999999999984</v>
      </c>
      <c r="N278" s="38">
        <f t="shared" si="15"/>
        <v>12.319199999999999</v>
      </c>
    </row>
    <row r="279" spans="1:14" x14ac:dyDescent="0.2">
      <c r="A279" s="39" t="s">
        <v>1060</v>
      </c>
      <c r="B279" s="39" t="s">
        <v>1062</v>
      </c>
      <c r="C279" s="41">
        <v>4088829</v>
      </c>
      <c r="D279" s="40"/>
      <c r="E279" s="40" t="s">
        <v>37</v>
      </c>
      <c r="F279" s="39" t="s">
        <v>1475</v>
      </c>
      <c r="G279" s="39">
        <v>40</v>
      </c>
      <c r="H279" s="39" t="s">
        <v>1112</v>
      </c>
      <c r="I279" s="38">
        <v>19.3</v>
      </c>
      <c r="J279" s="38">
        <v>0</v>
      </c>
      <c r="K279" s="38">
        <v>5.62</v>
      </c>
      <c r="L279" s="37">
        <v>6.2E-2</v>
      </c>
      <c r="M279" s="36">
        <f t="shared" si="14"/>
        <v>0.84816000000000003</v>
      </c>
      <c r="N279" s="38">
        <f t="shared" si="15"/>
        <v>14.52816</v>
      </c>
    </row>
    <row r="280" spans="1:14" x14ac:dyDescent="0.2">
      <c r="A280" s="39" t="s">
        <v>1060</v>
      </c>
      <c r="B280" s="39" t="s">
        <v>1106</v>
      </c>
      <c r="C280" s="41">
        <v>3696826</v>
      </c>
      <c r="D280" s="40"/>
      <c r="E280" s="40" t="s">
        <v>741</v>
      </c>
      <c r="F280" s="39" t="s">
        <v>1475</v>
      </c>
      <c r="G280" s="39">
        <v>40</v>
      </c>
      <c r="H280" s="39" t="s">
        <v>1112</v>
      </c>
      <c r="I280" s="38">
        <v>44.28</v>
      </c>
      <c r="J280" s="38">
        <v>0</v>
      </c>
      <c r="K280" s="38">
        <v>8.2899999999999991</v>
      </c>
      <c r="L280" s="37">
        <v>6.2E-2</v>
      </c>
      <c r="M280" s="36">
        <f t="shared" si="14"/>
        <v>2.2313800000000001</v>
      </c>
      <c r="N280" s="38">
        <f t="shared" si="15"/>
        <v>38.221380000000003</v>
      </c>
    </row>
    <row r="281" spans="1:14" x14ac:dyDescent="0.2">
      <c r="A281" s="39" t="s">
        <v>1060</v>
      </c>
      <c r="B281" s="39" t="s">
        <v>1106</v>
      </c>
      <c r="C281" s="41">
        <v>5653779</v>
      </c>
      <c r="D281" s="40"/>
      <c r="E281" s="40" t="s">
        <v>480</v>
      </c>
      <c r="F281" s="39" t="s">
        <v>1475</v>
      </c>
      <c r="G281" s="39">
        <v>50</v>
      </c>
      <c r="H281" s="39" t="s">
        <v>1217</v>
      </c>
      <c r="I281" s="38">
        <v>34.869999999999997</v>
      </c>
      <c r="J281" s="38">
        <v>0</v>
      </c>
      <c r="K281" s="38">
        <v>6.54</v>
      </c>
      <c r="L281" s="37">
        <v>6.2E-2</v>
      </c>
      <c r="M281" s="36">
        <f t="shared" si="14"/>
        <v>1.7564599999999999</v>
      </c>
      <c r="N281" s="38">
        <f t="shared" si="15"/>
        <v>30.086459999999999</v>
      </c>
    </row>
    <row r="282" spans="1:14" x14ac:dyDescent="0.2">
      <c r="A282" s="39" t="s">
        <v>1060</v>
      </c>
      <c r="B282" s="39" t="s">
        <v>1106</v>
      </c>
      <c r="C282" s="41">
        <v>3976604</v>
      </c>
      <c r="D282" s="40"/>
      <c r="E282" s="40" t="s">
        <v>707</v>
      </c>
      <c r="F282" s="39" t="s">
        <v>1475</v>
      </c>
      <c r="G282" s="39">
        <v>40</v>
      </c>
      <c r="H282" s="39" t="s">
        <v>1112</v>
      </c>
      <c r="I282" s="38">
        <v>46.16</v>
      </c>
      <c r="J282" s="38">
        <v>0</v>
      </c>
      <c r="K282" s="38">
        <v>8.65</v>
      </c>
      <c r="L282" s="37">
        <v>6.2E-2</v>
      </c>
      <c r="M282" s="36">
        <f t="shared" si="14"/>
        <v>2.3256199999999998</v>
      </c>
      <c r="N282" s="38">
        <f t="shared" si="15"/>
        <v>39.835619999999999</v>
      </c>
    </row>
    <row r="283" spans="1:14" x14ac:dyDescent="0.2">
      <c r="A283" s="39" t="s">
        <v>1060</v>
      </c>
      <c r="B283" s="39" t="s">
        <v>1106</v>
      </c>
      <c r="C283" s="41">
        <v>5842877</v>
      </c>
      <c r="D283" s="40"/>
      <c r="E283" s="40" t="s">
        <v>141</v>
      </c>
      <c r="F283" s="39" t="s">
        <v>1475</v>
      </c>
      <c r="G283" s="39">
        <v>25</v>
      </c>
      <c r="H283" s="39" t="s">
        <v>1217</v>
      </c>
      <c r="I283" s="38">
        <v>28.45</v>
      </c>
      <c r="J283" s="38">
        <v>0</v>
      </c>
      <c r="K283" s="38">
        <v>5.33</v>
      </c>
      <c r="L283" s="37">
        <v>6.2E-2</v>
      </c>
      <c r="M283" s="36">
        <f t="shared" si="14"/>
        <v>1.4334399999999998</v>
      </c>
      <c r="N283" s="38">
        <f t="shared" si="15"/>
        <v>24.553439999999998</v>
      </c>
    </row>
    <row r="284" spans="1:14" x14ac:dyDescent="0.2">
      <c r="A284" s="39" t="s">
        <v>1060</v>
      </c>
      <c r="B284" s="39" t="s">
        <v>1106</v>
      </c>
      <c r="C284" s="41">
        <v>5842810</v>
      </c>
      <c r="D284" s="40"/>
      <c r="E284" s="40" t="s">
        <v>140</v>
      </c>
      <c r="F284" s="39" t="s">
        <v>1475</v>
      </c>
      <c r="G284" s="39">
        <v>40</v>
      </c>
      <c r="H284" s="39" t="s">
        <v>1112</v>
      </c>
      <c r="I284" s="38">
        <v>23.14</v>
      </c>
      <c r="J284" s="38">
        <v>0</v>
      </c>
      <c r="K284" s="38">
        <v>4.3600000000000003</v>
      </c>
      <c r="L284" s="37">
        <v>6.2E-2</v>
      </c>
      <c r="M284" s="36">
        <f t="shared" si="14"/>
        <v>1.1643600000000001</v>
      </c>
      <c r="N284" s="38">
        <f t="shared" si="15"/>
        <v>19.94436</v>
      </c>
    </row>
    <row r="285" spans="1:14" x14ac:dyDescent="0.2">
      <c r="A285" s="39" t="s">
        <v>1060</v>
      </c>
      <c r="B285" s="39" t="s">
        <v>1106</v>
      </c>
      <c r="C285" s="41">
        <v>3696875</v>
      </c>
      <c r="D285" s="40"/>
      <c r="E285" s="40" t="s">
        <v>742</v>
      </c>
      <c r="F285" s="39" t="s">
        <v>1475</v>
      </c>
      <c r="G285" s="39">
        <v>50</v>
      </c>
      <c r="H285" s="39" t="s">
        <v>1217</v>
      </c>
      <c r="I285" s="38">
        <v>36.51</v>
      </c>
      <c r="J285" s="38">
        <v>0</v>
      </c>
      <c r="K285" s="38">
        <v>6.88</v>
      </c>
      <c r="L285" s="37">
        <v>6.2E-2</v>
      </c>
      <c r="M285" s="36">
        <f t="shared" si="14"/>
        <v>1.8370599999999999</v>
      </c>
      <c r="N285" s="38">
        <f t="shared" si="15"/>
        <v>31.46706</v>
      </c>
    </row>
    <row r="286" spans="1:14" x14ac:dyDescent="0.2">
      <c r="A286" s="39" t="s">
        <v>1060</v>
      </c>
      <c r="B286" s="39" t="s">
        <v>1106</v>
      </c>
      <c r="C286" s="42">
        <v>4101424</v>
      </c>
      <c r="D286" s="40"/>
      <c r="E286" s="39" t="s">
        <v>45</v>
      </c>
      <c r="F286" s="39" t="s">
        <v>1475</v>
      </c>
      <c r="G286" s="39">
        <v>20</v>
      </c>
      <c r="H286" s="39" t="s">
        <v>1216</v>
      </c>
      <c r="I286" s="38">
        <v>37.46</v>
      </c>
      <c r="J286" s="38">
        <v>0</v>
      </c>
      <c r="K286" s="38">
        <v>11.39</v>
      </c>
      <c r="L286" s="37">
        <v>6.2E-2</v>
      </c>
      <c r="M286" s="36">
        <f t="shared" si="14"/>
        <v>1.6163400000000001</v>
      </c>
      <c r="N286" s="38">
        <f t="shared" si="15"/>
        <v>27.686340000000001</v>
      </c>
    </row>
    <row r="287" spans="1:14" x14ac:dyDescent="0.2">
      <c r="A287" s="39" t="s">
        <v>1060</v>
      </c>
      <c r="B287" s="39" t="s">
        <v>1106</v>
      </c>
      <c r="C287" s="41">
        <v>3972914</v>
      </c>
      <c r="D287" s="40"/>
      <c r="E287" s="40" t="s">
        <v>721</v>
      </c>
      <c r="F287" s="39" t="s">
        <v>1475</v>
      </c>
      <c r="G287" s="39">
        <v>50</v>
      </c>
      <c r="H287" s="39" t="s">
        <v>1217</v>
      </c>
      <c r="I287" s="38">
        <v>39.46</v>
      </c>
      <c r="J287" s="38">
        <v>0</v>
      </c>
      <c r="K287" s="38">
        <v>7.05</v>
      </c>
      <c r="L287" s="37">
        <v>6.2E-2</v>
      </c>
      <c r="M287" s="36">
        <f t="shared" si="14"/>
        <v>2.0094200000000004</v>
      </c>
      <c r="N287" s="38">
        <f t="shared" si="15"/>
        <v>34.419420000000002</v>
      </c>
    </row>
    <row r="288" spans="1:14" x14ac:dyDescent="0.2">
      <c r="A288" s="39" t="s">
        <v>1060</v>
      </c>
      <c r="B288" s="39" t="s">
        <v>1106</v>
      </c>
      <c r="C288" s="42">
        <v>3972920</v>
      </c>
      <c r="D288" s="40"/>
      <c r="E288" s="39" t="s">
        <v>902</v>
      </c>
      <c r="F288" s="39" t="s">
        <v>1475</v>
      </c>
      <c r="G288" s="39">
        <v>40</v>
      </c>
      <c r="H288" s="39" t="s">
        <v>1112</v>
      </c>
      <c r="I288" s="38">
        <v>50.02</v>
      </c>
      <c r="J288" s="38">
        <v>0</v>
      </c>
      <c r="K288" s="38">
        <v>0</v>
      </c>
      <c r="L288" s="37">
        <v>6.2E-2</v>
      </c>
      <c r="M288" s="36">
        <f t="shared" si="14"/>
        <v>3.1012400000000002</v>
      </c>
      <c r="N288" s="38">
        <f t="shared" si="15"/>
        <v>53.12124</v>
      </c>
    </row>
    <row r="289" spans="1:14" x14ac:dyDescent="0.2">
      <c r="A289" s="39" t="s">
        <v>1060</v>
      </c>
      <c r="B289" s="39" t="s">
        <v>1105</v>
      </c>
      <c r="C289" s="41">
        <v>4537056</v>
      </c>
      <c r="D289" s="40"/>
      <c r="E289" s="40" t="s">
        <v>849</v>
      </c>
      <c r="F289" s="39" t="s">
        <v>1475</v>
      </c>
      <c r="G289" s="39">
        <v>2000</v>
      </c>
      <c r="H289" s="39" t="s">
        <v>1164</v>
      </c>
      <c r="I289" s="38">
        <v>204.93</v>
      </c>
      <c r="J289" s="38">
        <v>0</v>
      </c>
      <c r="K289" s="38">
        <v>0</v>
      </c>
      <c r="L289" s="37">
        <v>6.2E-2</v>
      </c>
      <c r="M289" s="36">
        <f t="shared" si="14"/>
        <v>12.70566</v>
      </c>
      <c r="N289" s="38">
        <f t="shared" si="15"/>
        <v>217.63566</v>
      </c>
    </row>
    <row r="290" spans="1:14" x14ac:dyDescent="0.2">
      <c r="A290" s="39" t="s">
        <v>1060</v>
      </c>
      <c r="B290" s="39" t="s">
        <v>1083</v>
      </c>
      <c r="C290" s="41">
        <v>1993726</v>
      </c>
      <c r="D290" s="40"/>
      <c r="E290" s="40" t="s">
        <v>688</v>
      </c>
      <c r="F290" s="39" t="s">
        <v>1475</v>
      </c>
      <c r="G290" s="39">
        <v>24</v>
      </c>
      <c r="H290" s="39" t="s">
        <v>1149</v>
      </c>
      <c r="I290" s="38">
        <v>88.95</v>
      </c>
      <c r="J290" s="38">
        <v>0</v>
      </c>
      <c r="K290" s="38">
        <v>0</v>
      </c>
      <c r="L290" s="37">
        <v>6.2E-2</v>
      </c>
      <c r="M290" s="36">
        <f t="shared" si="14"/>
        <v>5.5148999999999999</v>
      </c>
      <c r="N290" s="38">
        <f t="shared" si="15"/>
        <v>94.4649</v>
      </c>
    </row>
    <row r="291" spans="1:14" x14ac:dyDescent="0.2">
      <c r="A291" s="39" t="s">
        <v>1060</v>
      </c>
      <c r="B291" s="39" t="s">
        <v>1083</v>
      </c>
      <c r="C291" s="41">
        <v>1993734</v>
      </c>
      <c r="D291" s="40"/>
      <c r="E291" s="40" t="s">
        <v>776</v>
      </c>
      <c r="F291" s="39" t="s">
        <v>1475</v>
      </c>
      <c r="G291" s="39">
        <v>24</v>
      </c>
      <c r="H291" s="39" t="s">
        <v>1149</v>
      </c>
      <c r="I291" s="38">
        <v>100.27</v>
      </c>
      <c r="J291" s="38">
        <v>0</v>
      </c>
      <c r="K291" s="38">
        <v>0</v>
      </c>
      <c r="L291" s="37">
        <v>6.2E-2</v>
      </c>
      <c r="M291" s="36">
        <f t="shared" si="14"/>
        <v>6.2167399999999997</v>
      </c>
      <c r="N291" s="38">
        <f t="shared" si="15"/>
        <v>106.48674</v>
      </c>
    </row>
    <row r="292" spans="1:14" x14ac:dyDescent="0.2">
      <c r="A292" s="39" t="s">
        <v>1060</v>
      </c>
      <c r="B292" s="39" t="s">
        <v>1083</v>
      </c>
      <c r="C292" s="41">
        <v>1993742</v>
      </c>
      <c r="D292" s="40"/>
      <c r="E292" s="40" t="s">
        <v>784</v>
      </c>
      <c r="F292" s="39" t="s">
        <v>1475</v>
      </c>
      <c r="G292" s="39">
        <v>15</v>
      </c>
      <c r="H292" s="39" t="s">
        <v>1218</v>
      </c>
      <c r="I292" s="38">
        <v>88.05</v>
      </c>
      <c r="J292" s="38">
        <v>0</v>
      </c>
      <c r="K292" s="38">
        <v>17.54</v>
      </c>
      <c r="L292" s="37">
        <v>6.2E-2</v>
      </c>
      <c r="M292" s="36">
        <f t="shared" si="14"/>
        <v>4.3716199999999992</v>
      </c>
      <c r="N292" s="38">
        <f t="shared" si="15"/>
        <v>74.881619999999984</v>
      </c>
    </row>
    <row r="293" spans="1:14" x14ac:dyDescent="0.2">
      <c r="A293" s="39" t="s">
        <v>1060</v>
      </c>
      <c r="B293" s="39" t="s">
        <v>1083</v>
      </c>
      <c r="C293" s="41">
        <v>1992934</v>
      </c>
      <c r="D293" s="40"/>
      <c r="E293" s="40" t="s">
        <v>782</v>
      </c>
      <c r="F293" s="39" t="s">
        <v>1475</v>
      </c>
      <c r="G293" s="39">
        <v>24</v>
      </c>
      <c r="H293" s="39" t="s">
        <v>1149</v>
      </c>
      <c r="I293" s="38">
        <v>45.44</v>
      </c>
      <c r="J293" s="38">
        <v>0</v>
      </c>
      <c r="K293" s="38">
        <v>5.43</v>
      </c>
      <c r="L293" s="37">
        <v>6.2E-2</v>
      </c>
      <c r="M293" s="36">
        <f t="shared" si="14"/>
        <v>2.48062</v>
      </c>
      <c r="N293" s="38">
        <f t="shared" si="15"/>
        <v>42.49062</v>
      </c>
    </row>
    <row r="294" spans="1:14" x14ac:dyDescent="0.2">
      <c r="A294" s="39" t="s">
        <v>1060</v>
      </c>
      <c r="B294" s="39" t="s">
        <v>1083</v>
      </c>
      <c r="C294" s="41">
        <v>1993692</v>
      </c>
      <c r="D294" s="40"/>
      <c r="E294" s="40" t="s">
        <v>774</v>
      </c>
      <c r="F294" s="39" t="s">
        <v>1475</v>
      </c>
      <c r="G294" s="39">
        <v>24</v>
      </c>
      <c r="H294" s="39" t="s">
        <v>1149</v>
      </c>
      <c r="I294" s="38">
        <v>64.5</v>
      </c>
      <c r="J294" s="38">
        <v>0</v>
      </c>
      <c r="K294" s="38">
        <v>20.05</v>
      </c>
      <c r="L294" s="37">
        <v>6.2E-2</v>
      </c>
      <c r="M294" s="36">
        <f t="shared" si="14"/>
        <v>2.7559</v>
      </c>
      <c r="N294" s="38">
        <f t="shared" si="15"/>
        <v>47.2059</v>
      </c>
    </row>
    <row r="295" spans="1:14" x14ac:dyDescent="0.2">
      <c r="A295" s="39" t="s">
        <v>1060</v>
      </c>
      <c r="B295" s="39" t="s">
        <v>1083</v>
      </c>
      <c r="C295" s="41">
        <v>1993704</v>
      </c>
      <c r="D295" s="40"/>
      <c r="E295" s="40" t="s">
        <v>775</v>
      </c>
      <c r="F295" s="39" t="s">
        <v>1475</v>
      </c>
      <c r="G295" s="39">
        <v>24</v>
      </c>
      <c r="H295" s="39" t="s">
        <v>1149</v>
      </c>
      <c r="I295" s="38">
        <v>76.52</v>
      </c>
      <c r="J295" s="38">
        <v>0</v>
      </c>
      <c r="K295" s="38">
        <v>19.350000000000001</v>
      </c>
      <c r="L295" s="37">
        <v>6.2E-2</v>
      </c>
      <c r="M295" s="36">
        <f t="shared" si="14"/>
        <v>3.5445399999999996</v>
      </c>
      <c r="N295" s="38">
        <f t="shared" si="15"/>
        <v>60.714539999999992</v>
      </c>
    </row>
    <row r="296" spans="1:14" x14ac:dyDescent="0.2">
      <c r="A296" s="39" t="s">
        <v>1060</v>
      </c>
      <c r="B296" s="39" t="s">
        <v>1083</v>
      </c>
      <c r="C296" s="41">
        <v>1993718</v>
      </c>
      <c r="D296" s="40"/>
      <c r="E296" s="40" t="s">
        <v>687</v>
      </c>
      <c r="F296" s="39" t="s">
        <v>1475</v>
      </c>
      <c r="G296" s="39">
        <v>16</v>
      </c>
      <c r="H296" s="39" t="s">
        <v>1219</v>
      </c>
      <c r="I296" s="38">
        <v>77.59</v>
      </c>
      <c r="J296" s="38">
        <v>0</v>
      </c>
      <c r="K296" s="38">
        <v>3.74</v>
      </c>
      <c r="L296" s="37">
        <v>6.2E-2</v>
      </c>
      <c r="M296" s="36">
        <f t="shared" si="14"/>
        <v>4.5787000000000004</v>
      </c>
      <c r="N296" s="38">
        <f t="shared" si="15"/>
        <v>78.428700000000006</v>
      </c>
    </row>
    <row r="297" spans="1:14" x14ac:dyDescent="0.2">
      <c r="A297" s="39" t="s">
        <v>1060</v>
      </c>
      <c r="B297" s="39" t="s">
        <v>1220</v>
      </c>
      <c r="C297" s="41">
        <v>9905762</v>
      </c>
      <c r="D297" s="40"/>
      <c r="E297" s="40" t="s">
        <v>988</v>
      </c>
      <c r="F297" s="39" t="s">
        <v>1475</v>
      </c>
      <c r="G297" s="39">
        <v>20</v>
      </c>
      <c r="H297" s="39" t="s">
        <v>1108</v>
      </c>
      <c r="I297" s="38">
        <v>68.38</v>
      </c>
      <c r="J297" s="38">
        <v>0</v>
      </c>
      <c r="K297" s="38">
        <v>0</v>
      </c>
      <c r="L297" s="37">
        <v>6.2E-2</v>
      </c>
      <c r="M297" s="36">
        <f t="shared" si="14"/>
        <v>4.23956</v>
      </c>
      <c r="N297" s="38">
        <f t="shared" si="15"/>
        <v>72.619559999999993</v>
      </c>
    </row>
    <row r="298" spans="1:14" x14ac:dyDescent="0.2">
      <c r="A298" s="39" t="s">
        <v>1060</v>
      </c>
      <c r="B298" s="39" t="s">
        <v>1221</v>
      </c>
      <c r="C298" s="41">
        <v>7823265</v>
      </c>
      <c r="D298" s="40"/>
      <c r="E298" s="40" t="s">
        <v>345</v>
      </c>
      <c r="F298" s="39" t="s">
        <v>1475</v>
      </c>
      <c r="G298" s="39">
        <v>20</v>
      </c>
      <c r="H298" s="39" t="s">
        <v>1149</v>
      </c>
      <c r="I298" s="38">
        <v>65.62</v>
      </c>
      <c r="J298" s="38">
        <v>0</v>
      </c>
      <c r="K298" s="38">
        <v>22.3</v>
      </c>
      <c r="L298" s="37">
        <v>6.2E-2</v>
      </c>
      <c r="M298" s="36">
        <f t="shared" si="14"/>
        <v>2.6858400000000002</v>
      </c>
      <c r="N298" s="38">
        <f t="shared" si="15"/>
        <v>46.005840000000006</v>
      </c>
    </row>
    <row r="299" spans="1:14" x14ac:dyDescent="0.2">
      <c r="A299" s="39" t="s">
        <v>1060</v>
      </c>
      <c r="B299" s="39" t="s">
        <v>1083</v>
      </c>
      <c r="C299" s="41">
        <v>1996121</v>
      </c>
      <c r="D299" s="40"/>
      <c r="E299" s="40" t="s">
        <v>777</v>
      </c>
      <c r="F299" s="39" t="s">
        <v>1475</v>
      </c>
      <c r="G299" s="39">
        <v>20</v>
      </c>
      <c r="H299" s="39" t="s">
        <v>1149</v>
      </c>
      <c r="I299" s="38">
        <v>66.88</v>
      </c>
      <c r="J299" s="38">
        <v>0</v>
      </c>
      <c r="K299" s="38">
        <v>17.39</v>
      </c>
      <c r="L299" s="37">
        <v>6.2E-2</v>
      </c>
      <c r="M299" s="36">
        <f t="shared" ref="M299:M330" si="16">IFERROR((I299-K299)*L299,"")</f>
        <v>3.0683799999999994</v>
      </c>
      <c r="N299" s="38">
        <f t="shared" ref="N299:N330" si="17">IFERROR((I299+J299-K299)+M299,"")</f>
        <v>52.558379999999993</v>
      </c>
    </row>
    <row r="300" spans="1:14" x14ac:dyDescent="0.2">
      <c r="A300" s="39" t="s">
        <v>1060</v>
      </c>
      <c r="B300" s="39" t="s">
        <v>1221</v>
      </c>
      <c r="C300" s="41">
        <v>7030537</v>
      </c>
      <c r="D300" s="40"/>
      <c r="E300" s="40" t="s">
        <v>629</v>
      </c>
      <c r="F300" s="39" t="s">
        <v>1475</v>
      </c>
      <c r="G300" s="39">
        <v>15</v>
      </c>
      <c r="H300" s="39" t="s">
        <v>1222</v>
      </c>
      <c r="I300" s="38">
        <v>86.03</v>
      </c>
      <c r="J300" s="38">
        <v>0</v>
      </c>
      <c r="K300" s="38">
        <v>34.89</v>
      </c>
      <c r="L300" s="37">
        <v>6.2E-2</v>
      </c>
      <c r="M300" s="36">
        <f t="shared" si="16"/>
        <v>3.1706799999999999</v>
      </c>
      <c r="N300" s="38">
        <f t="shared" si="17"/>
        <v>54.310679999999998</v>
      </c>
    </row>
    <row r="301" spans="1:14" x14ac:dyDescent="0.2">
      <c r="A301" s="39" t="s">
        <v>1060</v>
      </c>
      <c r="B301" s="39" t="s">
        <v>1221</v>
      </c>
      <c r="C301" s="41">
        <v>7011820</v>
      </c>
      <c r="D301" s="40"/>
      <c r="E301" s="40" t="s">
        <v>630</v>
      </c>
      <c r="F301" s="39" t="s">
        <v>1475</v>
      </c>
      <c r="G301" s="40">
        <v>600</v>
      </c>
      <c r="H301" s="40" t="s">
        <v>1169</v>
      </c>
      <c r="I301" s="38">
        <v>77.55</v>
      </c>
      <c r="J301" s="38">
        <v>0</v>
      </c>
      <c r="K301" s="38">
        <v>27.88</v>
      </c>
      <c r="L301" s="37">
        <v>6.2E-2</v>
      </c>
      <c r="M301" s="36">
        <f t="shared" si="16"/>
        <v>3.0795400000000002</v>
      </c>
      <c r="N301" s="38">
        <f t="shared" si="17"/>
        <v>52.749540000000003</v>
      </c>
    </row>
    <row r="302" spans="1:14" x14ac:dyDescent="0.2">
      <c r="A302" s="39" t="s">
        <v>1060</v>
      </c>
      <c r="B302" s="39" t="s">
        <v>1083</v>
      </c>
      <c r="C302" s="42">
        <v>1996117</v>
      </c>
      <c r="D302" s="40"/>
      <c r="E302" s="39" t="s">
        <v>823</v>
      </c>
      <c r="F302" s="39" t="s">
        <v>1475</v>
      </c>
      <c r="G302" s="39">
        <v>20</v>
      </c>
      <c r="H302" s="39" t="s">
        <v>1149</v>
      </c>
      <c r="I302" s="38">
        <v>93.51</v>
      </c>
      <c r="J302" s="38">
        <v>0</v>
      </c>
      <c r="K302" s="38">
        <v>0</v>
      </c>
      <c r="L302" s="37">
        <v>6.2E-2</v>
      </c>
      <c r="M302" s="36">
        <f t="shared" si="16"/>
        <v>5.7976200000000002</v>
      </c>
      <c r="N302" s="38">
        <f t="shared" si="17"/>
        <v>99.30762</v>
      </c>
    </row>
    <row r="303" spans="1:14" x14ac:dyDescent="0.2">
      <c r="A303" s="39" t="s">
        <v>1060</v>
      </c>
      <c r="B303" s="39" t="s">
        <v>1221</v>
      </c>
      <c r="C303" s="43">
        <v>5618285</v>
      </c>
      <c r="D303" s="40"/>
      <c r="E303" s="39" t="s">
        <v>486</v>
      </c>
      <c r="F303" s="39" t="s">
        <v>1475</v>
      </c>
      <c r="G303" s="39">
        <v>20</v>
      </c>
      <c r="H303" s="39" t="s">
        <v>1108</v>
      </c>
      <c r="I303" s="38">
        <v>110.97</v>
      </c>
      <c r="J303" s="38">
        <v>0</v>
      </c>
      <c r="K303" s="38">
        <v>60.35</v>
      </c>
      <c r="L303" s="37">
        <v>6.2E-2</v>
      </c>
      <c r="M303" s="36">
        <f t="shared" si="16"/>
        <v>3.1384399999999997</v>
      </c>
      <c r="N303" s="38">
        <f t="shared" si="17"/>
        <v>53.75844</v>
      </c>
    </row>
    <row r="304" spans="1:14" x14ac:dyDescent="0.2">
      <c r="A304" s="39" t="s">
        <v>1060</v>
      </c>
      <c r="B304" s="39" t="s">
        <v>1221</v>
      </c>
      <c r="C304" s="41">
        <v>1683135</v>
      </c>
      <c r="D304" s="40"/>
      <c r="E304" s="40" t="s">
        <v>485</v>
      </c>
      <c r="F304" s="39" t="s">
        <v>1475</v>
      </c>
      <c r="G304" s="39">
        <v>15</v>
      </c>
      <c r="H304" s="39" t="s">
        <v>1223</v>
      </c>
      <c r="I304" s="38">
        <v>102.35</v>
      </c>
      <c r="J304" s="38">
        <v>0</v>
      </c>
      <c r="K304" s="38">
        <v>64.930000000000007</v>
      </c>
      <c r="L304" s="37">
        <v>6.2E-2</v>
      </c>
      <c r="M304" s="36">
        <f t="shared" si="16"/>
        <v>2.3200399999999992</v>
      </c>
      <c r="N304" s="38">
        <f t="shared" si="17"/>
        <v>39.740039999999986</v>
      </c>
    </row>
    <row r="305" spans="1:14" x14ac:dyDescent="0.2">
      <c r="A305" s="39" t="s">
        <v>1060</v>
      </c>
      <c r="B305" s="39" t="s">
        <v>1221</v>
      </c>
      <c r="C305" s="41">
        <v>5020094</v>
      </c>
      <c r="D305" s="40"/>
      <c r="E305" s="40" t="s">
        <v>769</v>
      </c>
      <c r="F305" s="39" t="s">
        <v>1475</v>
      </c>
      <c r="G305" s="39">
        <v>20</v>
      </c>
      <c r="H305" s="39" t="s">
        <v>1108</v>
      </c>
      <c r="I305" s="38">
        <v>49.73</v>
      </c>
      <c r="J305" s="38">
        <v>0</v>
      </c>
      <c r="K305" s="38">
        <v>16.29</v>
      </c>
      <c r="L305" s="37">
        <v>6.2E-2</v>
      </c>
      <c r="M305" s="36">
        <f t="shared" si="16"/>
        <v>2.07328</v>
      </c>
      <c r="N305" s="38">
        <f t="shared" si="17"/>
        <v>35.513279999999995</v>
      </c>
    </row>
    <row r="306" spans="1:14" x14ac:dyDescent="0.2">
      <c r="A306" s="39" t="s">
        <v>1060</v>
      </c>
      <c r="B306" s="39" t="s">
        <v>1064</v>
      </c>
      <c r="C306" s="41">
        <v>1995663</v>
      </c>
      <c r="D306" s="40"/>
      <c r="E306" s="40" t="s">
        <v>778</v>
      </c>
      <c r="F306" s="39" t="s">
        <v>1475</v>
      </c>
      <c r="G306" s="39">
        <v>20</v>
      </c>
      <c r="H306" s="39" t="s">
        <v>1149</v>
      </c>
      <c r="I306" s="38">
        <v>79.77</v>
      </c>
      <c r="J306" s="38">
        <v>1.0000000000005116E-2</v>
      </c>
      <c r="K306" s="38">
        <v>28.11</v>
      </c>
      <c r="L306" s="37">
        <v>6.2E-2</v>
      </c>
      <c r="M306" s="36">
        <f t="shared" si="16"/>
        <v>3.2029199999999998</v>
      </c>
      <c r="N306" s="38">
        <f t="shared" si="17"/>
        <v>54.872920000000001</v>
      </c>
    </row>
    <row r="307" spans="1:14" x14ac:dyDescent="0.2">
      <c r="A307" s="39" t="s">
        <v>1060</v>
      </c>
      <c r="B307" s="39" t="s">
        <v>1068</v>
      </c>
      <c r="C307" s="41">
        <v>7064334</v>
      </c>
      <c r="D307" s="40"/>
      <c r="E307" s="40" t="s">
        <v>1004</v>
      </c>
      <c r="F307" s="39" t="s">
        <v>1475</v>
      </c>
      <c r="G307" s="39">
        <v>20</v>
      </c>
      <c r="H307" s="39" t="s">
        <v>1108</v>
      </c>
      <c r="I307" s="38">
        <v>114.53</v>
      </c>
      <c r="J307" s="38">
        <v>0</v>
      </c>
      <c r="K307" s="38">
        <v>0</v>
      </c>
      <c r="L307" s="37">
        <v>6.2E-2</v>
      </c>
      <c r="M307" s="36">
        <f t="shared" si="16"/>
        <v>7.1008599999999999</v>
      </c>
      <c r="N307" s="38">
        <f t="shared" si="17"/>
        <v>121.63086</v>
      </c>
    </row>
    <row r="308" spans="1:14" x14ac:dyDescent="0.2">
      <c r="A308" s="39" t="s">
        <v>1060</v>
      </c>
      <c r="B308" s="39" t="s">
        <v>1064</v>
      </c>
      <c r="C308" s="41">
        <v>1995705</v>
      </c>
      <c r="D308" s="40"/>
      <c r="E308" s="40" t="s">
        <v>779</v>
      </c>
      <c r="F308" s="39" t="s">
        <v>1475</v>
      </c>
      <c r="G308" s="39">
        <v>20</v>
      </c>
      <c r="H308" s="39" t="s">
        <v>1149</v>
      </c>
      <c r="I308" s="38">
        <v>63.69</v>
      </c>
      <c r="J308" s="38">
        <v>0</v>
      </c>
      <c r="K308" s="38">
        <v>22.63</v>
      </c>
      <c r="L308" s="37">
        <v>6.2E-2</v>
      </c>
      <c r="M308" s="36">
        <f t="shared" si="16"/>
        <v>2.5457200000000002</v>
      </c>
      <c r="N308" s="38">
        <f t="shared" si="17"/>
        <v>43.605720000000005</v>
      </c>
    </row>
    <row r="309" spans="1:14" x14ac:dyDescent="0.2">
      <c r="A309" s="39" t="s">
        <v>1060</v>
      </c>
      <c r="B309" s="39" t="s">
        <v>1224</v>
      </c>
      <c r="C309" s="43">
        <v>9289711</v>
      </c>
      <c r="D309" s="40"/>
      <c r="E309" s="40" t="s">
        <v>490</v>
      </c>
      <c r="F309" s="39" t="s">
        <v>1475</v>
      </c>
      <c r="G309" s="39">
        <v>25</v>
      </c>
      <c r="H309" s="39" t="s">
        <v>1074</v>
      </c>
      <c r="I309" s="38">
        <v>77.28</v>
      </c>
      <c r="J309" s="38">
        <v>0</v>
      </c>
      <c r="K309" s="38">
        <v>0</v>
      </c>
      <c r="L309" s="37">
        <v>6.2E-2</v>
      </c>
      <c r="M309" s="36">
        <f t="shared" si="16"/>
        <v>4.7913600000000001</v>
      </c>
      <c r="N309" s="38">
        <f t="shared" si="17"/>
        <v>82.071359999999999</v>
      </c>
    </row>
    <row r="310" spans="1:14" x14ac:dyDescent="0.2">
      <c r="A310" s="39" t="s">
        <v>1060</v>
      </c>
      <c r="B310" s="39" t="s">
        <v>1221</v>
      </c>
      <c r="C310" s="41">
        <v>7576727</v>
      </c>
      <c r="D310" s="40"/>
      <c r="E310" s="40" t="s">
        <v>883</v>
      </c>
      <c r="F310" s="39" t="s">
        <v>1475</v>
      </c>
      <c r="G310" s="39">
        <v>20</v>
      </c>
      <c r="H310" s="39" t="s">
        <v>1108</v>
      </c>
      <c r="I310" s="38">
        <v>103.39</v>
      </c>
      <c r="J310" s="38">
        <v>0</v>
      </c>
      <c r="K310" s="38">
        <v>29.55</v>
      </c>
      <c r="L310" s="37">
        <v>6.2E-2</v>
      </c>
      <c r="M310" s="36">
        <f t="shared" si="16"/>
        <v>4.5780799999999999</v>
      </c>
      <c r="N310" s="38">
        <f t="shared" si="17"/>
        <v>78.418080000000003</v>
      </c>
    </row>
    <row r="311" spans="1:14" x14ac:dyDescent="0.2">
      <c r="A311" s="39" t="s">
        <v>1060</v>
      </c>
      <c r="B311" s="39" t="s">
        <v>1221</v>
      </c>
      <c r="C311" s="41">
        <v>7576731</v>
      </c>
      <c r="D311" s="40"/>
      <c r="E311" s="40" t="s">
        <v>738</v>
      </c>
      <c r="F311" s="39" t="s">
        <v>1475</v>
      </c>
      <c r="G311" s="39">
        <v>20</v>
      </c>
      <c r="H311" s="39" t="s">
        <v>1108</v>
      </c>
      <c r="I311" s="38">
        <v>107.69</v>
      </c>
      <c r="J311" s="38">
        <v>0</v>
      </c>
      <c r="K311" s="38">
        <v>20.22</v>
      </c>
      <c r="L311" s="37">
        <v>6.2E-2</v>
      </c>
      <c r="M311" s="36">
        <f t="shared" si="16"/>
        <v>5.4231400000000001</v>
      </c>
      <c r="N311" s="38">
        <f t="shared" si="17"/>
        <v>92.893140000000002</v>
      </c>
    </row>
    <row r="312" spans="1:14" x14ac:dyDescent="0.2">
      <c r="A312" s="39" t="s">
        <v>1060</v>
      </c>
      <c r="B312" s="39" t="s">
        <v>1180</v>
      </c>
      <c r="C312" s="41">
        <v>3090539</v>
      </c>
      <c r="D312" s="40"/>
      <c r="E312" s="40" t="s">
        <v>637</v>
      </c>
      <c r="F312" s="39" t="s">
        <v>1475</v>
      </c>
      <c r="G312" s="40">
        <v>12</v>
      </c>
      <c r="H312" s="40" t="s">
        <v>1071</v>
      </c>
      <c r="I312" s="38">
        <v>29.34</v>
      </c>
      <c r="J312" s="38">
        <v>0</v>
      </c>
      <c r="K312" s="38">
        <v>0</v>
      </c>
      <c r="L312" s="37">
        <v>6.2E-2</v>
      </c>
      <c r="M312" s="36">
        <f t="shared" si="16"/>
        <v>1.81908</v>
      </c>
      <c r="N312" s="38">
        <f t="shared" si="17"/>
        <v>31.159079999999999</v>
      </c>
    </row>
    <row r="313" spans="1:14" x14ac:dyDescent="0.2">
      <c r="A313" s="39" t="s">
        <v>1060</v>
      </c>
      <c r="B313" s="39" t="s">
        <v>1221</v>
      </c>
      <c r="C313" s="42">
        <v>4086421</v>
      </c>
      <c r="D313" s="40"/>
      <c r="E313" s="39" t="s">
        <v>914</v>
      </c>
      <c r="F313" s="39" t="s">
        <v>1475</v>
      </c>
      <c r="G313" s="39">
        <v>25</v>
      </c>
      <c r="H313" s="39" t="s">
        <v>1063</v>
      </c>
      <c r="I313" s="38">
        <v>70.22</v>
      </c>
      <c r="J313" s="38">
        <v>0</v>
      </c>
      <c r="K313" s="38">
        <v>19.399999999999999</v>
      </c>
      <c r="L313" s="37">
        <v>6.2E-2</v>
      </c>
      <c r="M313" s="36">
        <f t="shared" si="16"/>
        <v>3.1508400000000001</v>
      </c>
      <c r="N313" s="38">
        <f t="shared" si="17"/>
        <v>53.970840000000003</v>
      </c>
    </row>
    <row r="314" spans="1:14" x14ac:dyDescent="0.2">
      <c r="A314" s="39" t="s">
        <v>1060</v>
      </c>
      <c r="B314" s="39" t="s">
        <v>1105</v>
      </c>
      <c r="C314" s="41">
        <v>7070224</v>
      </c>
      <c r="D314" s="40"/>
      <c r="E314" s="40" t="s">
        <v>983</v>
      </c>
      <c r="F314" s="39" t="s">
        <v>1475</v>
      </c>
      <c r="G314" s="39">
        <v>15</v>
      </c>
      <c r="H314" s="39" t="s">
        <v>1074</v>
      </c>
      <c r="I314" s="38">
        <v>92.17</v>
      </c>
      <c r="J314" s="38">
        <v>0</v>
      </c>
      <c r="K314" s="38">
        <v>0</v>
      </c>
      <c r="L314" s="37">
        <v>6.2E-2</v>
      </c>
      <c r="M314" s="36">
        <f t="shared" si="16"/>
        <v>5.7145400000000004</v>
      </c>
      <c r="N314" s="38">
        <f t="shared" si="17"/>
        <v>97.884540000000001</v>
      </c>
    </row>
    <row r="315" spans="1:14" x14ac:dyDescent="0.2">
      <c r="A315" s="39" t="s">
        <v>1060</v>
      </c>
      <c r="B315" s="39" t="s">
        <v>1062</v>
      </c>
      <c r="C315" s="41">
        <v>1635481</v>
      </c>
      <c r="D315" s="40"/>
      <c r="E315" s="40" t="s">
        <v>982</v>
      </c>
      <c r="F315" s="39" t="s">
        <v>1475</v>
      </c>
      <c r="G315" s="39">
        <v>20</v>
      </c>
      <c r="H315" s="39" t="s">
        <v>1108</v>
      </c>
      <c r="I315" s="38">
        <v>88.37</v>
      </c>
      <c r="J315" s="38">
        <v>0</v>
      </c>
      <c r="K315" s="38">
        <v>0</v>
      </c>
      <c r="L315" s="37">
        <v>6.2E-2</v>
      </c>
      <c r="M315" s="36">
        <f t="shared" si="16"/>
        <v>5.4789400000000006</v>
      </c>
      <c r="N315" s="38">
        <f t="shared" si="17"/>
        <v>93.848939999999999</v>
      </c>
    </row>
    <row r="316" spans="1:14" x14ac:dyDescent="0.2">
      <c r="A316" s="39" t="s">
        <v>1060</v>
      </c>
      <c r="B316" s="39" t="s">
        <v>1114</v>
      </c>
      <c r="C316" s="43">
        <v>8850919</v>
      </c>
      <c r="D316" s="40"/>
      <c r="E316" s="39" t="s">
        <v>455</v>
      </c>
      <c r="F316" s="39" t="s">
        <v>1475</v>
      </c>
      <c r="G316" s="39">
        <v>20</v>
      </c>
      <c r="H316" s="39" t="s">
        <v>1108</v>
      </c>
      <c r="I316" s="38">
        <v>66.48</v>
      </c>
      <c r="J316" s="38">
        <v>0</v>
      </c>
      <c r="K316" s="38">
        <v>0</v>
      </c>
      <c r="L316" s="37">
        <v>6.2E-2</v>
      </c>
      <c r="M316" s="36">
        <f t="shared" si="16"/>
        <v>4.1217600000000001</v>
      </c>
      <c r="N316" s="38">
        <f t="shared" si="17"/>
        <v>70.601759999999999</v>
      </c>
    </row>
    <row r="317" spans="1:14" x14ac:dyDescent="0.2">
      <c r="A317" s="39" t="s">
        <v>1060</v>
      </c>
      <c r="B317" s="39" t="s">
        <v>1111</v>
      </c>
      <c r="C317" s="41">
        <v>7473525</v>
      </c>
      <c r="D317" s="40"/>
      <c r="E317" s="40" t="s">
        <v>534</v>
      </c>
      <c r="F317" s="39" t="s">
        <v>1475</v>
      </c>
      <c r="G317" s="39">
        <v>20</v>
      </c>
      <c r="H317" s="39" t="s">
        <v>1195</v>
      </c>
      <c r="I317" s="38">
        <v>66.12</v>
      </c>
      <c r="J317" s="38">
        <v>0</v>
      </c>
      <c r="K317" s="38">
        <v>19.75</v>
      </c>
      <c r="L317" s="37">
        <v>6.2E-2</v>
      </c>
      <c r="M317" s="36">
        <f t="shared" si="16"/>
        <v>2.8749400000000001</v>
      </c>
      <c r="N317" s="38">
        <f t="shared" si="17"/>
        <v>49.244940000000007</v>
      </c>
    </row>
    <row r="318" spans="1:14" x14ac:dyDescent="0.2">
      <c r="A318" s="39" t="s">
        <v>1060</v>
      </c>
      <c r="B318" s="39" t="s">
        <v>1111</v>
      </c>
      <c r="C318" s="43">
        <v>7762026</v>
      </c>
      <c r="D318" s="40"/>
      <c r="E318" s="39" t="s">
        <v>537</v>
      </c>
      <c r="F318" s="39" t="s">
        <v>1475</v>
      </c>
      <c r="G318" s="39">
        <v>10</v>
      </c>
      <c r="H318" s="39" t="s">
        <v>1225</v>
      </c>
      <c r="I318" s="38">
        <v>60.08</v>
      </c>
      <c r="J318" s="38">
        <v>0</v>
      </c>
      <c r="K318" s="38">
        <v>19.02</v>
      </c>
      <c r="L318" s="37">
        <v>6.2E-2</v>
      </c>
      <c r="M318" s="36">
        <f t="shared" si="16"/>
        <v>2.5457200000000002</v>
      </c>
      <c r="N318" s="38">
        <f t="shared" si="17"/>
        <v>43.605720000000005</v>
      </c>
    </row>
    <row r="319" spans="1:14" x14ac:dyDescent="0.2">
      <c r="A319" s="39" t="s">
        <v>1060</v>
      </c>
      <c r="B319" s="39" t="s">
        <v>1111</v>
      </c>
      <c r="C319" s="43">
        <v>7474812</v>
      </c>
      <c r="D319" s="40"/>
      <c r="E319" s="39" t="s">
        <v>535</v>
      </c>
      <c r="F319" s="39" t="s">
        <v>1475</v>
      </c>
      <c r="G319" s="39">
        <v>10</v>
      </c>
      <c r="H319" s="39" t="s">
        <v>1225</v>
      </c>
      <c r="I319" s="38">
        <v>64.08</v>
      </c>
      <c r="J319" s="38">
        <v>0</v>
      </c>
      <c r="K319" s="38">
        <v>24.09</v>
      </c>
      <c r="L319" s="37">
        <v>6.2E-2</v>
      </c>
      <c r="M319" s="36">
        <f t="shared" si="16"/>
        <v>2.4793799999999995</v>
      </c>
      <c r="N319" s="38">
        <f t="shared" si="17"/>
        <v>42.469379999999994</v>
      </c>
    </row>
    <row r="320" spans="1:14" x14ac:dyDescent="0.2">
      <c r="A320" s="39" t="s">
        <v>1060</v>
      </c>
      <c r="B320" s="39" t="s">
        <v>1226</v>
      </c>
      <c r="C320" s="41">
        <v>7762319</v>
      </c>
      <c r="D320" s="40"/>
      <c r="E320" s="40" t="s">
        <v>719</v>
      </c>
      <c r="F320" s="39" t="s">
        <v>1475</v>
      </c>
      <c r="G320" s="40">
        <v>6</v>
      </c>
      <c r="H320" s="40" t="s">
        <v>1223</v>
      </c>
      <c r="I320" s="38">
        <v>68.180000000000007</v>
      </c>
      <c r="J320" s="38">
        <v>0</v>
      </c>
      <c r="K320" s="38">
        <v>0</v>
      </c>
      <c r="L320" s="37">
        <v>6.2E-2</v>
      </c>
      <c r="M320" s="36">
        <f t="shared" si="16"/>
        <v>4.2271600000000005</v>
      </c>
      <c r="N320" s="38">
        <f t="shared" si="17"/>
        <v>72.407160000000005</v>
      </c>
    </row>
    <row r="321" spans="1:14" x14ac:dyDescent="0.2">
      <c r="A321" s="39" t="s">
        <v>1060</v>
      </c>
      <c r="B321" s="39" t="s">
        <v>1111</v>
      </c>
      <c r="C321" s="41">
        <v>7473299</v>
      </c>
      <c r="D321" s="40"/>
      <c r="E321" s="40" t="s">
        <v>532</v>
      </c>
      <c r="F321" s="39" t="s">
        <v>1475</v>
      </c>
      <c r="G321" s="39">
        <v>15</v>
      </c>
      <c r="H321" s="39" t="s">
        <v>1194</v>
      </c>
      <c r="I321" s="38">
        <v>89.17</v>
      </c>
      <c r="J321" s="38">
        <v>0</v>
      </c>
      <c r="K321" s="38">
        <v>39.67</v>
      </c>
      <c r="L321" s="37">
        <v>6.2E-2</v>
      </c>
      <c r="M321" s="36">
        <f t="shared" si="16"/>
        <v>3.069</v>
      </c>
      <c r="N321" s="38">
        <f t="shared" si="17"/>
        <v>52.569000000000003</v>
      </c>
    </row>
    <row r="322" spans="1:14" x14ac:dyDescent="0.2">
      <c r="A322" s="39" t="s">
        <v>1060</v>
      </c>
      <c r="B322" s="39" t="s">
        <v>1068</v>
      </c>
      <c r="C322" s="41">
        <v>7064548</v>
      </c>
      <c r="D322" s="40"/>
      <c r="E322" s="40" t="s">
        <v>1024</v>
      </c>
      <c r="F322" s="39" t="s">
        <v>1475</v>
      </c>
      <c r="G322" s="39">
        <v>10</v>
      </c>
      <c r="H322" s="39" t="s">
        <v>1227</v>
      </c>
      <c r="I322" s="38">
        <v>91.44</v>
      </c>
      <c r="J322" s="38">
        <v>0</v>
      </c>
      <c r="K322" s="38">
        <v>0</v>
      </c>
      <c r="L322" s="37">
        <v>6.2E-2</v>
      </c>
      <c r="M322" s="36">
        <f t="shared" si="16"/>
        <v>5.6692799999999997</v>
      </c>
      <c r="N322" s="38">
        <f t="shared" si="17"/>
        <v>97.109279999999998</v>
      </c>
    </row>
    <row r="323" spans="1:14" x14ac:dyDescent="0.2">
      <c r="A323" s="39" t="s">
        <v>1060</v>
      </c>
      <c r="B323" s="39" t="s">
        <v>1068</v>
      </c>
      <c r="C323" s="41">
        <v>7064559</v>
      </c>
      <c r="D323" s="40"/>
      <c r="E323" s="40" t="s">
        <v>846</v>
      </c>
      <c r="F323" s="39" t="s">
        <v>1475</v>
      </c>
      <c r="G323" s="39">
        <v>15</v>
      </c>
      <c r="H323" s="39" t="s">
        <v>1194</v>
      </c>
      <c r="I323" s="38">
        <v>104.57</v>
      </c>
      <c r="J323" s="38">
        <v>0</v>
      </c>
      <c r="K323" s="38">
        <v>0</v>
      </c>
      <c r="L323" s="37">
        <v>6.2E-2</v>
      </c>
      <c r="M323" s="36">
        <f t="shared" si="16"/>
        <v>6.4833399999999992</v>
      </c>
      <c r="N323" s="38">
        <f t="shared" si="17"/>
        <v>111.05333999999999</v>
      </c>
    </row>
    <row r="324" spans="1:14" x14ac:dyDescent="0.2">
      <c r="A324" s="39" t="s">
        <v>1060</v>
      </c>
      <c r="B324" s="39" t="s">
        <v>1062</v>
      </c>
      <c r="C324" s="41">
        <v>4023073</v>
      </c>
      <c r="D324" s="40"/>
      <c r="E324" s="40" t="s">
        <v>261</v>
      </c>
      <c r="F324" s="39" t="s">
        <v>1475</v>
      </c>
      <c r="G324" s="40">
        <v>20</v>
      </c>
      <c r="H324" s="40" t="s">
        <v>1112</v>
      </c>
      <c r="I324" s="38">
        <v>42.42</v>
      </c>
      <c r="J324" s="38">
        <v>0</v>
      </c>
      <c r="K324" s="38">
        <v>0</v>
      </c>
      <c r="L324" s="37">
        <v>6.2E-2</v>
      </c>
      <c r="M324" s="36">
        <f t="shared" si="16"/>
        <v>2.6300400000000002</v>
      </c>
      <c r="N324" s="38">
        <f t="shared" si="17"/>
        <v>45.050040000000003</v>
      </c>
    </row>
    <row r="325" spans="1:14" x14ac:dyDescent="0.2">
      <c r="A325" s="39" t="s">
        <v>1060</v>
      </c>
      <c r="B325" s="39" t="s">
        <v>1062</v>
      </c>
      <c r="C325" s="43">
        <v>4023081</v>
      </c>
      <c r="D325" s="40"/>
      <c r="E325" s="39" t="s">
        <v>22</v>
      </c>
      <c r="F325" s="39" t="s">
        <v>1475</v>
      </c>
      <c r="G325" s="40">
        <v>20</v>
      </c>
      <c r="H325" s="40" t="s">
        <v>1216</v>
      </c>
      <c r="I325" s="38">
        <v>41.87</v>
      </c>
      <c r="J325" s="38">
        <v>0</v>
      </c>
      <c r="K325" s="38">
        <v>0</v>
      </c>
      <c r="L325" s="37">
        <v>6.2E-2</v>
      </c>
      <c r="M325" s="36">
        <f t="shared" si="16"/>
        <v>2.5959399999999997</v>
      </c>
      <c r="N325" s="38">
        <f t="shared" si="17"/>
        <v>44.465939999999996</v>
      </c>
    </row>
    <row r="326" spans="1:14" x14ac:dyDescent="0.2">
      <c r="A326" s="39" t="s">
        <v>1060</v>
      </c>
      <c r="B326" s="39" t="s">
        <v>1062</v>
      </c>
      <c r="C326" s="42">
        <v>4235099</v>
      </c>
      <c r="D326" s="40"/>
      <c r="E326" s="39" t="s">
        <v>65</v>
      </c>
      <c r="F326" s="39" t="s">
        <v>1475</v>
      </c>
      <c r="G326" s="40">
        <v>20</v>
      </c>
      <c r="H326" s="40" t="s">
        <v>1216</v>
      </c>
      <c r="I326" s="38">
        <v>42.35</v>
      </c>
      <c r="J326" s="38">
        <v>0</v>
      </c>
      <c r="K326" s="38">
        <v>0</v>
      </c>
      <c r="L326" s="37">
        <v>6.2E-2</v>
      </c>
      <c r="M326" s="36">
        <f t="shared" si="16"/>
        <v>2.6257000000000001</v>
      </c>
      <c r="N326" s="38">
        <f t="shared" si="17"/>
        <v>44.975700000000003</v>
      </c>
    </row>
    <row r="327" spans="1:14" x14ac:dyDescent="0.2">
      <c r="A327" s="39" t="s">
        <v>1060</v>
      </c>
      <c r="B327" s="39" t="s">
        <v>1097</v>
      </c>
      <c r="C327" s="41">
        <v>7064578</v>
      </c>
      <c r="D327" s="40"/>
      <c r="E327" s="40" t="s">
        <v>1000</v>
      </c>
      <c r="F327" s="39" t="s">
        <v>1475</v>
      </c>
      <c r="G327" s="39">
        <v>24</v>
      </c>
      <c r="H327" s="39" t="s">
        <v>1063</v>
      </c>
      <c r="I327" s="38">
        <v>95.44</v>
      </c>
      <c r="J327" s="38">
        <v>0</v>
      </c>
      <c r="K327" s="38">
        <v>0</v>
      </c>
      <c r="L327" s="37">
        <v>6.2E-2</v>
      </c>
      <c r="M327" s="36">
        <f t="shared" si="16"/>
        <v>5.9172799999999999</v>
      </c>
      <c r="N327" s="38">
        <f t="shared" si="17"/>
        <v>101.35728</v>
      </c>
    </row>
    <row r="328" spans="1:14" x14ac:dyDescent="0.2">
      <c r="A328" s="39" t="s">
        <v>1060</v>
      </c>
      <c r="B328" s="39" t="s">
        <v>1097</v>
      </c>
      <c r="C328" s="41">
        <v>7064593</v>
      </c>
      <c r="D328" s="40"/>
      <c r="E328" s="40" t="s">
        <v>991</v>
      </c>
      <c r="F328" s="39" t="s">
        <v>1475</v>
      </c>
      <c r="G328" s="39">
        <v>15</v>
      </c>
      <c r="H328" s="39" t="s">
        <v>1074</v>
      </c>
      <c r="I328" s="38">
        <v>79.75</v>
      </c>
      <c r="J328" s="38">
        <v>0</v>
      </c>
      <c r="K328" s="38">
        <v>13.38</v>
      </c>
      <c r="L328" s="37">
        <v>6.2E-2</v>
      </c>
      <c r="M328" s="36">
        <f t="shared" si="16"/>
        <v>4.1149399999999998</v>
      </c>
      <c r="N328" s="38">
        <f t="shared" si="17"/>
        <v>70.484940000000009</v>
      </c>
    </row>
    <row r="329" spans="1:14" x14ac:dyDescent="0.2">
      <c r="A329" s="39" t="s">
        <v>1060</v>
      </c>
      <c r="B329" s="39" t="s">
        <v>1196</v>
      </c>
      <c r="C329" s="43">
        <v>8797084</v>
      </c>
      <c r="D329" s="40"/>
      <c r="E329" s="39" t="s">
        <v>454</v>
      </c>
      <c r="F329" s="39" t="s">
        <v>1475</v>
      </c>
      <c r="G329" s="39">
        <v>250</v>
      </c>
      <c r="H329" s="39" t="s">
        <v>1169</v>
      </c>
      <c r="I329" s="38">
        <v>51.96</v>
      </c>
      <c r="J329" s="38">
        <v>0</v>
      </c>
      <c r="K329" s="38">
        <v>0</v>
      </c>
      <c r="L329" s="37">
        <v>6.2E-2</v>
      </c>
      <c r="M329" s="36">
        <f t="shared" si="16"/>
        <v>3.2215199999999999</v>
      </c>
      <c r="N329" s="38">
        <f t="shared" si="17"/>
        <v>55.181519999999999</v>
      </c>
    </row>
    <row r="330" spans="1:14" x14ac:dyDescent="0.2">
      <c r="A330" s="46" t="s">
        <v>1060</v>
      </c>
      <c r="B330" s="46" t="s">
        <v>1111</v>
      </c>
      <c r="C330" s="48">
        <v>7064617</v>
      </c>
      <c r="D330" s="47"/>
      <c r="E330" s="46" t="s">
        <v>1487</v>
      </c>
      <c r="F330" s="46" t="s">
        <v>1475</v>
      </c>
      <c r="G330" s="46">
        <v>12</v>
      </c>
      <c r="H330" s="46" t="s">
        <v>1225</v>
      </c>
      <c r="I330" s="38">
        <v>77.430000000000007</v>
      </c>
      <c r="J330" s="38">
        <v>0</v>
      </c>
      <c r="K330" s="38">
        <v>0</v>
      </c>
      <c r="L330" s="45">
        <v>6.2E-2</v>
      </c>
      <c r="M330" s="38">
        <f t="shared" si="16"/>
        <v>4.8006600000000006</v>
      </c>
      <c r="N330" s="38">
        <f t="shared" si="17"/>
        <v>82.23066</v>
      </c>
    </row>
    <row r="331" spans="1:14" x14ac:dyDescent="0.2">
      <c r="A331" s="39" t="s">
        <v>1060</v>
      </c>
      <c r="B331" s="39" t="s">
        <v>1111</v>
      </c>
      <c r="C331" s="41">
        <v>7064586</v>
      </c>
      <c r="D331" s="40"/>
      <c r="E331" s="40" t="s">
        <v>981</v>
      </c>
      <c r="F331" s="39" t="s">
        <v>1475</v>
      </c>
      <c r="G331" s="39">
        <v>12</v>
      </c>
      <c r="H331" s="39" t="s">
        <v>1193</v>
      </c>
      <c r="I331" s="38">
        <v>107.86</v>
      </c>
      <c r="J331" s="38">
        <v>0</v>
      </c>
      <c r="K331" s="38">
        <v>0</v>
      </c>
      <c r="L331" s="37">
        <v>6.2E-2</v>
      </c>
      <c r="M331" s="36">
        <f t="shared" ref="M331:M355" si="18">IFERROR((I331-K331)*L331,"")</f>
        <v>6.6873199999999997</v>
      </c>
      <c r="N331" s="38">
        <f t="shared" ref="N331:N355" si="19">IFERROR((I331+J331-K331)+M331,"")</f>
        <v>114.54732</v>
      </c>
    </row>
    <row r="332" spans="1:14" x14ac:dyDescent="0.2">
      <c r="A332" s="39" t="s">
        <v>1060</v>
      </c>
      <c r="B332" s="39" t="s">
        <v>1111</v>
      </c>
      <c r="C332" s="41">
        <v>7064592</v>
      </c>
      <c r="D332" s="40"/>
      <c r="E332" s="40" t="s">
        <v>993</v>
      </c>
      <c r="F332" s="39" t="s">
        <v>1475</v>
      </c>
      <c r="G332" s="39">
        <v>18</v>
      </c>
      <c r="H332" s="39" t="s">
        <v>1108</v>
      </c>
      <c r="I332" s="38">
        <v>104.82</v>
      </c>
      <c r="J332" s="38">
        <v>0</v>
      </c>
      <c r="K332" s="38">
        <v>22.16</v>
      </c>
      <c r="L332" s="37">
        <v>6.2E-2</v>
      </c>
      <c r="M332" s="36">
        <f t="shared" si="18"/>
        <v>5.1249199999999995</v>
      </c>
      <c r="N332" s="38">
        <f t="shared" si="19"/>
        <v>87.78492</v>
      </c>
    </row>
    <row r="333" spans="1:14" x14ac:dyDescent="0.2">
      <c r="A333" s="39" t="s">
        <v>1060</v>
      </c>
      <c r="B333" s="39" t="s">
        <v>1180</v>
      </c>
      <c r="C333" s="41">
        <v>3090554</v>
      </c>
      <c r="D333" s="40"/>
      <c r="E333" s="40" t="s">
        <v>653</v>
      </c>
      <c r="F333" s="39" t="s">
        <v>1475</v>
      </c>
      <c r="G333" s="39">
        <v>20</v>
      </c>
      <c r="H333" s="39" t="s">
        <v>1228</v>
      </c>
      <c r="I333" s="38">
        <v>56.91</v>
      </c>
      <c r="J333" s="38">
        <v>0</v>
      </c>
      <c r="K333" s="38">
        <v>0</v>
      </c>
      <c r="L333" s="37">
        <v>6.2E-2</v>
      </c>
      <c r="M333" s="36">
        <f t="shared" si="18"/>
        <v>3.5284199999999997</v>
      </c>
      <c r="N333" s="38">
        <f t="shared" si="19"/>
        <v>60.438419999999994</v>
      </c>
    </row>
    <row r="334" spans="1:14" x14ac:dyDescent="0.2">
      <c r="A334" s="39" t="s">
        <v>1060</v>
      </c>
      <c r="B334" s="39" t="s">
        <v>1180</v>
      </c>
      <c r="C334" s="41">
        <v>3090547</v>
      </c>
      <c r="D334" s="40"/>
      <c r="E334" s="40" t="s">
        <v>659</v>
      </c>
      <c r="F334" s="39" t="s">
        <v>1475</v>
      </c>
      <c r="G334" s="39">
        <v>15</v>
      </c>
      <c r="H334" s="39" t="s">
        <v>1229</v>
      </c>
      <c r="I334" s="38">
        <v>30.44</v>
      </c>
      <c r="J334" s="38">
        <v>0</v>
      </c>
      <c r="K334" s="38">
        <v>0</v>
      </c>
      <c r="L334" s="37">
        <v>6.2E-2</v>
      </c>
      <c r="M334" s="36">
        <f t="shared" si="18"/>
        <v>1.8872800000000001</v>
      </c>
      <c r="N334" s="38">
        <f t="shared" si="19"/>
        <v>32.327280000000002</v>
      </c>
    </row>
    <row r="335" spans="1:14" x14ac:dyDescent="0.2">
      <c r="A335" s="39" t="s">
        <v>1060</v>
      </c>
      <c r="B335" s="39" t="s">
        <v>1097</v>
      </c>
      <c r="C335" s="42">
        <v>7790658</v>
      </c>
      <c r="D335" s="40"/>
      <c r="E335" s="39" t="s">
        <v>540</v>
      </c>
      <c r="F335" s="39" t="s">
        <v>1475</v>
      </c>
      <c r="G335" s="39">
        <v>12</v>
      </c>
      <c r="H335" s="39" t="s">
        <v>1071</v>
      </c>
      <c r="I335" s="38">
        <v>46.69</v>
      </c>
      <c r="J335" s="38">
        <v>0</v>
      </c>
      <c r="K335" s="38">
        <v>21.91</v>
      </c>
      <c r="L335" s="37">
        <v>6.2E-2</v>
      </c>
      <c r="M335" s="36">
        <f t="shared" si="18"/>
        <v>1.5363599999999999</v>
      </c>
      <c r="N335" s="38">
        <f t="shared" si="19"/>
        <v>26.316359999999996</v>
      </c>
    </row>
    <row r="336" spans="1:14" x14ac:dyDescent="0.2">
      <c r="A336" s="39" t="s">
        <v>1060</v>
      </c>
      <c r="B336" s="39" t="s">
        <v>1097</v>
      </c>
      <c r="C336" s="41">
        <v>5318548</v>
      </c>
      <c r="D336" s="40"/>
      <c r="E336" s="40" t="s">
        <v>110</v>
      </c>
      <c r="F336" s="39" t="s">
        <v>1475</v>
      </c>
      <c r="G336" s="39">
        <v>10</v>
      </c>
      <c r="H336" s="39" t="s">
        <v>1070</v>
      </c>
      <c r="I336" s="38">
        <v>47.94</v>
      </c>
      <c r="J336" s="38">
        <v>0</v>
      </c>
      <c r="K336" s="38">
        <v>22.24</v>
      </c>
      <c r="L336" s="37">
        <v>6.2E-2</v>
      </c>
      <c r="M336" s="36">
        <f t="shared" si="18"/>
        <v>1.5933999999999999</v>
      </c>
      <c r="N336" s="38">
        <f t="shared" si="19"/>
        <v>27.293399999999998</v>
      </c>
    </row>
    <row r="337" spans="1:14" x14ac:dyDescent="0.2">
      <c r="A337" s="39" t="s">
        <v>1060</v>
      </c>
      <c r="B337" s="39" t="s">
        <v>1097</v>
      </c>
      <c r="C337" s="41">
        <v>7873773</v>
      </c>
      <c r="D337" s="40"/>
      <c r="E337" s="40" t="s">
        <v>697</v>
      </c>
      <c r="F337" s="39" t="s">
        <v>1475</v>
      </c>
      <c r="G337" s="39">
        <v>12</v>
      </c>
      <c r="H337" s="39" t="s">
        <v>1071</v>
      </c>
      <c r="I337" s="38">
        <v>86.49</v>
      </c>
      <c r="J337" s="38">
        <v>0</v>
      </c>
      <c r="K337" s="38">
        <v>16.670000000000002</v>
      </c>
      <c r="L337" s="37">
        <v>6.2E-2</v>
      </c>
      <c r="M337" s="36">
        <f t="shared" si="18"/>
        <v>4.3288399999999996</v>
      </c>
      <c r="N337" s="38">
        <f t="shared" si="19"/>
        <v>74.148839999999993</v>
      </c>
    </row>
    <row r="338" spans="1:14" x14ac:dyDescent="0.2">
      <c r="A338" s="39" t="s">
        <v>1060</v>
      </c>
      <c r="B338" s="39" t="s">
        <v>1097</v>
      </c>
      <c r="C338" s="42">
        <v>7790239</v>
      </c>
      <c r="D338" s="40"/>
      <c r="E338" s="39" t="s">
        <v>539</v>
      </c>
      <c r="F338" s="39" t="s">
        <v>1475</v>
      </c>
      <c r="G338" s="39">
        <v>12</v>
      </c>
      <c r="H338" s="39" t="s">
        <v>1071</v>
      </c>
      <c r="I338" s="38">
        <v>38.450000000000003</v>
      </c>
      <c r="J338" s="38">
        <v>0</v>
      </c>
      <c r="K338" s="38">
        <v>15.85</v>
      </c>
      <c r="L338" s="37">
        <v>6.2E-2</v>
      </c>
      <c r="M338" s="36">
        <f t="shared" si="18"/>
        <v>1.4012</v>
      </c>
      <c r="N338" s="38">
        <f t="shared" si="19"/>
        <v>24.001200000000001</v>
      </c>
    </row>
    <row r="339" spans="1:14" x14ac:dyDescent="0.2">
      <c r="A339" s="39" t="s">
        <v>1060</v>
      </c>
      <c r="B339" s="39" t="s">
        <v>1097</v>
      </c>
      <c r="C339" s="42">
        <v>7358304</v>
      </c>
      <c r="D339" s="40"/>
      <c r="E339" s="39" t="s">
        <v>513</v>
      </c>
      <c r="F339" s="39" t="s">
        <v>1475</v>
      </c>
      <c r="G339" s="39">
        <v>12</v>
      </c>
      <c r="H339" s="39" t="s">
        <v>1230</v>
      </c>
      <c r="I339" s="38">
        <v>76.73</v>
      </c>
      <c r="J339" s="38">
        <v>0</v>
      </c>
      <c r="K339" s="38">
        <v>33.799999999999997</v>
      </c>
      <c r="L339" s="37">
        <v>6.2E-2</v>
      </c>
      <c r="M339" s="36">
        <f t="shared" si="18"/>
        <v>2.6616600000000004</v>
      </c>
      <c r="N339" s="38">
        <f t="shared" si="19"/>
        <v>45.591660000000005</v>
      </c>
    </row>
    <row r="340" spans="1:14" x14ac:dyDescent="0.2">
      <c r="A340" s="39" t="s">
        <v>1060</v>
      </c>
      <c r="B340" s="39" t="s">
        <v>1097</v>
      </c>
      <c r="C340" s="41">
        <v>7354446</v>
      </c>
      <c r="D340" s="40"/>
      <c r="E340" s="40" t="s">
        <v>514</v>
      </c>
      <c r="F340" s="39" t="s">
        <v>1475</v>
      </c>
      <c r="G340" s="39">
        <v>27</v>
      </c>
      <c r="H340" s="39" t="s">
        <v>1231</v>
      </c>
      <c r="I340" s="38">
        <v>79.22</v>
      </c>
      <c r="J340" s="38">
        <v>1.0000000000005116E-2</v>
      </c>
      <c r="K340" s="38">
        <v>41.52</v>
      </c>
      <c r="L340" s="37">
        <v>6.2E-2</v>
      </c>
      <c r="M340" s="36">
        <f t="shared" si="18"/>
        <v>2.3373999999999997</v>
      </c>
      <c r="N340" s="38">
        <f t="shared" si="19"/>
        <v>40.047400000000003</v>
      </c>
    </row>
    <row r="341" spans="1:14" x14ac:dyDescent="0.2">
      <c r="A341" s="39" t="s">
        <v>1060</v>
      </c>
      <c r="B341" s="39" t="s">
        <v>1097</v>
      </c>
      <c r="C341" s="41">
        <v>7354479</v>
      </c>
      <c r="D341" s="40"/>
      <c r="E341" s="40" t="s">
        <v>474</v>
      </c>
      <c r="F341" s="39" t="s">
        <v>1475</v>
      </c>
      <c r="G341" s="40">
        <v>28</v>
      </c>
      <c r="H341" s="40" t="s">
        <v>1225</v>
      </c>
      <c r="I341" s="38">
        <v>71.52</v>
      </c>
      <c r="J341" s="38">
        <v>0</v>
      </c>
      <c r="K341" s="38">
        <v>38.479999999999997</v>
      </c>
      <c r="L341" s="37">
        <v>6.2E-2</v>
      </c>
      <c r="M341" s="36">
        <f t="shared" si="18"/>
        <v>2.0484800000000001</v>
      </c>
      <c r="N341" s="38">
        <f t="shared" si="19"/>
        <v>35.088479999999997</v>
      </c>
    </row>
    <row r="342" spans="1:14" x14ac:dyDescent="0.2">
      <c r="A342" s="39" t="s">
        <v>1060</v>
      </c>
      <c r="B342" s="39" t="s">
        <v>1097</v>
      </c>
      <c r="C342" s="41">
        <v>7354651</v>
      </c>
      <c r="D342" s="40"/>
      <c r="E342" s="40" t="s">
        <v>359</v>
      </c>
      <c r="F342" s="39" t="s">
        <v>1475</v>
      </c>
      <c r="G342" s="39">
        <v>25</v>
      </c>
      <c r="H342" s="39" t="s">
        <v>1063</v>
      </c>
      <c r="I342" s="38">
        <v>103.84</v>
      </c>
      <c r="J342" s="38">
        <v>0</v>
      </c>
      <c r="K342" s="38">
        <v>47.03</v>
      </c>
      <c r="L342" s="37">
        <v>6.2E-2</v>
      </c>
      <c r="M342" s="36">
        <f t="shared" si="18"/>
        <v>3.5222199999999999</v>
      </c>
      <c r="N342" s="38">
        <f t="shared" si="19"/>
        <v>60.33222</v>
      </c>
    </row>
    <row r="343" spans="1:14" x14ac:dyDescent="0.2">
      <c r="A343" s="39" t="s">
        <v>1060</v>
      </c>
      <c r="B343" s="39" t="s">
        <v>1097</v>
      </c>
      <c r="C343" s="42">
        <v>7064580</v>
      </c>
      <c r="D343" s="40"/>
      <c r="E343" s="39" t="s">
        <v>997</v>
      </c>
      <c r="F343" s="39" t="s">
        <v>1475</v>
      </c>
      <c r="G343" s="39">
        <v>15</v>
      </c>
      <c r="H343" s="39" t="s">
        <v>1232</v>
      </c>
      <c r="I343" s="38">
        <v>38.46</v>
      </c>
      <c r="J343" s="38">
        <v>0</v>
      </c>
      <c r="K343" s="38">
        <v>0</v>
      </c>
      <c r="L343" s="37">
        <v>6.2E-2</v>
      </c>
      <c r="M343" s="36">
        <f t="shared" si="18"/>
        <v>2.3845200000000002</v>
      </c>
      <c r="N343" s="38">
        <f t="shared" si="19"/>
        <v>40.844520000000003</v>
      </c>
    </row>
    <row r="344" spans="1:14" x14ac:dyDescent="0.2">
      <c r="A344" s="39" t="s">
        <v>1060</v>
      </c>
      <c r="B344" s="39" t="s">
        <v>1097</v>
      </c>
      <c r="C344" s="41">
        <v>7064604</v>
      </c>
      <c r="D344" s="40"/>
      <c r="E344" s="40" t="s">
        <v>985</v>
      </c>
      <c r="F344" s="39" t="s">
        <v>1475</v>
      </c>
      <c r="G344" s="39">
        <v>15</v>
      </c>
      <c r="H344" s="39" t="s">
        <v>1074</v>
      </c>
      <c r="I344" s="38">
        <v>81.290000000000006</v>
      </c>
      <c r="J344" s="38">
        <v>0</v>
      </c>
      <c r="K344" s="38">
        <v>36.299999999999997</v>
      </c>
      <c r="L344" s="37">
        <v>6.2E-2</v>
      </c>
      <c r="M344" s="36">
        <f t="shared" si="18"/>
        <v>2.7893800000000004</v>
      </c>
      <c r="N344" s="38">
        <f t="shared" si="19"/>
        <v>47.77938000000001</v>
      </c>
    </row>
    <row r="345" spans="1:14" x14ac:dyDescent="0.2">
      <c r="A345" s="39" t="s">
        <v>1060</v>
      </c>
      <c r="B345" s="39" t="s">
        <v>1097</v>
      </c>
      <c r="C345" s="41">
        <v>7064615</v>
      </c>
      <c r="D345" s="40"/>
      <c r="E345" s="40" t="s">
        <v>979</v>
      </c>
      <c r="F345" s="39" t="s">
        <v>1475</v>
      </c>
      <c r="G345" s="39">
        <v>8</v>
      </c>
      <c r="H345" s="39" t="s">
        <v>1082</v>
      </c>
      <c r="I345" s="38">
        <v>92.21</v>
      </c>
      <c r="J345" s="38">
        <v>0</v>
      </c>
      <c r="K345" s="38">
        <v>0</v>
      </c>
      <c r="L345" s="37">
        <v>6.2E-2</v>
      </c>
      <c r="M345" s="36">
        <f t="shared" si="18"/>
        <v>5.7170199999999998</v>
      </c>
      <c r="N345" s="38">
        <f t="shared" si="19"/>
        <v>97.927019999999999</v>
      </c>
    </row>
    <row r="346" spans="1:14" x14ac:dyDescent="0.2">
      <c r="A346" s="39" t="s">
        <v>1060</v>
      </c>
      <c r="B346" s="39" t="s">
        <v>1114</v>
      </c>
      <c r="C346" s="42">
        <v>693747</v>
      </c>
      <c r="D346" s="40"/>
      <c r="E346" s="39" t="s">
        <v>925</v>
      </c>
      <c r="F346" s="39" t="s">
        <v>1475</v>
      </c>
      <c r="G346" s="39">
        <v>25</v>
      </c>
      <c r="H346" s="39" t="s">
        <v>1063</v>
      </c>
      <c r="I346" s="38">
        <v>56.14</v>
      </c>
      <c r="J346" s="38">
        <v>0</v>
      </c>
      <c r="K346" s="38">
        <v>0</v>
      </c>
      <c r="L346" s="37">
        <v>6.2E-2</v>
      </c>
      <c r="M346" s="36">
        <f t="shared" si="18"/>
        <v>3.48068</v>
      </c>
      <c r="N346" s="38">
        <f t="shared" si="19"/>
        <v>59.62068</v>
      </c>
    </row>
    <row r="347" spans="1:14" x14ac:dyDescent="0.2">
      <c r="A347" s="39" t="s">
        <v>1060</v>
      </c>
      <c r="B347" s="39" t="s">
        <v>1114</v>
      </c>
      <c r="C347" s="41">
        <v>2305260</v>
      </c>
      <c r="D347" s="40"/>
      <c r="E347" s="40" t="s">
        <v>767</v>
      </c>
      <c r="F347" s="39" t="s">
        <v>1475</v>
      </c>
      <c r="G347" s="39">
        <v>2000</v>
      </c>
      <c r="H347" s="39" t="s">
        <v>1164</v>
      </c>
      <c r="I347" s="38">
        <v>27.98</v>
      </c>
      <c r="J347" s="38">
        <v>0</v>
      </c>
      <c r="K347" s="38">
        <v>0</v>
      </c>
      <c r="L347" s="37">
        <v>6.2E-2</v>
      </c>
      <c r="M347" s="36">
        <f t="shared" si="18"/>
        <v>1.7347600000000001</v>
      </c>
      <c r="N347" s="38">
        <f t="shared" si="19"/>
        <v>29.714760000000002</v>
      </c>
    </row>
    <row r="348" spans="1:14" x14ac:dyDescent="0.2">
      <c r="A348" s="39" t="s">
        <v>1060</v>
      </c>
      <c r="B348" s="39" t="s">
        <v>1221</v>
      </c>
      <c r="C348" s="41">
        <v>3189372</v>
      </c>
      <c r="D348" s="40"/>
      <c r="E348" s="40" t="s">
        <v>648</v>
      </c>
      <c r="F348" s="39" t="s">
        <v>1475</v>
      </c>
      <c r="G348" s="39">
        <v>10</v>
      </c>
      <c r="H348" s="39" t="s">
        <v>1070</v>
      </c>
      <c r="I348" s="38">
        <v>87.09</v>
      </c>
      <c r="J348" s="38">
        <v>0</v>
      </c>
      <c r="K348" s="38">
        <v>54.49</v>
      </c>
      <c r="L348" s="37">
        <v>6.2E-2</v>
      </c>
      <c r="M348" s="36">
        <f t="shared" si="18"/>
        <v>2.0211999999999999</v>
      </c>
      <c r="N348" s="38">
        <f t="shared" si="19"/>
        <v>34.621200000000002</v>
      </c>
    </row>
    <row r="349" spans="1:14" x14ac:dyDescent="0.2">
      <c r="A349" s="39" t="s">
        <v>1060</v>
      </c>
      <c r="B349" s="39" t="s">
        <v>1064</v>
      </c>
      <c r="C349" s="41">
        <v>7930985</v>
      </c>
      <c r="D349" s="40"/>
      <c r="E349" s="40" t="s">
        <v>488</v>
      </c>
      <c r="F349" s="39" t="s">
        <v>1475</v>
      </c>
      <c r="G349" s="40">
        <v>10</v>
      </c>
      <c r="H349" s="40" t="s">
        <v>1082</v>
      </c>
      <c r="I349" s="38">
        <v>30.38</v>
      </c>
      <c r="J349" s="38">
        <v>0</v>
      </c>
      <c r="K349" s="38">
        <v>3.41</v>
      </c>
      <c r="L349" s="37">
        <v>6.2E-2</v>
      </c>
      <c r="M349" s="36">
        <f t="shared" si="18"/>
        <v>1.67214</v>
      </c>
      <c r="N349" s="38">
        <f t="shared" si="19"/>
        <v>28.642139999999998</v>
      </c>
    </row>
    <row r="350" spans="1:14" x14ac:dyDescent="0.2">
      <c r="A350" s="39" t="s">
        <v>1060</v>
      </c>
      <c r="B350" s="39" t="s">
        <v>1064</v>
      </c>
      <c r="C350" s="43">
        <v>7931181</v>
      </c>
      <c r="D350" s="40"/>
      <c r="E350" s="40" t="s">
        <v>489</v>
      </c>
      <c r="F350" s="39" t="s">
        <v>1475</v>
      </c>
      <c r="G350" s="39">
        <v>10</v>
      </c>
      <c r="H350" s="39" t="s">
        <v>1082</v>
      </c>
      <c r="I350" s="38">
        <v>38.200000000000003</v>
      </c>
      <c r="J350" s="38">
        <v>0</v>
      </c>
      <c r="K350" s="38">
        <v>0.21</v>
      </c>
      <c r="L350" s="37">
        <v>6.2E-2</v>
      </c>
      <c r="M350" s="36">
        <f t="shared" si="18"/>
        <v>2.3553800000000003</v>
      </c>
      <c r="N350" s="38">
        <f t="shared" si="19"/>
        <v>40.345380000000006</v>
      </c>
    </row>
    <row r="351" spans="1:14" x14ac:dyDescent="0.2">
      <c r="A351" s="46" t="s">
        <v>1060</v>
      </c>
      <c r="B351" s="46" t="s">
        <v>1066</v>
      </c>
      <c r="C351" s="48">
        <v>7132958</v>
      </c>
      <c r="D351" s="47"/>
      <c r="E351" s="46" t="s">
        <v>1486</v>
      </c>
      <c r="F351" s="46" t="s">
        <v>1475</v>
      </c>
      <c r="G351" s="46">
        <v>1</v>
      </c>
      <c r="H351" s="46" t="s">
        <v>1082</v>
      </c>
      <c r="I351" s="38">
        <v>35</v>
      </c>
      <c r="J351" s="38">
        <v>0</v>
      </c>
      <c r="K351" s="38">
        <v>0</v>
      </c>
      <c r="L351" s="45">
        <v>6.2E-2</v>
      </c>
      <c r="M351" s="38">
        <f t="shared" si="18"/>
        <v>2.17</v>
      </c>
      <c r="N351" s="38">
        <f t="shared" si="19"/>
        <v>37.17</v>
      </c>
    </row>
    <row r="352" spans="1:14" x14ac:dyDescent="0.2">
      <c r="A352" s="46" t="s">
        <v>1060</v>
      </c>
      <c r="B352" s="46" t="s">
        <v>1066</v>
      </c>
      <c r="C352" s="48">
        <v>7134140</v>
      </c>
      <c r="D352" s="47"/>
      <c r="E352" s="46" t="s">
        <v>1485</v>
      </c>
      <c r="F352" s="46" t="s">
        <v>1475</v>
      </c>
      <c r="G352" s="46">
        <v>1</v>
      </c>
      <c r="H352" s="46" t="s">
        <v>1082</v>
      </c>
      <c r="I352" s="38">
        <v>35</v>
      </c>
      <c r="J352" s="38">
        <v>0</v>
      </c>
      <c r="K352" s="38">
        <v>0</v>
      </c>
      <c r="L352" s="45">
        <v>6.2E-2</v>
      </c>
      <c r="M352" s="38">
        <f t="shared" si="18"/>
        <v>2.17</v>
      </c>
      <c r="N352" s="38">
        <f t="shared" si="19"/>
        <v>37.17</v>
      </c>
    </row>
    <row r="353" spans="1:14" x14ac:dyDescent="0.2">
      <c r="A353" s="39" t="s">
        <v>1060</v>
      </c>
      <c r="B353" s="39" t="s">
        <v>1233</v>
      </c>
      <c r="C353" s="41">
        <v>7134982</v>
      </c>
      <c r="D353" s="40"/>
      <c r="E353" s="40" t="s">
        <v>1053</v>
      </c>
      <c r="F353" s="39" t="s">
        <v>1475</v>
      </c>
      <c r="G353" s="40">
        <v>1</v>
      </c>
      <c r="H353" s="40" t="s">
        <v>1082</v>
      </c>
      <c r="I353" s="38">
        <v>30</v>
      </c>
      <c r="J353" s="38">
        <v>0</v>
      </c>
      <c r="K353" s="38">
        <v>0</v>
      </c>
      <c r="L353" s="37">
        <v>6.2E-2</v>
      </c>
      <c r="M353" s="36">
        <f t="shared" si="18"/>
        <v>1.8599999999999999</v>
      </c>
      <c r="N353" s="38">
        <f t="shared" si="19"/>
        <v>31.86</v>
      </c>
    </row>
    <row r="354" spans="1:14" x14ac:dyDescent="0.2">
      <c r="A354" s="39" t="s">
        <v>1060</v>
      </c>
      <c r="B354" s="39" t="s">
        <v>1062</v>
      </c>
      <c r="C354" s="41">
        <v>72157</v>
      </c>
      <c r="D354" s="40"/>
      <c r="E354" s="40" t="s">
        <v>377</v>
      </c>
      <c r="F354" s="39" t="s">
        <v>1475</v>
      </c>
      <c r="G354" s="40">
        <v>1</v>
      </c>
      <c r="H354" s="40" t="s">
        <v>1234</v>
      </c>
      <c r="I354" s="38">
        <v>16.04</v>
      </c>
      <c r="J354" s="38">
        <v>0</v>
      </c>
      <c r="K354" s="38">
        <v>0</v>
      </c>
      <c r="L354" s="37">
        <v>6.2E-2</v>
      </c>
      <c r="M354" s="36">
        <f t="shared" si="18"/>
        <v>0.99447999999999992</v>
      </c>
      <c r="N354" s="38">
        <f t="shared" si="19"/>
        <v>17.034479999999999</v>
      </c>
    </row>
    <row r="355" spans="1:14" x14ac:dyDescent="0.2">
      <c r="A355" s="39" t="s">
        <v>1060</v>
      </c>
      <c r="B355" s="39" t="s">
        <v>1062</v>
      </c>
      <c r="C355" s="41">
        <v>72116</v>
      </c>
      <c r="D355" s="40"/>
      <c r="E355" s="40" t="s">
        <v>376</v>
      </c>
      <c r="F355" s="39" t="s">
        <v>1475</v>
      </c>
      <c r="G355" s="40">
        <v>3</v>
      </c>
      <c r="H355" s="40" t="s">
        <v>1235</v>
      </c>
      <c r="I355" s="38">
        <v>16.059999999999999</v>
      </c>
      <c r="J355" s="38">
        <v>0</v>
      </c>
      <c r="K355" s="38">
        <v>0</v>
      </c>
      <c r="L355" s="37">
        <v>6.2E-2</v>
      </c>
      <c r="M355" s="36">
        <f t="shared" si="18"/>
        <v>0.99571999999999994</v>
      </c>
      <c r="N355" s="38">
        <f t="shared" si="19"/>
        <v>17.055719999999997</v>
      </c>
    </row>
    <row r="356" spans="1:14" x14ac:dyDescent="0.2">
      <c r="A356" s="39" t="s">
        <v>1060</v>
      </c>
      <c r="B356" s="39" t="s">
        <v>1101</v>
      </c>
      <c r="C356" s="41">
        <v>5613419</v>
      </c>
      <c r="D356" s="40"/>
      <c r="E356" s="40" t="s">
        <v>271</v>
      </c>
      <c r="F356" s="39" t="s">
        <v>1475</v>
      </c>
      <c r="G356" s="39">
        <v>6</v>
      </c>
      <c r="H356" s="39" t="s">
        <v>1100</v>
      </c>
      <c r="I356" s="38">
        <v>0</v>
      </c>
      <c r="J356" s="38">
        <v>0</v>
      </c>
      <c r="K356" s="38">
        <v>0</v>
      </c>
      <c r="L356" s="37">
        <v>0</v>
      </c>
      <c r="M356" s="36">
        <v>0</v>
      </c>
      <c r="N356" s="36">
        <v>51.6</v>
      </c>
    </row>
    <row r="357" spans="1:14" x14ac:dyDescent="0.2">
      <c r="A357" s="39" t="s">
        <v>1060</v>
      </c>
      <c r="B357" s="39" t="s">
        <v>1099</v>
      </c>
      <c r="C357" s="43">
        <v>8412068</v>
      </c>
      <c r="D357" s="40"/>
      <c r="E357" s="40" t="s">
        <v>617</v>
      </c>
      <c r="F357" s="39" t="s">
        <v>1475</v>
      </c>
      <c r="G357" s="40">
        <v>4</v>
      </c>
      <c r="H357" s="40" t="s">
        <v>1159</v>
      </c>
      <c r="I357" s="38">
        <v>50.78</v>
      </c>
      <c r="J357" s="38">
        <v>9.9999999999980105E-3</v>
      </c>
      <c r="K357" s="38">
        <v>0</v>
      </c>
      <c r="L357" s="37">
        <v>6.2E-2</v>
      </c>
      <c r="M357" s="36">
        <f>IFERROR((I357-K357)*L357,"")</f>
        <v>3.1483600000000003</v>
      </c>
      <c r="N357" s="38">
        <f>IFERROR((I357+J357-K357)+M357,"")</f>
        <v>53.938360000000003</v>
      </c>
    </row>
    <row r="358" spans="1:14" x14ac:dyDescent="0.2">
      <c r="A358" s="39" t="s">
        <v>1060</v>
      </c>
      <c r="B358" s="39" t="s">
        <v>1097</v>
      </c>
      <c r="C358" s="41">
        <v>616526</v>
      </c>
      <c r="D358" s="40"/>
      <c r="E358" s="40" t="s">
        <v>617</v>
      </c>
      <c r="F358" s="39" t="s">
        <v>1475</v>
      </c>
      <c r="G358" s="39">
        <v>4</v>
      </c>
      <c r="H358" s="39" t="s">
        <v>1159</v>
      </c>
      <c r="I358" s="38">
        <v>22.38</v>
      </c>
      <c r="J358" s="38">
        <v>0</v>
      </c>
      <c r="K358" s="38">
        <v>0</v>
      </c>
      <c r="L358" s="37">
        <v>6.2E-2</v>
      </c>
      <c r="M358" s="36">
        <f>IFERROR((I358-K358)*L358,"")</f>
        <v>1.3875599999999999</v>
      </c>
      <c r="N358" s="38">
        <f>IFERROR((I358+J358-K358)+M358,"")</f>
        <v>23.76756</v>
      </c>
    </row>
    <row r="359" spans="1:14" x14ac:dyDescent="0.2">
      <c r="A359" s="39" t="s">
        <v>1060</v>
      </c>
      <c r="B359" s="39" t="s">
        <v>1101</v>
      </c>
      <c r="C359" s="41">
        <v>4591236</v>
      </c>
      <c r="D359" s="40"/>
      <c r="E359" s="40" t="s">
        <v>31</v>
      </c>
      <c r="F359" s="39" t="s">
        <v>1475</v>
      </c>
      <c r="G359" s="39">
        <v>6</v>
      </c>
      <c r="H359" s="39" t="s">
        <v>1100</v>
      </c>
      <c r="I359" s="38">
        <v>0</v>
      </c>
      <c r="J359" s="38">
        <v>0</v>
      </c>
      <c r="K359" s="38">
        <v>0</v>
      </c>
      <c r="L359" s="37">
        <v>0</v>
      </c>
      <c r="M359" s="36">
        <v>0</v>
      </c>
      <c r="N359" s="36">
        <v>63.38</v>
      </c>
    </row>
    <row r="360" spans="1:14" x14ac:dyDescent="0.2">
      <c r="A360" s="39" t="s">
        <v>1060</v>
      </c>
      <c r="B360" s="39" t="s">
        <v>1099</v>
      </c>
      <c r="C360" s="41">
        <v>7670021</v>
      </c>
      <c r="D360" s="40"/>
      <c r="E360" s="40" t="s">
        <v>575</v>
      </c>
      <c r="F360" s="39" t="s">
        <v>1475</v>
      </c>
      <c r="G360" s="39">
        <v>2</v>
      </c>
      <c r="H360" s="39" t="s">
        <v>1236</v>
      </c>
      <c r="I360" s="38">
        <v>37.950000000000003</v>
      </c>
      <c r="J360" s="38">
        <v>9.9999999999980105E-3</v>
      </c>
      <c r="K360" s="38">
        <v>0</v>
      </c>
      <c r="L360" s="37">
        <v>6.2E-2</v>
      </c>
      <c r="M360" s="36">
        <f>IFERROR((I360-K360)*L360,"")</f>
        <v>2.3529</v>
      </c>
      <c r="N360" s="38">
        <f>IFERROR((I360+J360-K360)+M360,"")</f>
        <v>40.312899999999999</v>
      </c>
    </row>
    <row r="361" spans="1:14" x14ac:dyDescent="0.2">
      <c r="A361" s="39" t="s">
        <v>1060</v>
      </c>
      <c r="B361" s="39" t="s">
        <v>1101</v>
      </c>
      <c r="C361" s="41">
        <v>3976277</v>
      </c>
      <c r="D361" s="40"/>
      <c r="E361" s="40" t="s">
        <v>392</v>
      </c>
      <c r="F361" s="39" t="s">
        <v>1475</v>
      </c>
      <c r="G361" s="39">
        <v>4</v>
      </c>
      <c r="H361" s="39" t="s">
        <v>1159</v>
      </c>
      <c r="I361" s="38">
        <v>0</v>
      </c>
      <c r="J361" s="38">
        <v>0</v>
      </c>
      <c r="K361" s="38">
        <v>0</v>
      </c>
      <c r="L361" s="37">
        <v>0</v>
      </c>
      <c r="M361" s="36">
        <v>0</v>
      </c>
      <c r="N361" s="36">
        <v>41.3</v>
      </c>
    </row>
    <row r="362" spans="1:14" x14ac:dyDescent="0.2">
      <c r="A362" s="39" t="s">
        <v>1060</v>
      </c>
      <c r="B362" s="39" t="s">
        <v>1101</v>
      </c>
      <c r="C362" s="41">
        <v>4208120</v>
      </c>
      <c r="D362" s="40"/>
      <c r="E362" s="40" t="s">
        <v>62</v>
      </c>
      <c r="F362" s="39" t="s">
        <v>1475</v>
      </c>
      <c r="G362" s="39">
        <v>1</v>
      </c>
      <c r="H362" s="39" t="s">
        <v>1237</v>
      </c>
      <c r="I362" s="38">
        <v>0</v>
      </c>
      <c r="J362" s="38">
        <v>0</v>
      </c>
      <c r="K362" s="38">
        <v>0</v>
      </c>
      <c r="L362" s="37">
        <v>0</v>
      </c>
      <c r="M362" s="36">
        <v>0</v>
      </c>
      <c r="N362" s="36">
        <v>60.31</v>
      </c>
    </row>
    <row r="363" spans="1:14" x14ac:dyDescent="0.2">
      <c r="A363" s="39" t="s">
        <v>1060</v>
      </c>
      <c r="B363" s="39" t="s">
        <v>1099</v>
      </c>
      <c r="C363" s="41">
        <v>7670118</v>
      </c>
      <c r="D363" s="40"/>
      <c r="E363" s="40" t="s">
        <v>572</v>
      </c>
      <c r="F363" s="39" t="s">
        <v>1475</v>
      </c>
      <c r="G363" s="39">
        <v>1</v>
      </c>
      <c r="H363" s="39" t="s">
        <v>1157</v>
      </c>
      <c r="I363" s="38">
        <v>51.204999999999998</v>
      </c>
      <c r="J363" s="38">
        <v>9.9999999999980105E-3</v>
      </c>
      <c r="K363" s="38">
        <v>0</v>
      </c>
      <c r="L363" s="37">
        <v>6.2E-2</v>
      </c>
      <c r="M363" s="36">
        <f>IFERROR((I363-K363)*L363,"")</f>
        <v>3.1747099999999997</v>
      </c>
      <c r="N363" s="38">
        <f>IFERROR((I363+J363-K363)+M363,"")</f>
        <v>54.389709999999994</v>
      </c>
    </row>
    <row r="364" spans="1:14" x14ac:dyDescent="0.2">
      <c r="A364" s="39" t="s">
        <v>1060</v>
      </c>
      <c r="B364" s="39" t="s">
        <v>1101</v>
      </c>
      <c r="C364" s="41">
        <v>7115230</v>
      </c>
      <c r="D364" s="40"/>
      <c r="E364" s="40" t="s">
        <v>871</v>
      </c>
      <c r="F364" s="39" t="s">
        <v>1475</v>
      </c>
      <c r="G364" s="39">
        <v>4</v>
      </c>
      <c r="H364" s="39" t="s">
        <v>1238</v>
      </c>
      <c r="I364" s="38">
        <v>150.69999999999999</v>
      </c>
      <c r="J364" s="38">
        <v>1.0000000000019327E-2</v>
      </c>
      <c r="K364" s="38">
        <v>0</v>
      </c>
      <c r="L364" s="37">
        <v>6.2E-2</v>
      </c>
      <c r="M364" s="38">
        <f>IFERROR((I364-K364)*L364,"")</f>
        <v>9.343399999999999</v>
      </c>
      <c r="N364" s="38">
        <f>IFERROR((I364+J364-K364)+M364,"")</f>
        <v>160.05340000000001</v>
      </c>
    </row>
    <row r="365" spans="1:14" x14ac:dyDescent="0.2">
      <c r="A365" s="39" t="s">
        <v>1060</v>
      </c>
      <c r="B365" s="39" t="s">
        <v>1101</v>
      </c>
      <c r="C365" s="41">
        <v>4589628</v>
      </c>
      <c r="D365" s="40"/>
      <c r="E365" s="40" t="s">
        <v>436</v>
      </c>
      <c r="F365" s="39" t="s">
        <v>1475</v>
      </c>
      <c r="G365" s="39">
        <v>4</v>
      </c>
      <c r="H365" s="39" t="s">
        <v>1239</v>
      </c>
      <c r="I365" s="38">
        <v>0</v>
      </c>
      <c r="J365" s="38">
        <v>0</v>
      </c>
      <c r="K365" s="38">
        <v>0</v>
      </c>
      <c r="L365" s="37">
        <v>0</v>
      </c>
      <c r="M365" s="36">
        <v>0</v>
      </c>
      <c r="N365" s="36">
        <v>94.77</v>
      </c>
    </row>
    <row r="366" spans="1:14" x14ac:dyDescent="0.2">
      <c r="A366" s="39" t="s">
        <v>1060</v>
      </c>
      <c r="B366" s="39" t="s">
        <v>1099</v>
      </c>
      <c r="C366" s="41">
        <v>7666250</v>
      </c>
      <c r="D366" s="40"/>
      <c r="E366" s="40" t="s">
        <v>592</v>
      </c>
      <c r="F366" s="39" t="s">
        <v>1475</v>
      </c>
      <c r="G366" s="39">
        <v>100</v>
      </c>
      <c r="H366" s="39" t="s">
        <v>1240</v>
      </c>
      <c r="I366" s="38">
        <v>26.07</v>
      </c>
      <c r="J366" s="38">
        <v>0</v>
      </c>
      <c r="K366" s="38">
        <v>0</v>
      </c>
      <c r="L366" s="37">
        <v>6.2E-2</v>
      </c>
      <c r="M366" s="36">
        <f>IFERROR((I366-K366)*L366,"")</f>
        <v>1.6163400000000001</v>
      </c>
      <c r="N366" s="38">
        <f>IFERROR((I366+J366-K366)+M366,"")</f>
        <v>27.686340000000001</v>
      </c>
    </row>
    <row r="367" spans="1:14" x14ac:dyDescent="0.2">
      <c r="A367" s="39" t="s">
        <v>1060</v>
      </c>
      <c r="B367" s="39" t="s">
        <v>1101</v>
      </c>
      <c r="C367" s="41">
        <v>4198891</v>
      </c>
      <c r="D367" s="40"/>
      <c r="E367" s="40" t="s">
        <v>59</v>
      </c>
      <c r="F367" s="39" t="s">
        <v>1475</v>
      </c>
      <c r="G367" s="39">
        <v>1</v>
      </c>
      <c r="H367" s="39" t="s">
        <v>1237</v>
      </c>
      <c r="I367" s="38">
        <v>119.6</v>
      </c>
      <c r="J367" s="38">
        <v>0</v>
      </c>
      <c r="K367" s="38">
        <v>0</v>
      </c>
      <c r="L367" s="37">
        <v>6.2E-2</v>
      </c>
      <c r="M367" s="38">
        <f>IFERROR((I367-K367)*L367,"")</f>
        <v>7.4151999999999996</v>
      </c>
      <c r="N367" s="38">
        <f>IFERROR((I367+J367-K367)+M367,"")</f>
        <v>127.01519999999999</v>
      </c>
    </row>
    <row r="368" spans="1:14" x14ac:dyDescent="0.2">
      <c r="A368" s="39" t="s">
        <v>1060</v>
      </c>
      <c r="B368" s="39" t="s">
        <v>1101</v>
      </c>
      <c r="C368" s="42">
        <v>5365077</v>
      </c>
      <c r="D368" s="40"/>
      <c r="E368" s="39" t="s">
        <v>114</v>
      </c>
      <c r="F368" s="39" t="s">
        <v>1475</v>
      </c>
      <c r="G368" s="39">
        <v>4</v>
      </c>
      <c r="H368" s="39" t="s">
        <v>1159</v>
      </c>
      <c r="I368" s="38">
        <v>0</v>
      </c>
      <c r="J368" s="38">
        <v>0</v>
      </c>
      <c r="K368" s="38">
        <v>0</v>
      </c>
      <c r="L368" s="37">
        <v>0</v>
      </c>
      <c r="M368" s="36">
        <v>0</v>
      </c>
      <c r="N368" s="36">
        <v>70.69</v>
      </c>
    </row>
    <row r="369" spans="1:14" x14ac:dyDescent="0.2">
      <c r="A369" s="39" t="s">
        <v>1060</v>
      </c>
      <c r="B369" s="39" t="s">
        <v>1242</v>
      </c>
      <c r="C369" s="43">
        <v>819177</v>
      </c>
      <c r="D369" s="40"/>
      <c r="E369" s="40" t="s">
        <v>493</v>
      </c>
      <c r="F369" s="39" t="s">
        <v>1475</v>
      </c>
      <c r="G369" s="39">
        <v>1</v>
      </c>
      <c r="H369" s="39" t="s">
        <v>1241</v>
      </c>
      <c r="I369" s="38">
        <v>65.7</v>
      </c>
      <c r="J369" s="38">
        <v>0</v>
      </c>
      <c r="K369" s="38">
        <v>0</v>
      </c>
      <c r="L369" s="37">
        <v>6.2E-2</v>
      </c>
      <c r="M369" s="36">
        <f>IFERROR((I369-K369)*L369,"")</f>
        <v>4.0734000000000004</v>
      </c>
      <c r="N369" s="38">
        <f>IFERROR((I369+J369-K369)+M369,"")</f>
        <v>69.773400000000009</v>
      </c>
    </row>
    <row r="370" spans="1:14" x14ac:dyDescent="0.2">
      <c r="A370" s="39" t="s">
        <v>1060</v>
      </c>
      <c r="B370" s="39" t="s">
        <v>1101</v>
      </c>
      <c r="C370" s="41">
        <v>4198883</v>
      </c>
      <c r="D370" s="40"/>
      <c r="E370" s="40" t="s">
        <v>58</v>
      </c>
      <c r="F370" s="39" t="s">
        <v>1475</v>
      </c>
      <c r="G370" s="39">
        <v>4</v>
      </c>
      <c r="H370" s="39" t="s">
        <v>1243</v>
      </c>
      <c r="I370" s="38">
        <v>0</v>
      </c>
      <c r="J370" s="38">
        <v>0</v>
      </c>
      <c r="K370" s="38">
        <v>0</v>
      </c>
      <c r="L370" s="37">
        <v>0</v>
      </c>
      <c r="M370" s="36">
        <v>0</v>
      </c>
      <c r="N370" s="36">
        <v>139.28</v>
      </c>
    </row>
    <row r="371" spans="1:14" x14ac:dyDescent="0.2">
      <c r="A371" s="39" t="s">
        <v>1060</v>
      </c>
      <c r="B371" s="39" t="s">
        <v>1101</v>
      </c>
      <c r="C371" s="41">
        <v>5027289</v>
      </c>
      <c r="D371" s="40"/>
      <c r="E371" s="40" t="s">
        <v>58</v>
      </c>
      <c r="F371" s="39" t="s">
        <v>1475</v>
      </c>
      <c r="G371" s="39">
        <v>2</v>
      </c>
      <c r="H371" s="39" t="s">
        <v>1243</v>
      </c>
      <c r="I371" s="38">
        <v>0</v>
      </c>
      <c r="J371" s="38">
        <v>0</v>
      </c>
      <c r="K371" s="38">
        <v>0</v>
      </c>
      <c r="L371" s="37">
        <v>0</v>
      </c>
      <c r="M371" s="36">
        <v>0</v>
      </c>
      <c r="N371" s="36">
        <v>266.11</v>
      </c>
    </row>
    <row r="372" spans="1:14" x14ac:dyDescent="0.2">
      <c r="A372" s="39" t="s">
        <v>1060</v>
      </c>
      <c r="B372" s="39" t="s">
        <v>1099</v>
      </c>
      <c r="C372" s="43">
        <v>3173332</v>
      </c>
      <c r="D372" s="40"/>
      <c r="E372" s="40" t="s">
        <v>693</v>
      </c>
      <c r="F372" s="39" t="s">
        <v>1475</v>
      </c>
      <c r="G372" s="39">
        <v>4</v>
      </c>
      <c r="H372" s="39" t="s">
        <v>1159</v>
      </c>
      <c r="I372" s="38">
        <v>84.18</v>
      </c>
      <c r="J372" s="38">
        <v>9.9999999999909051E-3</v>
      </c>
      <c r="K372" s="38">
        <v>0</v>
      </c>
      <c r="L372" s="37">
        <v>6.2E-2</v>
      </c>
      <c r="M372" s="36">
        <f>IFERROR((I372-K372)*L372,"")</f>
        <v>5.2191600000000005</v>
      </c>
      <c r="N372" s="38">
        <f>IFERROR((I372+J372-K372)+M372,"")</f>
        <v>89.40916</v>
      </c>
    </row>
    <row r="373" spans="1:14" x14ac:dyDescent="0.2">
      <c r="A373" s="39" t="s">
        <v>1060</v>
      </c>
      <c r="B373" s="39" t="s">
        <v>1101</v>
      </c>
      <c r="C373" s="42">
        <v>5024540</v>
      </c>
      <c r="D373" s="40"/>
      <c r="E373" s="39" t="s">
        <v>942</v>
      </c>
      <c r="F373" s="39" t="s">
        <v>1475</v>
      </c>
      <c r="G373" s="39">
        <v>4</v>
      </c>
      <c r="H373" s="39" t="s">
        <v>1244</v>
      </c>
      <c r="I373" s="38">
        <v>0</v>
      </c>
      <c r="J373" s="38">
        <v>0</v>
      </c>
      <c r="K373" s="38">
        <v>0</v>
      </c>
      <c r="L373" s="37">
        <v>0</v>
      </c>
      <c r="M373" s="36">
        <v>0</v>
      </c>
      <c r="N373" s="36">
        <v>120</v>
      </c>
    </row>
    <row r="374" spans="1:14" x14ac:dyDescent="0.2">
      <c r="A374" s="39" t="s">
        <v>1060</v>
      </c>
      <c r="B374" s="39" t="s">
        <v>1101</v>
      </c>
      <c r="C374" s="41">
        <v>7069154</v>
      </c>
      <c r="D374" s="40"/>
      <c r="E374" s="40" t="s">
        <v>987</v>
      </c>
      <c r="F374" s="39" t="s">
        <v>1475</v>
      </c>
      <c r="G374" s="39">
        <v>1</v>
      </c>
      <c r="H374" s="39" t="s">
        <v>1241</v>
      </c>
      <c r="I374" s="38">
        <v>0</v>
      </c>
      <c r="J374" s="38">
        <v>0</v>
      </c>
      <c r="K374" s="38">
        <v>0</v>
      </c>
      <c r="L374" s="37">
        <v>0</v>
      </c>
      <c r="M374" s="36">
        <v>0</v>
      </c>
      <c r="N374" s="36">
        <v>117.59</v>
      </c>
    </row>
    <row r="375" spans="1:14" x14ac:dyDescent="0.2">
      <c r="A375" s="39" t="s">
        <v>1060</v>
      </c>
      <c r="B375" s="39" t="s">
        <v>1101</v>
      </c>
      <c r="C375" s="42">
        <v>3477344</v>
      </c>
      <c r="D375" s="40"/>
      <c r="E375" s="39" t="s">
        <v>297</v>
      </c>
      <c r="F375" s="39" t="s">
        <v>1475</v>
      </c>
      <c r="G375" s="39">
        <v>12</v>
      </c>
      <c r="H375" s="39" t="s">
        <v>1245</v>
      </c>
      <c r="I375" s="38">
        <v>116.32</v>
      </c>
      <c r="J375" s="38">
        <v>1.0000000000005116E-2</v>
      </c>
      <c r="K375" s="38">
        <v>0</v>
      </c>
      <c r="L375" s="37">
        <v>6.2E-2</v>
      </c>
      <c r="M375" s="38">
        <f>IFERROR((I375-K375)*L375,"")</f>
        <v>7.2118399999999996</v>
      </c>
      <c r="N375" s="38">
        <f>IFERROR((I375+J375-K375)+M375,"")</f>
        <v>123.54183999999999</v>
      </c>
    </row>
    <row r="376" spans="1:14" x14ac:dyDescent="0.2">
      <c r="A376" s="39" t="s">
        <v>1060</v>
      </c>
      <c r="B376" s="39" t="s">
        <v>1099</v>
      </c>
      <c r="C376" s="41">
        <v>8412142</v>
      </c>
      <c r="D376" s="40"/>
      <c r="E376" s="40" t="s">
        <v>621</v>
      </c>
      <c r="F376" s="39" t="s">
        <v>1475</v>
      </c>
      <c r="G376" s="39">
        <v>1</v>
      </c>
      <c r="H376" s="39" t="s">
        <v>1246</v>
      </c>
      <c r="I376" s="38">
        <v>30.6</v>
      </c>
      <c r="J376" s="38">
        <v>9.9999999999980105E-3</v>
      </c>
      <c r="K376" s="38">
        <v>0</v>
      </c>
      <c r="L376" s="37">
        <v>6.2E-2</v>
      </c>
      <c r="M376" s="36">
        <f>IFERROR((I376-K376)*L376,"")</f>
        <v>1.8972</v>
      </c>
      <c r="N376" s="38">
        <f>IFERROR((I376+J376-K376)+M376,"")</f>
        <v>32.507199999999997</v>
      </c>
    </row>
    <row r="377" spans="1:14" x14ac:dyDescent="0.2">
      <c r="A377" s="39" t="s">
        <v>1060</v>
      </c>
      <c r="B377" s="39" t="s">
        <v>1101</v>
      </c>
      <c r="C377" s="41">
        <v>5289364</v>
      </c>
      <c r="D377" s="40"/>
      <c r="E377" s="40" t="s">
        <v>978</v>
      </c>
      <c r="F377" s="39" t="s">
        <v>1475</v>
      </c>
      <c r="G377" s="39">
        <v>4</v>
      </c>
      <c r="H377" s="39" t="s">
        <v>1247</v>
      </c>
      <c r="I377" s="38">
        <v>247.48</v>
      </c>
      <c r="J377" s="38">
        <v>1.0000000000019327E-2</v>
      </c>
      <c r="K377" s="38">
        <v>0</v>
      </c>
      <c r="L377" s="37">
        <v>6.2E-2</v>
      </c>
      <c r="M377" s="38">
        <f>IFERROR((I377-K377)*L377,"")</f>
        <v>15.34376</v>
      </c>
      <c r="N377" s="38">
        <f>IFERROR((I377+J377-K377)+M377,"")</f>
        <v>262.83375999999998</v>
      </c>
    </row>
    <row r="378" spans="1:14" x14ac:dyDescent="0.2">
      <c r="A378" s="39" t="s">
        <v>1060</v>
      </c>
      <c r="B378" s="39" t="s">
        <v>1099</v>
      </c>
      <c r="C378" s="43">
        <v>7681246</v>
      </c>
      <c r="D378" s="40"/>
      <c r="E378" s="40" t="s">
        <v>571</v>
      </c>
      <c r="F378" s="39" t="s">
        <v>1475</v>
      </c>
      <c r="G378" s="40">
        <v>4</v>
      </c>
      <c r="H378" s="40" t="s">
        <v>1239</v>
      </c>
      <c r="I378" s="38">
        <v>92.62</v>
      </c>
      <c r="J378" s="38">
        <v>9.9999999999909051E-3</v>
      </c>
      <c r="K378" s="38">
        <v>0</v>
      </c>
      <c r="L378" s="37">
        <v>6.2E-2</v>
      </c>
      <c r="M378" s="36">
        <f>IFERROR((I378-K378)*L378,"")</f>
        <v>5.7424400000000002</v>
      </c>
      <c r="N378" s="38">
        <f>IFERROR((I378+J378-K378)+M378,"")</f>
        <v>98.372439999999997</v>
      </c>
    </row>
    <row r="379" spans="1:14" x14ac:dyDescent="0.2">
      <c r="A379" s="39" t="s">
        <v>1060</v>
      </c>
      <c r="B379" s="39" t="s">
        <v>1099</v>
      </c>
      <c r="C379" s="41">
        <v>8265625</v>
      </c>
      <c r="D379" s="40"/>
      <c r="E379" s="40" t="s">
        <v>595</v>
      </c>
      <c r="F379" s="39" t="s">
        <v>1475</v>
      </c>
      <c r="G379" s="39">
        <v>2</v>
      </c>
      <c r="H379" s="39" t="s">
        <v>1247</v>
      </c>
      <c r="I379" s="38">
        <v>77.41</v>
      </c>
      <c r="J379" s="38">
        <v>1.0000000000005116E-2</v>
      </c>
      <c r="K379" s="38">
        <v>0</v>
      </c>
      <c r="L379" s="37">
        <v>6.2E-2</v>
      </c>
      <c r="M379" s="36">
        <f>IFERROR((I379-K379)*L379,"")</f>
        <v>4.7994199999999996</v>
      </c>
      <c r="N379" s="38">
        <f>IFERROR((I379+J379-K379)+M379,"")</f>
        <v>82.21942</v>
      </c>
    </row>
    <row r="380" spans="1:14" x14ac:dyDescent="0.2">
      <c r="A380" s="39" t="s">
        <v>1060</v>
      </c>
      <c r="B380" s="39" t="s">
        <v>1101</v>
      </c>
      <c r="C380" s="42">
        <v>5426283</v>
      </c>
      <c r="D380" s="40"/>
      <c r="E380" s="39" t="s">
        <v>117</v>
      </c>
      <c r="F380" s="39" t="s">
        <v>1475</v>
      </c>
      <c r="G380" s="39">
        <v>4</v>
      </c>
      <c r="H380" s="39" t="s">
        <v>1248</v>
      </c>
      <c r="I380" s="38">
        <v>0</v>
      </c>
      <c r="J380" s="38">
        <v>0</v>
      </c>
      <c r="K380" s="38">
        <v>0</v>
      </c>
      <c r="L380" s="37">
        <v>0</v>
      </c>
      <c r="M380" s="36">
        <v>0</v>
      </c>
      <c r="N380" s="36">
        <v>97.8</v>
      </c>
    </row>
    <row r="381" spans="1:14" x14ac:dyDescent="0.2">
      <c r="A381" s="39" t="s">
        <v>1060</v>
      </c>
      <c r="B381" s="39" t="s">
        <v>1101</v>
      </c>
      <c r="C381" s="41">
        <v>8265585</v>
      </c>
      <c r="D381" s="40"/>
      <c r="E381" s="40" t="s">
        <v>371</v>
      </c>
      <c r="F381" s="39" t="s">
        <v>1475</v>
      </c>
      <c r="G381" s="39">
        <v>4</v>
      </c>
      <c r="H381" s="39" t="s">
        <v>1247</v>
      </c>
      <c r="I381" s="38">
        <v>0</v>
      </c>
      <c r="J381" s="38">
        <v>0</v>
      </c>
      <c r="K381" s="38">
        <v>0</v>
      </c>
      <c r="L381" s="37">
        <v>0</v>
      </c>
      <c r="M381" s="36">
        <v>0</v>
      </c>
      <c r="N381" s="36">
        <v>107</v>
      </c>
    </row>
    <row r="382" spans="1:14" x14ac:dyDescent="0.2">
      <c r="A382" s="39" t="s">
        <v>1060</v>
      </c>
      <c r="B382" s="39" t="s">
        <v>1101</v>
      </c>
      <c r="C382" s="42">
        <v>4350963</v>
      </c>
      <c r="D382" s="40"/>
      <c r="E382" s="39" t="s">
        <v>73</v>
      </c>
      <c r="F382" s="39" t="s">
        <v>1475</v>
      </c>
      <c r="G382" s="39">
        <v>4</v>
      </c>
      <c r="H382" s="39" t="s">
        <v>1159</v>
      </c>
      <c r="I382" s="38">
        <v>0</v>
      </c>
      <c r="J382" s="38">
        <v>0</v>
      </c>
      <c r="K382" s="38">
        <v>0</v>
      </c>
      <c r="L382" s="37">
        <v>0</v>
      </c>
      <c r="M382" s="36">
        <v>0</v>
      </c>
      <c r="N382" s="36">
        <v>82.93</v>
      </c>
    </row>
    <row r="383" spans="1:14" x14ac:dyDescent="0.2">
      <c r="A383" s="39" t="s">
        <v>1060</v>
      </c>
      <c r="B383" s="39" t="s">
        <v>1101</v>
      </c>
      <c r="C383" s="41">
        <v>5636568</v>
      </c>
      <c r="D383" s="40"/>
      <c r="E383" s="40" t="s">
        <v>198</v>
      </c>
      <c r="F383" s="39" t="s">
        <v>1475</v>
      </c>
      <c r="G383" s="39">
        <v>4</v>
      </c>
      <c r="H383" s="39" t="s">
        <v>1159</v>
      </c>
      <c r="I383" s="38">
        <v>0</v>
      </c>
      <c r="J383" s="38">
        <v>0</v>
      </c>
      <c r="K383" s="38">
        <v>0</v>
      </c>
      <c r="L383" s="37">
        <v>0</v>
      </c>
      <c r="M383" s="36">
        <v>0</v>
      </c>
      <c r="N383" s="36">
        <v>93.85</v>
      </c>
    </row>
    <row r="384" spans="1:14" x14ac:dyDescent="0.2">
      <c r="A384" s="39" t="s">
        <v>1060</v>
      </c>
      <c r="B384" s="39" t="s">
        <v>1101</v>
      </c>
      <c r="C384" s="41">
        <v>5309331</v>
      </c>
      <c r="D384" s="40"/>
      <c r="E384" s="40" t="s">
        <v>109</v>
      </c>
      <c r="F384" s="39" t="s">
        <v>1475</v>
      </c>
      <c r="G384" s="39">
        <v>1</v>
      </c>
      <c r="H384" s="39" t="s">
        <v>1241</v>
      </c>
      <c r="I384" s="38">
        <v>0</v>
      </c>
      <c r="J384" s="38">
        <v>0</v>
      </c>
      <c r="K384" s="38">
        <v>0</v>
      </c>
      <c r="L384" s="37">
        <v>0</v>
      </c>
      <c r="M384" s="36">
        <v>0</v>
      </c>
      <c r="N384" s="36">
        <v>89.7</v>
      </c>
    </row>
    <row r="385" spans="1:14" x14ac:dyDescent="0.2">
      <c r="A385" s="39" t="s">
        <v>1060</v>
      </c>
      <c r="B385" s="39" t="s">
        <v>1101</v>
      </c>
      <c r="C385" s="41">
        <v>4603369</v>
      </c>
      <c r="D385" s="40"/>
      <c r="E385" s="40" t="s">
        <v>940</v>
      </c>
      <c r="F385" s="39" t="s">
        <v>1475</v>
      </c>
      <c r="G385" s="39">
        <v>4</v>
      </c>
      <c r="H385" s="39" t="s">
        <v>1239</v>
      </c>
      <c r="I385" s="38">
        <v>0</v>
      </c>
      <c r="J385" s="38">
        <v>0</v>
      </c>
      <c r="K385" s="38">
        <v>0</v>
      </c>
      <c r="L385" s="37">
        <v>0</v>
      </c>
      <c r="M385" s="36">
        <v>0</v>
      </c>
      <c r="N385" s="36">
        <v>95.26</v>
      </c>
    </row>
    <row r="386" spans="1:14" x14ac:dyDescent="0.2">
      <c r="A386" s="39" t="s">
        <v>1060</v>
      </c>
      <c r="B386" s="39" t="s">
        <v>1101</v>
      </c>
      <c r="C386" s="41">
        <v>4589438</v>
      </c>
      <c r="D386" s="40"/>
      <c r="E386" s="40" t="s">
        <v>108</v>
      </c>
      <c r="F386" s="39" t="s">
        <v>1475</v>
      </c>
      <c r="G386" s="39">
        <v>6</v>
      </c>
      <c r="H386" s="39" t="s">
        <v>1239</v>
      </c>
      <c r="I386" s="38">
        <v>0</v>
      </c>
      <c r="J386" s="38">
        <v>0</v>
      </c>
      <c r="K386" s="38">
        <v>0</v>
      </c>
      <c r="L386" s="37">
        <v>0</v>
      </c>
      <c r="M386" s="36">
        <v>0</v>
      </c>
      <c r="N386" s="36">
        <v>114.75</v>
      </c>
    </row>
    <row r="387" spans="1:14" x14ac:dyDescent="0.2">
      <c r="A387" s="39" t="s">
        <v>1060</v>
      </c>
      <c r="B387" s="39" t="s">
        <v>1101</v>
      </c>
      <c r="C387" s="43">
        <v>4527487</v>
      </c>
      <c r="D387" s="40"/>
      <c r="E387" s="39" t="s">
        <v>442</v>
      </c>
      <c r="F387" s="39" t="s">
        <v>1475</v>
      </c>
      <c r="G387" s="39">
        <v>2</v>
      </c>
      <c r="H387" s="39" t="s">
        <v>1249</v>
      </c>
      <c r="I387" s="38">
        <v>0</v>
      </c>
      <c r="J387" s="38">
        <v>0</v>
      </c>
      <c r="K387" s="38">
        <v>0</v>
      </c>
      <c r="L387" s="37">
        <v>0</v>
      </c>
      <c r="M387" s="36">
        <v>0</v>
      </c>
      <c r="N387" s="36">
        <v>81.099999999999994</v>
      </c>
    </row>
    <row r="388" spans="1:14" x14ac:dyDescent="0.2">
      <c r="A388" s="39" t="s">
        <v>1060</v>
      </c>
      <c r="B388" s="39" t="s">
        <v>1099</v>
      </c>
      <c r="C388" s="41">
        <v>7667310</v>
      </c>
      <c r="D388" s="40"/>
      <c r="E388" s="40" t="s">
        <v>225</v>
      </c>
      <c r="F388" s="39" t="s">
        <v>1475</v>
      </c>
      <c r="G388" s="39">
        <v>2</v>
      </c>
      <c r="H388" s="39" t="s">
        <v>1244</v>
      </c>
      <c r="I388" s="38">
        <v>72.47</v>
      </c>
      <c r="J388" s="38">
        <v>0</v>
      </c>
      <c r="K388" s="38">
        <v>0</v>
      </c>
      <c r="L388" s="37">
        <v>6.2E-2</v>
      </c>
      <c r="M388" s="36">
        <f t="shared" ref="M388:M394" si="20">IFERROR((I388-K388)*L388,"")</f>
        <v>4.4931399999999995</v>
      </c>
      <c r="N388" s="38">
        <f t="shared" ref="N388:N394" si="21">IFERROR((I388+J388-K388)+M388,"")</f>
        <v>76.963139999999996</v>
      </c>
    </row>
    <row r="389" spans="1:14" x14ac:dyDescent="0.2">
      <c r="A389" s="39" t="s">
        <v>1060</v>
      </c>
      <c r="B389" s="39" t="s">
        <v>1099</v>
      </c>
      <c r="C389" s="41">
        <v>7681337</v>
      </c>
      <c r="D389" s="40"/>
      <c r="E389" s="40" t="s">
        <v>223</v>
      </c>
      <c r="F389" s="39" t="s">
        <v>1475</v>
      </c>
      <c r="G389" s="39">
        <v>2</v>
      </c>
      <c r="H389" s="39" t="s">
        <v>1158</v>
      </c>
      <c r="I389" s="38">
        <v>27.96</v>
      </c>
      <c r="J389" s="38">
        <v>0</v>
      </c>
      <c r="K389" s="38">
        <v>0</v>
      </c>
      <c r="L389" s="37">
        <v>6.2E-2</v>
      </c>
      <c r="M389" s="36">
        <f t="shared" si="20"/>
        <v>1.7335199999999999</v>
      </c>
      <c r="N389" s="38">
        <f t="shared" si="21"/>
        <v>29.693519999999999</v>
      </c>
    </row>
    <row r="390" spans="1:14" x14ac:dyDescent="0.2">
      <c r="A390" s="39" t="s">
        <v>1060</v>
      </c>
      <c r="B390" s="39" t="s">
        <v>1099</v>
      </c>
      <c r="C390" s="41">
        <v>7666272</v>
      </c>
      <c r="D390" s="40"/>
      <c r="E390" s="40" t="s">
        <v>563</v>
      </c>
      <c r="F390" s="39" t="s">
        <v>1475</v>
      </c>
      <c r="G390" s="39">
        <v>9</v>
      </c>
      <c r="H390" s="39" t="s">
        <v>1098</v>
      </c>
      <c r="I390" s="38">
        <v>30.74</v>
      </c>
      <c r="J390" s="38">
        <v>0</v>
      </c>
      <c r="K390" s="38">
        <v>0</v>
      </c>
      <c r="L390" s="37">
        <v>6.2E-2</v>
      </c>
      <c r="M390" s="36">
        <f t="shared" si="20"/>
        <v>1.9058799999999998</v>
      </c>
      <c r="N390" s="38">
        <f t="shared" si="21"/>
        <v>32.645879999999998</v>
      </c>
    </row>
    <row r="391" spans="1:14" x14ac:dyDescent="0.2">
      <c r="A391" s="39" t="s">
        <v>1060</v>
      </c>
      <c r="B391" s="39" t="s">
        <v>1099</v>
      </c>
      <c r="C391" s="41">
        <v>7681341</v>
      </c>
      <c r="D391" s="40"/>
      <c r="E391" s="40" t="s">
        <v>563</v>
      </c>
      <c r="F391" s="39" t="s">
        <v>1475</v>
      </c>
      <c r="G391" s="39">
        <v>2</v>
      </c>
      <c r="H391" s="39" t="s">
        <v>1236</v>
      </c>
      <c r="I391" s="38">
        <v>29.23</v>
      </c>
      <c r="J391" s="38">
        <v>9.9999999999980105E-3</v>
      </c>
      <c r="K391" s="38">
        <v>0</v>
      </c>
      <c r="L391" s="37">
        <v>6.2E-2</v>
      </c>
      <c r="M391" s="36">
        <f t="shared" si="20"/>
        <v>1.81226</v>
      </c>
      <c r="N391" s="38">
        <f t="shared" si="21"/>
        <v>31.052259999999997</v>
      </c>
    </row>
    <row r="392" spans="1:14" x14ac:dyDescent="0.2">
      <c r="A392" s="39" t="s">
        <v>1060</v>
      </c>
      <c r="B392" s="39" t="s">
        <v>1099</v>
      </c>
      <c r="C392" s="41">
        <v>2287785</v>
      </c>
      <c r="D392" s="40"/>
      <c r="E392" s="40" t="s">
        <v>563</v>
      </c>
      <c r="F392" s="39" t="s">
        <v>1475</v>
      </c>
      <c r="G392" s="39">
        <v>1</v>
      </c>
      <c r="H392" s="39" t="s">
        <v>1241</v>
      </c>
      <c r="I392" s="38">
        <v>63.039999999999992</v>
      </c>
      <c r="J392" s="38">
        <v>1.0000000000005116E-2</v>
      </c>
      <c r="K392" s="38">
        <v>0</v>
      </c>
      <c r="L392" s="37">
        <v>6.2E-2</v>
      </c>
      <c r="M392" s="36">
        <f t="shared" si="20"/>
        <v>3.9084799999999995</v>
      </c>
      <c r="N392" s="38">
        <f t="shared" si="21"/>
        <v>66.958479999999994</v>
      </c>
    </row>
    <row r="393" spans="1:14" x14ac:dyDescent="0.2">
      <c r="A393" s="39" t="s">
        <v>1060</v>
      </c>
      <c r="B393" s="39" t="s">
        <v>1097</v>
      </c>
      <c r="C393" s="43">
        <v>8458856</v>
      </c>
      <c r="D393" s="40"/>
      <c r="E393" s="40" t="s">
        <v>618</v>
      </c>
      <c r="F393" s="39" t="s">
        <v>1475</v>
      </c>
      <c r="G393" s="39">
        <v>4</v>
      </c>
      <c r="H393" s="39" t="s">
        <v>1159</v>
      </c>
      <c r="I393" s="38">
        <v>33.590000000000003</v>
      </c>
      <c r="J393" s="38">
        <v>9.9999999999980105E-3</v>
      </c>
      <c r="K393" s="38">
        <v>0</v>
      </c>
      <c r="L393" s="37">
        <v>6.2E-2</v>
      </c>
      <c r="M393" s="36">
        <f t="shared" si="20"/>
        <v>2.0825800000000001</v>
      </c>
      <c r="N393" s="38">
        <f t="shared" si="21"/>
        <v>35.682580000000002</v>
      </c>
    </row>
    <row r="394" spans="1:14" x14ac:dyDescent="0.2">
      <c r="A394" s="39" t="s">
        <v>1060</v>
      </c>
      <c r="B394" s="39" t="s">
        <v>1097</v>
      </c>
      <c r="C394" s="43">
        <v>8461087</v>
      </c>
      <c r="D394" s="40"/>
      <c r="E394" s="40" t="s">
        <v>614</v>
      </c>
      <c r="F394" s="39" t="s">
        <v>1475</v>
      </c>
      <c r="G394" s="39">
        <v>4</v>
      </c>
      <c r="H394" s="39" t="s">
        <v>1159</v>
      </c>
      <c r="I394" s="38">
        <v>21.95</v>
      </c>
      <c r="J394" s="38">
        <v>0</v>
      </c>
      <c r="K394" s="38">
        <v>0</v>
      </c>
      <c r="L394" s="37">
        <v>6.2E-2</v>
      </c>
      <c r="M394" s="36">
        <f t="shared" si="20"/>
        <v>1.3609</v>
      </c>
      <c r="N394" s="38">
        <f t="shared" si="21"/>
        <v>23.3109</v>
      </c>
    </row>
    <row r="395" spans="1:14" x14ac:dyDescent="0.2">
      <c r="A395" s="39" t="s">
        <v>1060</v>
      </c>
      <c r="B395" s="39" t="s">
        <v>1101</v>
      </c>
      <c r="C395" s="41">
        <v>3522240</v>
      </c>
      <c r="D395" s="40"/>
      <c r="E395" s="40" t="s">
        <v>299</v>
      </c>
      <c r="F395" s="39" t="s">
        <v>1475</v>
      </c>
      <c r="G395" s="39">
        <v>2</v>
      </c>
      <c r="H395" s="39" t="s">
        <v>1163</v>
      </c>
      <c r="I395" s="38">
        <v>0</v>
      </c>
      <c r="J395" s="38">
        <v>0</v>
      </c>
      <c r="K395" s="38">
        <v>0</v>
      </c>
      <c r="L395" s="37">
        <v>0</v>
      </c>
      <c r="M395" s="36">
        <v>0</v>
      </c>
      <c r="N395" s="36">
        <v>100.25</v>
      </c>
    </row>
    <row r="396" spans="1:14" x14ac:dyDescent="0.2">
      <c r="A396" s="39" t="s">
        <v>1060</v>
      </c>
      <c r="B396" s="39" t="s">
        <v>1101</v>
      </c>
      <c r="C396" s="42">
        <v>5352265</v>
      </c>
      <c r="D396" s="40"/>
      <c r="E396" s="39" t="s">
        <v>112</v>
      </c>
      <c r="F396" s="39" t="s">
        <v>1475</v>
      </c>
      <c r="G396" s="39">
        <v>1</v>
      </c>
      <c r="H396" s="39" t="s">
        <v>1241</v>
      </c>
      <c r="I396" s="38">
        <v>0</v>
      </c>
      <c r="J396" s="38">
        <v>0</v>
      </c>
      <c r="K396" s="38">
        <v>0</v>
      </c>
      <c r="L396" s="37">
        <v>0</v>
      </c>
      <c r="M396" s="36">
        <v>0</v>
      </c>
      <c r="N396" s="36">
        <v>83.27</v>
      </c>
    </row>
    <row r="397" spans="1:14" x14ac:dyDescent="0.2">
      <c r="A397" s="39" t="s">
        <v>1060</v>
      </c>
      <c r="B397" s="39" t="s">
        <v>1101</v>
      </c>
      <c r="C397" s="41">
        <v>8223527</v>
      </c>
      <c r="D397" s="40"/>
      <c r="E397" s="40" t="s">
        <v>586</v>
      </c>
      <c r="F397" s="39" t="s">
        <v>1475</v>
      </c>
      <c r="G397" s="39">
        <v>6</v>
      </c>
      <c r="H397" s="39" t="s">
        <v>1250</v>
      </c>
      <c r="I397" s="38">
        <v>170.28</v>
      </c>
      <c r="J397" s="38">
        <v>9.9999999999909051E-3</v>
      </c>
      <c r="K397" s="38">
        <v>0</v>
      </c>
      <c r="L397" s="37">
        <v>6.2E-2</v>
      </c>
      <c r="M397" s="38">
        <f t="shared" ref="M397:M460" si="22">IFERROR((I397-K397)*L397,"")</f>
        <v>10.557359999999999</v>
      </c>
      <c r="N397" s="38">
        <f t="shared" ref="N397:N404" si="23">IFERROR((I397+J397-K397)+M397,"")</f>
        <v>180.84735999999998</v>
      </c>
    </row>
    <row r="398" spans="1:14" x14ac:dyDescent="0.2">
      <c r="A398" s="39" t="s">
        <v>1060</v>
      </c>
      <c r="B398" s="39" t="s">
        <v>1062</v>
      </c>
      <c r="C398" s="41">
        <v>9729831</v>
      </c>
      <c r="D398" s="40"/>
      <c r="E398" s="40" t="s">
        <v>181</v>
      </c>
      <c r="F398" s="39" t="s">
        <v>1475</v>
      </c>
      <c r="G398" s="39">
        <v>36</v>
      </c>
      <c r="H398" s="39" t="s">
        <v>1077</v>
      </c>
      <c r="I398" s="38">
        <v>15.25</v>
      </c>
      <c r="J398" s="38">
        <v>0</v>
      </c>
      <c r="K398" s="38">
        <v>0</v>
      </c>
      <c r="L398" s="37">
        <v>6.2E-2</v>
      </c>
      <c r="M398" s="36">
        <f t="shared" si="22"/>
        <v>0.94550000000000001</v>
      </c>
      <c r="N398" s="38">
        <f t="shared" si="23"/>
        <v>16.195499999999999</v>
      </c>
    </row>
    <row r="399" spans="1:14" x14ac:dyDescent="0.2">
      <c r="A399" s="39" t="s">
        <v>1060</v>
      </c>
      <c r="B399" s="39" t="s">
        <v>1062</v>
      </c>
      <c r="C399" s="41">
        <v>4338752</v>
      </c>
      <c r="D399" s="40"/>
      <c r="E399" s="40" t="s">
        <v>70</v>
      </c>
      <c r="F399" s="39" t="s">
        <v>1475</v>
      </c>
      <c r="G399" s="39">
        <v>1</v>
      </c>
      <c r="H399" s="39" t="s">
        <v>1251</v>
      </c>
      <c r="I399" s="38">
        <v>7.52</v>
      </c>
      <c r="J399" s="38">
        <v>0</v>
      </c>
      <c r="K399" s="38">
        <v>0</v>
      </c>
      <c r="L399" s="37">
        <v>6.2E-2</v>
      </c>
      <c r="M399" s="36">
        <f t="shared" si="22"/>
        <v>0.46623999999999999</v>
      </c>
      <c r="N399" s="38">
        <f t="shared" si="23"/>
        <v>7.9862399999999996</v>
      </c>
    </row>
    <row r="400" spans="1:14" x14ac:dyDescent="0.2">
      <c r="A400" s="39" t="s">
        <v>1060</v>
      </c>
      <c r="B400" s="39" t="s">
        <v>1062</v>
      </c>
      <c r="C400" s="41">
        <v>4338760</v>
      </c>
      <c r="D400" s="40"/>
      <c r="E400" s="40" t="s">
        <v>71</v>
      </c>
      <c r="F400" s="39" t="s">
        <v>1475</v>
      </c>
      <c r="G400" s="40">
        <v>1</v>
      </c>
      <c r="H400" s="40" t="s">
        <v>1252</v>
      </c>
      <c r="I400" s="38">
        <v>7.52</v>
      </c>
      <c r="J400" s="38">
        <v>0</v>
      </c>
      <c r="K400" s="38">
        <v>0</v>
      </c>
      <c r="L400" s="37">
        <v>6.2E-2</v>
      </c>
      <c r="M400" s="36">
        <f t="shared" si="22"/>
        <v>0.46623999999999999</v>
      </c>
      <c r="N400" s="38">
        <f t="shared" si="23"/>
        <v>7.9862399999999996</v>
      </c>
    </row>
    <row r="401" spans="1:14" x14ac:dyDescent="0.2">
      <c r="A401" s="39" t="s">
        <v>1060</v>
      </c>
      <c r="B401" s="39" t="s">
        <v>1062</v>
      </c>
      <c r="C401" s="41">
        <v>4338745</v>
      </c>
      <c r="D401" s="40"/>
      <c r="E401" s="40" t="s">
        <v>69</v>
      </c>
      <c r="F401" s="39" t="s">
        <v>1475</v>
      </c>
      <c r="G401" s="40">
        <v>1</v>
      </c>
      <c r="H401" s="40" t="s">
        <v>1253</v>
      </c>
      <c r="I401" s="38">
        <v>7.52</v>
      </c>
      <c r="J401" s="38">
        <v>0</v>
      </c>
      <c r="K401" s="38">
        <v>0</v>
      </c>
      <c r="L401" s="37">
        <v>6.2E-2</v>
      </c>
      <c r="M401" s="36">
        <f t="shared" si="22"/>
        <v>0.46623999999999999</v>
      </c>
      <c r="N401" s="38">
        <f t="shared" si="23"/>
        <v>7.9862399999999996</v>
      </c>
    </row>
    <row r="402" spans="1:14" x14ac:dyDescent="0.2">
      <c r="A402" s="39" t="s">
        <v>1060</v>
      </c>
      <c r="B402" s="39" t="s">
        <v>1062</v>
      </c>
      <c r="C402" s="41">
        <v>4338786</v>
      </c>
      <c r="D402" s="40"/>
      <c r="E402" s="40" t="s">
        <v>72</v>
      </c>
      <c r="F402" s="39" t="s">
        <v>1475</v>
      </c>
      <c r="G402" s="39">
        <v>1</v>
      </c>
      <c r="H402" s="39" t="s">
        <v>1254</v>
      </c>
      <c r="I402" s="38">
        <v>7.52</v>
      </c>
      <c r="J402" s="38">
        <v>0</v>
      </c>
      <c r="K402" s="38">
        <v>0</v>
      </c>
      <c r="L402" s="37">
        <v>6.2E-2</v>
      </c>
      <c r="M402" s="36">
        <f t="shared" si="22"/>
        <v>0.46623999999999999</v>
      </c>
      <c r="N402" s="38">
        <f t="shared" si="23"/>
        <v>7.9862399999999996</v>
      </c>
    </row>
    <row r="403" spans="1:14" x14ac:dyDescent="0.2">
      <c r="A403" s="39" t="s">
        <v>1060</v>
      </c>
      <c r="B403" s="39" t="s">
        <v>1062</v>
      </c>
      <c r="C403" s="41">
        <v>4578472</v>
      </c>
      <c r="D403" s="40"/>
      <c r="E403" s="40" t="s">
        <v>81</v>
      </c>
      <c r="F403" s="39" t="s">
        <v>1475</v>
      </c>
      <c r="G403" s="39">
        <v>1</v>
      </c>
      <c r="H403" s="39" t="s">
        <v>1255</v>
      </c>
      <c r="I403" s="38">
        <v>7.52</v>
      </c>
      <c r="J403" s="38">
        <v>0</v>
      </c>
      <c r="K403" s="38">
        <v>0</v>
      </c>
      <c r="L403" s="37">
        <v>6.2E-2</v>
      </c>
      <c r="M403" s="36">
        <f t="shared" si="22"/>
        <v>0.46623999999999999</v>
      </c>
      <c r="N403" s="38">
        <f t="shared" si="23"/>
        <v>7.9862399999999996</v>
      </c>
    </row>
    <row r="404" spans="1:14" x14ac:dyDescent="0.2">
      <c r="A404" s="39" t="s">
        <v>1060</v>
      </c>
      <c r="B404" s="39" t="s">
        <v>1099</v>
      </c>
      <c r="C404" s="41">
        <v>8549935</v>
      </c>
      <c r="D404" s="40"/>
      <c r="E404" s="40" t="s">
        <v>619</v>
      </c>
      <c r="F404" s="39" t="s">
        <v>1475</v>
      </c>
      <c r="G404" s="39">
        <v>6</v>
      </c>
      <c r="H404" s="39" t="s">
        <v>1256</v>
      </c>
      <c r="I404" s="38">
        <v>31.31</v>
      </c>
      <c r="J404" s="38">
        <v>1.0000000000001563E-2</v>
      </c>
      <c r="K404" s="38">
        <v>0</v>
      </c>
      <c r="L404" s="37">
        <v>6.2E-2</v>
      </c>
      <c r="M404" s="36">
        <f t="shared" si="22"/>
        <v>1.9412199999999999</v>
      </c>
      <c r="N404" s="38">
        <f t="shared" si="23"/>
        <v>33.261220000000002</v>
      </c>
    </row>
    <row r="405" spans="1:14" x14ac:dyDescent="0.2">
      <c r="A405" s="39" t="s">
        <v>1060</v>
      </c>
      <c r="B405" s="39" t="s">
        <v>1101</v>
      </c>
      <c r="C405" s="41">
        <v>2786384</v>
      </c>
      <c r="D405" s="40"/>
      <c r="E405" s="40" t="s">
        <v>879</v>
      </c>
      <c r="F405" s="39" t="s">
        <v>1475</v>
      </c>
      <c r="G405" s="39">
        <v>1</v>
      </c>
      <c r="H405" s="39" t="s">
        <v>1077</v>
      </c>
      <c r="I405" s="38">
        <v>0</v>
      </c>
      <c r="J405" s="38">
        <v>0</v>
      </c>
      <c r="K405" s="38">
        <v>0</v>
      </c>
      <c r="L405" s="37">
        <v>0</v>
      </c>
      <c r="M405" s="38">
        <f t="shared" si="22"/>
        <v>0</v>
      </c>
      <c r="N405" s="38">
        <v>0.01</v>
      </c>
    </row>
    <row r="406" spans="1:14" x14ac:dyDescent="0.2">
      <c r="A406" s="39" t="s">
        <v>1060</v>
      </c>
      <c r="B406" s="39" t="s">
        <v>1101</v>
      </c>
      <c r="C406" s="41">
        <v>2779385</v>
      </c>
      <c r="D406" s="40"/>
      <c r="E406" s="40" t="s">
        <v>880</v>
      </c>
      <c r="F406" s="39" t="s">
        <v>1475</v>
      </c>
      <c r="G406" s="39">
        <v>1</v>
      </c>
      <c r="H406" s="39" t="s">
        <v>1077</v>
      </c>
      <c r="I406" s="38">
        <v>4.99</v>
      </c>
      <c r="J406" s="38">
        <v>0</v>
      </c>
      <c r="K406" s="38">
        <v>0</v>
      </c>
      <c r="L406" s="37">
        <v>6.2E-2</v>
      </c>
      <c r="M406" s="38">
        <f t="shared" si="22"/>
        <v>0.30937999999999999</v>
      </c>
      <c r="N406" s="38">
        <f>IFERROR((I406+J406-K406)+M406,"")</f>
        <v>5.2993800000000002</v>
      </c>
    </row>
    <row r="407" spans="1:14" x14ac:dyDescent="0.2">
      <c r="A407" s="39" t="s">
        <v>1060</v>
      </c>
      <c r="B407" s="39" t="s">
        <v>1101</v>
      </c>
      <c r="C407" s="41">
        <v>2779366</v>
      </c>
      <c r="D407" s="40"/>
      <c r="E407" s="40" t="s">
        <v>878</v>
      </c>
      <c r="F407" s="39" t="s">
        <v>1475</v>
      </c>
      <c r="G407" s="40">
        <v>1</v>
      </c>
      <c r="H407" s="40" t="s">
        <v>1077</v>
      </c>
      <c r="I407" s="38">
        <v>0</v>
      </c>
      <c r="J407" s="38">
        <v>0</v>
      </c>
      <c r="K407" s="38">
        <v>0</v>
      </c>
      <c r="L407" s="37">
        <v>0</v>
      </c>
      <c r="M407" s="38">
        <f t="shared" si="22"/>
        <v>0</v>
      </c>
      <c r="N407" s="38">
        <v>0.01</v>
      </c>
    </row>
    <row r="408" spans="1:14" x14ac:dyDescent="0.2">
      <c r="A408" s="39" t="s">
        <v>1060</v>
      </c>
      <c r="B408" s="39" t="s">
        <v>1101</v>
      </c>
      <c r="C408" s="41">
        <v>2787470</v>
      </c>
      <c r="D408" s="40"/>
      <c r="E408" s="40" t="s">
        <v>881</v>
      </c>
      <c r="F408" s="39" t="s">
        <v>1475</v>
      </c>
      <c r="G408" s="40">
        <v>1</v>
      </c>
      <c r="H408" s="40" t="s">
        <v>1077</v>
      </c>
      <c r="I408" s="38">
        <v>4.99</v>
      </c>
      <c r="J408" s="38">
        <v>0</v>
      </c>
      <c r="K408" s="38">
        <v>0</v>
      </c>
      <c r="L408" s="37">
        <v>6.2E-2</v>
      </c>
      <c r="M408" s="38">
        <f t="shared" si="22"/>
        <v>0.30937999999999999</v>
      </c>
      <c r="N408" s="38">
        <f t="shared" ref="N408:N415" si="24">IFERROR((I408+J408-K408)+M408,"")</f>
        <v>5.2993800000000002</v>
      </c>
    </row>
    <row r="409" spans="1:14" x14ac:dyDescent="0.2">
      <c r="A409" s="39" t="s">
        <v>1060</v>
      </c>
      <c r="B409" s="39" t="s">
        <v>1099</v>
      </c>
      <c r="C409" s="41">
        <v>7070624</v>
      </c>
      <c r="D409" s="40"/>
      <c r="E409" s="40" t="s">
        <v>1021</v>
      </c>
      <c r="F409" s="39" t="s">
        <v>1475</v>
      </c>
      <c r="G409" s="39">
        <v>1</v>
      </c>
      <c r="H409" s="39" t="s">
        <v>1086</v>
      </c>
      <c r="I409" s="38">
        <v>0.01</v>
      </c>
      <c r="J409" s="38">
        <v>0</v>
      </c>
      <c r="K409" s="38">
        <v>0</v>
      </c>
      <c r="L409" s="37">
        <v>6.2E-2</v>
      </c>
      <c r="M409" s="36">
        <f t="shared" si="22"/>
        <v>6.2E-4</v>
      </c>
      <c r="N409" s="38">
        <f t="shared" si="24"/>
        <v>1.0620000000000001E-2</v>
      </c>
    </row>
    <row r="410" spans="1:14" x14ac:dyDescent="0.2">
      <c r="A410" s="39" t="s">
        <v>1060</v>
      </c>
      <c r="B410" s="39" t="s">
        <v>1257</v>
      </c>
      <c r="C410" s="41">
        <v>7131374</v>
      </c>
      <c r="D410" s="40"/>
      <c r="E410" s="40" t="s">
        <v>1043</v>
      </c>
      <c r="F410" s="39" t="s">
        <v>1475</v>
      </c>
      <c r="G410" s="39">
        <v>1</v>
      </c>
      <c r="H410" s="39" t="s">
        <v>1077</v>
      </c>
      <c r="I410" s="38">
        <v>245</v>
      </c>
      <c r="J410" s="38">
        <v>0</v>
      </c>
      <c r="K410" s="38">
        <v>42.56</v>
      </c>
      <c r="L410" s="37">
        <v>6.2E-2</v>
      </c>
      <c r="M410" s="36">
        <f t="shared" si="22"/>
        <v>12.55128</v>
      </c>
      <c r="N410" s="38">
        <f t="shared" si="24"/>
        <v>214.99127999999999</v>
      </c>
    </row>
    <row r="411" spans="1:14" x14ac:dyDescent="0.2">
      <c r="A411" s="39" t="s">
        <v>1060</v>
      </c>
      <c r="B411" s="39" t="s">
        <v>1099</v>
      </c>
      <c r="C411" s="41">
        <v>7070609</v>
      </c>
      <c r="D411" s="40"/>
      <c r="E411" s="40" t="s">
        <v>862</v>
      </c>
      <c r="F411" s="39" t="s">
        <v>1475</v>
      </c>
      <c r="G411" s="39">
        <v>1</v>
      </c>
      <c r="H411" s="39" t="s">
        <v>1077</v>
      </c>
      <c r="I411" s="38">
        <v>9.9799999999999986</v>
      </c>
      <c r="J411" s="38">
        <v>1.0000000000001563E-2</v>
      </c>
      <c r="K411" s="38">
        <v>0</v>
      </c>
      <c r="L411" s="37">
        <v>6.2E-2</v>
      </c>
      <c r="M411" s="36">
        <f t="shared" si="22"/>
        <v>0.61875999999999987</v>
      </c>
      <c r="N411" s="38">
        <f t="shared" si="24"/>
        <v>10.60876</v>
      </c>
    </row>
    <row r="412" spans="1:14" x14ac:dyDescent="0.2">
      <c r="A412" s="39" t="s">
        <v>1060</v>
      </c>
      <c r="B412" s="39" t="s">
        <v>1099</v>
      </c>
      <c r="C412" s="41">
        <v>8652341</v>
      </c>
      <c r="D412" s="40"/>
      <c r="E412" s="40" t="s">
        <v>623</v>
      </c>
      <c r="F412" s="39" t="s">
        <v>1475</v>
      </c>
      <c r="G412" s="39">
        <v>1</v>
      </c>
      <c r="H412" s="39" t="s">
        <v>1077</v>
      </c>
      <c r="I412" s="38">
        <v>5.61</v>
      </c>
      <c r="J412" s="38">
        <v>0</v>
      </c>
      <c r="K412" s="38">
        <v>0</v>
      </c>
      <c r="L412" s="37">
        <v>6.2E-2</v>
      </c>
      <c r="M412" s="36">
        <f t="shared" si="22"/>
        <v>0.34782000000000002</v>
      </c>
      <c r="N412" s="38">
        <f t="shared" si="24"/>
        <v>5.9578199999999999</v>
      </c>
    </row>
    <row r="413" spans="1:14" x14ac:dyDescent="0.2">
      <c r="A413" s="39" t="s">
        <v>1060</v>
      </c>
      <c r="B413" s="39" t="s">
        <v>1062</v>
      </c>
      <c r="C413" s="41">
        <v>7059999</v>
      </c>
      <c r="D413" s="40"/>
      <c r="E413" s="40" t="s">
        <v>984</v>
      </c>
      <c r="F413" s="39" t="s">
        <v>1475</v>
      </c>
      <c r="G413" s="39">
        <v>1</v>
      </c>
      <c r="H413" s="39" t="s">
        <v>1077</v>
      </c>
      <c r="I413" s="38">
        <v>0.06</v>
      </c>
      <c r="J413" s="38">
        <v>1.0000000000000009E-2</v>
      </c>
      <c r="K413" s="38">
        <v>0</v>
      </c>
      <c r="L413" s="37">
        <v>6.2E-2</v>
      </c>
      <c r="M413" s="36">
        <f t="shared" si="22"/>
        <v>3.7199999999999998E-3</v>
      </c>
      <c r="N413" s="38">
        <f t="shared" si="24"/>
        <v>7.3720000000000008E-2</v>
      </c>
    </row>
    <row r="414" spans="1:14" x14ac:dyDescent="0.2">
      <c r="A414" s="39" t="s">
        <v>1060</v>
      </c>
      <c r="B414" s="39" t="s">
        <v>1062</v>
      </c>
      <c r="C414" s="41">
        <v>4528198</v>
      </c>
      <c r="D414" s="40"/>
      <c r="E414" s="40" t="s">
        <v>751</v>
      </c>
      <c r="F414" s="39" t="s">
        <v>1475</v>
      </c>
      <c r="G414" s="39">
        <v>1</v>
      </c>
      <c r="H414" s="39" t="s">
        <v>1094</v>
      </c>
      <c r="I414" s="38">
        <v>0.01</v>
      </c>
      <c r="J414" s="38">
        <v>0</v>
      </c>
      <c r="K414" s="38">
        <v>0</v>
      </c>
      <c r="L414" s="37">
        <v>6.2E-2</v>
      </c>
      <c r="M414" s="36">
        <f t="shared" si="22"/>
        <v>6.2E-4</v>
      </c>
      <c r="N414" s="38">
        <f t="shared" si="24"/>
        <v>1.0620000000000001E-2</v>
      </c>
    </row>
    <row r="415" spans="1:14" x14ac:dyDescent="0.2">
      <c r="A415" s="39" t="s">
        <v>1060</v>
      </c>
      <c r="B415" s="39" t="s">
        <v>1258</v>
      </c>
      <c r="C415" s="41">
        <v>1289257</v>
      </c>
      <c r="D415" s="40" t="s">
        <v>1476</v>
      </c>
      <c r="E415" s="40" t="s">
        <v>701</v>
      </c>
      <c r="F415" s="39" t="s">
        <v>1475</v>
      </c>
      <c r="G415" s="40">
        <v>1</v>
      </c>
      <c r="H415" s="40" t="s">
        <v>1077</v>
      </c>
      <c r="I415" s="38">
        <v>6.37</v>
      </c>
      <c r="J415" s="38">
        <v>0</v>
      </c>
      <c r="K415" s="38">
        <v>0</v>
      </c>
      <c r="L415" s="37">
        <v>6.2E-2</v>
      </c>
      <c r="M415" s="36">
        <f t="shared" si="22"/>
        <v>0.39494000000000001</v>
      </c>
      <c r="N415" s="38">
        <f t="shared" si="24"/>
        <v>6.7649400000000002</v>
      </c>
    </row>
    <row r="416" spans="1:14" x14ac:dyDescent="0.2">
      <c r="A416" s="39" t="s">
        <v>1060</v>
      </c>
      <c r="B416" s="39" t="s">
        <v>1101</v>
      </c>
      <c r="C416" s="42">
        <v>2238760</v>
      </c>
      <c r="D416" s="40"/>
      <c r="E416" s="39" t="s">
        <v>826</v>
      </c>
      <c r="F416" s="39" t="s">
        <v>1475</v>
      </c>
      <c r="G416" s="39">
        <v>1</v>
      </c>
      <c r="H416" s="44" t="s">
        <v>1259</v>
      </c>
      <c r="I416" s="38">
        <v>0</v>
      </c>
      <c r="J416" s="38">
        <v>0</v>
      </c>
      <c r="K416" s="38">
        <v>0</v>
      </c>
      <c r="L416" s="37">
        <v>0</v>
      </c>
      <c r="M416" s="38">
        <f t="shared" si="22"/>
        <v>0</v>
      </c>
      <c r="N416" s="38">
        <v>0.01</v>
      </c>
    </row>
    <row r="417" spans="1:14" x14ac:dyDescent="0.2">
      <c r="A417" s="39" t="s">
        <v>1060</v>
      </c>
      <c r="B417" s="39" t="s">
        <v>1062</v>
      </c>
      <c r="C417" s="41">
        <v>4806190</v>
      </c>
      <c r="D417" s="40"/>
      <c r="E417" s="40" t="s">
        <v>944</v>
      </c>
      <c r="F417" s="39" t="s">
        <v>1475</v>
      </c>
      <c r="G417" s="39">
        <v>1</v>
      </c>
      <c r="H417" s="39" t="s">
        <v>1077</v>
      </c>
      <c r="I417" s="38">
        <v>0.05</v>
      </c>
      <c r="J417" s="38">
        <v>0</v>
      </c>
      <c r="K417" s="38">
        <v>0</v>
      </c>
      <c r="L417" s="37">
        <v>6.2E-2</v>
      </c>
      <c r="M417" s="36">
        <f t="shared" si="22"/>
        <v>3.1000000000000003E-3</v>
      </c>
      <c r="N417" s="38">
        <f t="shared" ref="N417:N480" si="25">IFERROR((I417+J417-K417)+M417,"")</f>
        <v>5.3100000000000001E-2</v>
      </c>
    </row>
    <row r="418" spans="1:14" x14ac:dyDescent="0.2">
      <c r="A418" s="39" t="s">
        <v>1060</v>
      </c>
      <c r="B418" s="39" t="s">
        <v>1062</v>
      </c>
      <c r="C418" s="41">
        <v>4527877</v>
      </c>
      <c r="D418" s="40"/>
      <c r="E418" s="40" t="s">
        <v>929</v>
      </c>
      <c r="F418" s="39" t="s">
        <v>1475</v>
      </c>
      <c r="G418" s="39">
        <v>1</v>
      </c>
      <c r="H418" s="39" t="s">
        <v>1077</v>
      </c>
      <c r="I418" s="38">
        <v>0.36</v>
      </c>
      <c r="J418" s="38">
        <v>0</v>
      </c>
      <c r="K418" s="38">
        <v>0</v>
      </c>
      <c r="L418" s="37">
        <v>6.2E-2</v>
      </c>
      <c r="M418" s="36">
        <f t="shared" si="22"/>
        <v>2.232E-2</v>
      </c>
      <c r="N418" s="38">
        <f t="shared" si="25"/>
        <v>0.38231999999999999</v>
      </c>
    </row>
    <row r="419" spans="1:14" x14ac:dyDescent="0.2">
      <c r="A419" s="39" t="s">
        <v>1060</v>
      </c>
      <c r="B419" s="39" t="s">
        <v>1062</v>
      </c>
      <c r="C419" s="42">
        <v>4527950</v>
      </c>
      <c r="D419" s="40"/>
      <c r="E419" s="39" t="s">
        <v>930</v>
      </c>
      <c r="F419" s="39" t="s">
        <v>1475</v>
      </c>
      <c r="G419" s="39">
        <v>1</v>
      </c>
      <c r="H419" s="39" t="s">
        <v>1077</v>
      </c>
      <c r="I419" s="38">
        <v>0.22</v>
      </c>
      <c r="J419" s="38">
        <v>0</v>
      </c>
      <c r="K419" s="38">
        <v>0</v>
      </c>
      <c r="L419" s="37">
        <v>6.2E-2</v>
      </c>
      <c r="M419" s="36">
        <f t="shared" si="22"/>
        <v>1.3639999999999999E-2</v>
      </c>
      <c r="N419" s="38">
        <f t="shared" si="25"/>
        <v>0.23364000000000001</v>
      </c>
    </row>
    <row r="420" spans="1:14" x14ac:dyDescent="0.2">
      <c r="A420" s="39" t="s">
        <v>1060</v>
      </c>
      <c r="B420" s="39" t="s">
        <v>1261</v>
      </c>
      <c r="C420" s="41">
        <v>1915475</v>
      </c>
      <c r="D420" s="40" t="s">
        <v>1476</v>
      </c>
      <c r="E420" s="40" t="s">
        <v>740</v>
      </c>
      <c r="F420" s="39" t="s">
        <v>1475</v>
      </c>
      <c r="G420" s="39">
        <v>1</v>
      </c>
      <c r="H420" s="39" t="s">
        <v>1260</v>
      </c>
      <c r="I420" s="38">
        <v>34.32</v>
      </c>
      <c r="J420" s="38">
        <v>0</v>
      </c>
      <c r="K420" s="38">
        <v>0</v>
      </c>
      <c r="L420" s="37">
        <v>6.2E-2</v>
      </c>
      <c r="M420" s="36">
        <f t="shared" si="22"/>
        <v>2.12784</v>
      </c>
      <c r="N420" s="38">
        <f t="shared" si="25"/>
        <v>36.447839999999999</v>
      </c>
    </row>
    <row r="421" spans="1:14" x14ac:dyDescent="0.2">
      <c r="A421" s="39" t="s">
        <v>1060</v>
      </c>
      <c r="B421" s="39" t="s">
        <v>1062</v>
      </c>
      <c r="C421" s="42">
        <v>9718040</v>
      </c>
      <c r="D421" s="40"/>
      <c r="E421" s="39" t="s">
        <v>515</v>
      </c>
      <c r="F421" s="39" t="s">
        <v>1475</v>
      </c>
      <c r="G421" s="39">
        <v>1</v>
      </c>
      <c r="H421" s="39" t="s">
        <v>1076</v>
      </c>
      <c r="I421" s="38">
        <v>36.68</v>
      </c>
      <c r="J421" s="38">
        <v>0</v>
      </c>
      <c r="K421" s="38">
        <v>0</v>
      </c>
      <c r="L421" s="37">
        <v>6.2E-2</v>
      </c>
      <c r="M421" s="36">
        <f t="shared" si="22"/>
        <v>2.2741600000000002</v>
      </c>
      <c r="N421" s="38">
        <f t="shared" si="25"/>
        <v>38.954160000000002</v>
      </c>
    </row>
    <row r="422" spans="1:14" x14ac:dyDescent="0.2">
      <c r="A422" s="39" t="s">
        <v>1060</v>
      </c>
      <c r="B422" s="39" t="s">
        <v>1062</v>
      </c>
      <c r="C422" s="41">
        <v>9711623</v>
      </c>
      <c r="D422" s="40"/>
      <c r="E422" s="40" t="s">
        <v>516</v>
      </c>
      <c r="F422" s="39" t="s">
        <v>1475</v>
      </c>
      <c r="G422" s="39">
        <v>1</v>
      </c>
      <c r="H422" s="39" t="s">
        <v>1080</v>
      </c>
      <c r="I422" s="38">
        <v>21.75</v>
      </c>
      <c r="J422" s="38">
        <v>0.21000000000000085</v>
      </c>
      <c r="K422" s="38">
        <v>0</v>
      </c>
      <c r="L422" s="37">
        <v>6.2E-2</v>
      </c>
      <c r="M422" s="36">
        <f t="shared" si="22"/>
        <v>1.3485</v>
      </c>
      <c r="N422" s="38">
        <f t="shared" si="25"/>
        <v>23.308500000000002</v>
      </c>
    </row>
    <row r="423" spans="1:14" x14ac:dyDescent="0.2">
      <c r="A423" s="39" t="s">
        <v>1060</v>
      </c>
      <c r="B423" s="39" t="s">
        <v>1062</v>
      </c>
      <c r="C423" s="41">
        <v>9711631</v>
      </c>
      <c r="D423" s="40"/>
      <c r="E423" s="40" t="s">
        <v>420</v>
      </c>
      <c r="F423" s="39" t="s">
        <v>1475</v>
      </c>
      <c r="G423" s="39">
        <v>1</v>
      </c>
      <c r="H423" s="39" t="s">
        <v>1080</v>
      </c>
      <c r="I423" s="38">
        <v>28.05</v>
      </c>
      <c r="J423" s="38">
        <v>0.26000000000000156</v>
      </c>
      <c r="K423" s="38">
        <v>0</v>
      </c>
      <c r="L423" s="37">
        <v>6.2E-2</v>
      </c>
      <c r="M423" s="36">
        <f t="shared" si="22"/>
        <v>1.7391000000000001</v>
      </c>
      <c r="N423" s="38">
        <f t="shared" si="25"/>
        <v>30.049100000000003</v>
      </c>
    </row>
    <row r="424" spans="1:14" x14ac:dyDescent="0.2">
      <c r="A424" s="39" t="s">
        <v>1060</v>
      </c>
      <c r="B424" s="39" t="s">
        <v>1064</v>
      </c>
      <c r="C424" s="41">
        <v>7435332</v>
      </c>
      <c r="D424" s="40"/>
      <c r="E424" s="40" t="s">
        <v>280</v>
      </c>
      <c r="F424" s="39" t="s">
        <v>1475</v>
      </c>
      <c r="G424" s="39">
        <v>1</v>
      </c>
      <c r="H424" s="39" t="s">
        <v>1262</v>
      </c>
      <c r="I424" s="38">
        <v>33.42</v>
      </c>
      <c r="J424" s="38">
        <v>0</v>
      </c>
      <c r="K424" s="38">
        <v>16.78</v>
      </c>
      <c r="L424" s="37">
        <v>6.2E-2</v>
      </c>
      <c r="M424" s="36">
        <f t="shared" si="22"/>
        <v>1.0316799999999999</v>
      </c>
      <c r="N424" s="38">
        <f t="shared" si="25"/>
        <v>17.671680000000002</v>
      </c>
    </row>
    <row r="425" spans="1:14" x14ac:dyDescent="0.2">
      <c r="A425" s="39" t="s">
        <v>1060</v>
      </c>
      <c r="B425" s="39" t="s">
        <v>1064</v>
      </c>
      <c r="C425" s="41">
        <v>496026</v>
      </c>
      <c r="D425" s="40"/>
      <c r="E425" s="40" t="s">
        <v>343</v>
      </c>
      <c r="F425" s="39" t="s">
        <v>1475</v>
      </c>
      <c r="G425" s="39">
        <v>1</v>
      </c>
      <c r="H425" s="39" t="s">
        <v>1263</v>
      </c>
      <c r="I425" s="38">
        <v>17.39</v>
      </c>
      <c r="J425" s="38">
        <v>0.25</v>
      </c>
      <c r="K425" s="38">
        <v>8.5399999999999991</v>
      </c>
      <c r="L425" s="37">
        <v>6.2E-2</v>
      </c>
      <c r="M425" s="36">
        <f t="shared" si="22"/>
        <v>0.54870000000000008</v>
      </c>
      <c r="N425" s="38">
        <f t="shared" si="25"/>
        <v>9.6487000000000016</v>
      </c>
    </row>
    <row r="426" spans="1:14" x14ac:dyDescent="0.2">
      <c r="A426" s="39" t="s">
        <v>1060</v>
      </c>
      <c r="B426" s="39" t="s">
        <v>1180</v>
      </c>
      <c r="C426" s="41">
        <v>3090517</v>
      </c>
      <c r="D426" s="40"/>
      <c r="E426" s="40" t="s">
        <v>562</v>
      </c>
      <c r="F426" s="39" t="s">
        <v>1475</v>
      </c>
      <c r="G426" s="39">
        <v>1</v>
      </c>
      <c r="H426" s="39" t="s">
        <v>1264</v>
      </c>
      <c r="I426" s="38">
        <v>9.85</v>
      </c>
      <c r="J426" s="38">
        <v>0</v>
      </c>
      <c r="K426" s="38">
        <v>0</v>
      </c>
      <c r="L426" s="37">
        <v>6.2E-2</v>
      </c>
      <c r="M426" s="36">
        <f t="shared" si="22"/>
        <v>0.61070000000000002</v>
      </c>
      <c r="N426" s="38">
        <f t="shared" si="25"/>
        <v>10.460699999999999</v>
      </c>
    </row>
    <row r="427" spans="1:14" x14ac:dyDescent="0.2">
      <c r="A427" s="39" t="s">
        <v>1060</v>
      </c>
      <c r="B427" s="39" t="s">
        <v>1180</v>
      </c>
      <c r="C427" s="43">
        <v>3090525</v>
      </c>
      <c r="D427" s="40"/>
      <c r="E427" s="40" t="s">
        <v>562</v>
      </c>
      <c r="F427" s="39" t="s">
        <v>1475</v>
      </c>
      <c r="G427" s="39">
        <v>1</v>
      </c>
      <c r="H427" s="39" t="s">
        <v>1265</v>
      </c>
      <c r="I427" s="38">
        <v>14.03</v>
      </c>
      <c r="J427" s="38">
        <v>0</v>
      </c>
      <c r="K427" s="38">
        <v>0</v>
      </c>
      <c r="L427" s="37">
        <v>6.2E-2</v>
      </c>
      <c r="M427" s="36">
        <f t="shared" si="22"/>
        <v>0.86985999999999997</v>
      </c>
      <c r="N427" s="38">
        <f t="shared" si="25"/>
        <v>14.899859999999999</v>
      </c>
    </row>
    <row r="428" spans="1:14" x14ac:dyDescent="0.2">
      <c r="A428" s="39" t="s">
        <v>1060</v>
      </c>
      <c r="B428" s="39" t="s">
        <v>1064</v>
      </c>
      <c r="C428" s="42">
        <v>3302601</v>
      </c>
      <c r="D428" s="40"/>
      <c r="E428" s="39" t="s">
        <v>674</v>
      </c>
      <c r="F428" s="39" t="s">
        <v>1475</v>
      </c>
      <c r="G428" s="39">
        <v>1</v>
      </c>
      <c r="H428" s="39" t="s">
        <v>1266</v>
      </c>
      <c r="I428" s="38">
        <v>33.53</v>
      </c>
      <c r="J428" s="38">
        <v>0</v>
      </c>
      <c r="K428" s="38">
        <v>15.39</v>
      </c>
      <c r="L428" s="37">
        <v>6.2E-2</v>
      </c>
      <c r="M428" s="36">
        <f t="shared" si="22"/>
        <v>1.1246800000000001</v>
      </c>
      <c r="N428" s="38">
        <f t="shared" si="25"/>
        <v>19.264680000000002</v>
      </c>
    </row>
    <row r="429" spans="1:14" x14ac:dyDescent="0.2">
      <c r="A429" s="39" t="s">
        <v>1060</v>
      </c>
      <c r="B429" s="39" t="s">
        <v>1064</v>
      </c>
      <c r="C429" s="41">
        <v>7435266</v>
      </c>
      <c r="D429" s="40"/>
      <c r="E429" s="40" t="s">
        <v>279</v>
      </c>
      <c r="F429" s="39" t="s">
        <v>1475</v>
      </c>
      <c r="G429" s="39">
        <v>1</v>
      </c>
      <c r="H429" s="39" t="s">
        <v>1267</v>
      </c>
      <c r="I429" s="38">
        <v>20.96</v>
      </c>
      <c r="J429" s="38">
        <v>0</v>
      </c>
      <c r="K429" s="38">
        <v>8.73</v>
      </c>
      <c r="L429" s="37">
        <v>6.2E-2</v>
      </c>
      <c r="M429" s="36">
        <f t="shared" si="22"/>
        <v>0.75826000000000005</v>
      </c>
      <c r="N429" s="38">
        <f t="shared" si="25"/>
        <v>12.98826</v>
      </c>
    </row>
    <row r="430" spans="1:14" x14ac:dyDescent="0.2">
      <c r="A430" s="39" t="s">
        <v>1060</v>
      </c>
      <c r="B430" s="39" t="s">
        <v>1064</v>
      </c>
      <c r="C430" s="41">
        <v>7435191</v>
      </c>
      <c r="D430" s="40"/>
      <c r="E430" s="40" t="s">
        <v>279</v>
      </c>
      <c r="F430" s="39" t="s">
        <v>1475</v>
      </c>
      <c r="G430" s="39">
        <v>1</v>
      </c>
      <c r="H430" s="39" t="s">
        <v>1268</v>
      </c>
      <c r="I430" s="38">
        <v>15.55</v>
      </c>
      <c r="J430" s="38">
        <v>0</v>
      </c>
      <c r="K430" s="38">
        <v>7.33</v>
      </c>
      <c r="L430" s="37">
        <v>6.2E-2</v>
      </c>
      <c r="M430" s="36">
        <f t="shared" si="22"/>
        <v>0.50963999999999998</v>
      </c>
      <c r="N430" s="38">
        <f t="shared" si="25"/>
        <v>8.7296399999999998</v>
      </c>
    </row>
    <row r="431" spans="1:14" x14ac:dyDescent="0.2">
      <c r="A431" s="39" t="s">
        <v>1060</v>
      </c>
      <c r="B431" s="39" t="s">
        <v>1064</v>
      </c>
      <c r="C431" s="41">
        <v>6945521</v>
      </c>
      <c r="D431" s="40"/>
      <c r="E431" s="40" t="s">
        <v>317</v>
      </c>
      <c r="F431" s="39" t="s">
        <v>1475</v>
      </c>
      <c r="G431" s="39">
        <v>1</v>
      </c>
      <c r="H431" s="39" t="s">
        <v>1269</v>
      </c>
      <c r="I431" s="38">
        <v>33.42</v>
      </c>
      <c r="J431" s="38">
        <v>0</v>
      </c>
      <c r="K431" s="38">
        <v>14.2</v>
      </c>
      <c r="L431" s="37">
        <v>6.2E-2</v>
      </c>
      <c r="M431" s="36">
        <f t="shared" si="22"/>
        <v>1.19164</v>
      </c>
      <c r="N431" s="38">
        <f t="shared" si="25"/>
        <v>20.411640000000002</v>
      </c>
    </row>
    <row r="432" spans="1:14" x14ac:dyDescent="0.2">
      <c r="A432" s="39" t="s">
        <v>1060</v>
      </c>
      <c r="B432" s="39" t="s">
        <v>1064</v>
      </c>
      <c r="C432" s="41">
        <v>496034</v>
      </c>
      <c r="D432" s="40"/>
      <c r="E432" s="40" t="s">
        <v>344</v>
      </c>
      <c r="F432" s="39" t="s">
        <v>1475</v>
      </c>
      <c r="G432" s="39">
        <v>1</v>
      </c>
      <c r="H432" s="39" t="s">
        <v>1269</v>
      </c>
      <c r="I432" s="38">
        <v>25.69</v>
      </c>
      <c r="J432" s="38">
        <v>0</v>
      </c>
      <c r="K432" s="38">
        <v>12.82</v>
      </c>
      <c r="L432" s="37">
        <v>6.2E-2</v>
      </c>
      <c r="M432" s="36">
        <f t="shared" si="22"/>
        <v>0.79794000000000009</v>
      </c>
      <c r="N432" s="38">
        <f t="shared" si="25"/>
        <v>13.667940000000002</v>
      </c>
    </row>
    <row r="433" spans="1:14" x14ac:dyDescent="0.2">
      <c r="A433" s="39" t="s">
        <v>1060</v>
      </c>
      <c r="B433" s="39" t="s">
        <v>1064</v>
      </c>
      <c r="C433" s="41">
        <v>7435290</v>
      </c>
      <c r="D433" s="40"/>
      <c r="E433" s="40" t="s">
        <v>281</v>
      </c>
      <c r="F433" s="39" t="s">
        <v>1475</v>
      </c>
      <c r="G433" s="39">
        <v>1</v>
      </c>
      <c r="H433" s="39" t="s">
        <v>1269</v>
      </c>
      <c r="I433" s="38">
        <v>38.450000000000003</v>
      </c>
      <c r="J433" s="38">
        <v>0</v>
      </c>
      <c r="K433" s="38">
        <v>17.52</v>
      </c>
      <c r="L433" s="37">
        <v>6.2E-2</v>
      </c>
      <c r="M433" s="36">
        <f t="shared" si="22"/>
        <v>1.2976600000000003</v>
      </c>
      <c r="N433" s="38">
        <f t="shared" si="25"/>
        <v>22.227660000000004</v>
      </c>
    </row>
    <row r="434" spans="1:14" x14ac:dyDescent="0.2">
      <c r="A434" s="39" t="s">
        <v>1060</v>
      </c>
      <c r="B434" s="39" t="s">
        <v>1271</v>
      </c>
      <c r="C434" s="41">
        <v>4760221</v>
      </c>
      <c r="D434" s="40"/>
      <c r="E434" s="40" t="s">
        <v>501</v>
      </c>
      <c r="F434" s="39" t="s">
        <v>1475</v>
      </c>
      <c r="G434" s="39">
        <v>4</v>
      </c>
      <c r="H434" s="39" t="s">
        <v>1270</v>
      </c>
      <c r="I434" s="38">
        <v>36.270000000000003</v>
      </c>
      <c r="J434" s="38">
        <v>0</v>
      </c>
      <c r="K434" s="38">
        <v>0</v>
      </c>
      <c r="L434" s="37">
        <v>6.2E-2</v>
      </c>
      <c r="M434" s="36">
        <f t="shared" si="22"/>
        <v>2.2487400000000002</v>
      </c>
      <c r="N434" s="38">
        <f t="shared" si="25"/>
        <v>38.518740000000001</v>
      </c>
    </row>
    <row r="435" spans="1:14" x14ac:dyDescent="0.2">
      <c r="A435" s="39" t="s">
        <v>1060</v>
      </c>
      <c r="B435" s="39" t="s">
        <v>1062</v>
      </c>
      <c r="C435" s="41">
        <v>5041512</v>
      </c>
      <c r="D435" s="40"/>
      <c r="E435" s="40" t="s">
        <v>97</v>
      </c>
      <c r="F435" s="39" t="s">
        <v>1475</v>
      </c>
      <c r="G435" s="39">
        <v>2</v>
      </c>
      <c r="H435" s="39" t="s">
        <v>1067</v>
      </c>
      <c r="I435" s="38">
        <v>9.86</v>
      </c>
      <c r="J435" s="38">
        <v>0</v>
      </c>
      <c r="K435" s="38">
        <v>0</v>
      </c>
      <c r="L435" s="37">
        <v>6.2E-2</v>
      </c>
      <c r="M435" s="36">
        <f t="shared" si="22"/>
        <v>0.61131999999999997</v>
      </c>
      <c r="N435" s="38">
        <f t="shared" si="25"/>
        <v>10.471319999999999</v>
      </c>
    </row>
    <row r="436" spans="1:14" x14ac:dyDescent="0.2">
      <c r="A436" s="39" t="s">
        <v>1060</v>
      </c>
      <c r="B436" s="39" t="s">
        <v>1273</v>
      </c>
      <c r="C436" s="41">
        <v>4896163</v>
      </c>
      <c r="D436" s="40"/>
      <c r="E436" s="40" t="s">
        <v>92</v>
      </c>
      <c r="F436" s="39" t="s">
        <v>1475</v>
      </c>
      <c r="G436" s="39">
        <v>500</v>
      </c>
      <c r="H436" s="39" t="s">
        <v>1272</v>
      </c>
      <c r="I436" s="38">
        <v>20.5</v>
      </c>
      <c r="J436" s="38">
        <v>0</v>
      </c>
      <c r="K436" s="38">
        <v>0</v>
      </c>
      <c r="L436" s="37">
        <v>6.2E-2</v>
      </c>
      <c r="M436" s="36">
        <f t="shared" si="22"/>
        <v>1.2709999999999999</v>
      </c>
      <c r="N436" s="38">
        <f t="shared" si="25"/>
        <v>21.771000000000001</v>
      </c>
    </row>
    <row r="437" spans="1:14" x14ac:dyDescent="0.2">
      <c r="A437" s="39" t="s">
        <v>1060</v>
      </c>
      <c r="B437" s="39" t="s">
        <v>1274</v>
      </c>
      <c r="C437" s="42">
        <v>3027123</v>
      </c>
      <c r="D437" s="40"/>
      <c r="E437" s="39" t="s">
        <v>905</v>
      </c>
      <c r="F437" s="39" t="s">
        <v>1475</v>
      </c>
      <c r="G437" s="39">
        <v>1</v>
      </c>
      <c r="H437" s="39" t="s">
        <v>1081</v>
      </c>
      <c r="I437" s="38">
        <v>10.92</v>
      </c>
      <c r="J437" s="38">
        <v>0</v>
      </c>
      <c r="K437" s="38">
        <v>0</v>
      </c>
      <c r="L437" s="37">
        <v>6.2E-2</v>
      </c>
      <c r="M437" s="36">
        <f t="shared" si="22"/>
        <v>0.67703999999999998</v>
      </c>
      <c r="N437" s="38">
        <f t="shared" si="25"/>
        <v>11.59704</v>
      </c>
    </row>
    <row r="438" spans="1:14" x14ac:dyDescent="0.2">
      <c r="A438" s="39" t="s">
        <v>1060</v>
      </c>
      <c r="B438" s="39" t="s">
        <v>1062</v>
      </c>
      <c r="C438" s="41">
        <v>5950688</v>
      </c>
      <c r="D438" s="40"/>
      <c r="E438" s="40" t="s">
        <v>194</v>
      </c>
      <c r="F438" s="39" t="s">
        <v>1475</v>
      </c>
      <c r="G438" s="39">
        <v>2</v>
      </c>
      <c r="H438" s="39" t="s">
        <v>1082</v>
      </c>
      <c r="I438" s="38">
        <v>12.97</v>
      </c>
      <c r="J438" s="38">
        <v>0</v>
      </c>
      <c r="K438" s="38">
        <v>0</v>
      </c>
      <c r="L438" s="37">
        <v>6.2E-2</v>
      </c>
      <c r="M438" s="36">
        <f t="shared" si="22"/>
        <v>0.80414000000000008</v>
      </c>
      <c r="N438" s="38">
        <f t="shared" si="25"/>
        <v>13.774140000000001</v>
      </c>
    </row>
    <row r="439" spans="1:14" x14ac:dyDescent="0.2">
      <c r="A439" s="39" t="s">
        <v>1060</v>
      </c>
      <c r="B439" s="39" t="s">
        <v>1274</v>
      </c>
      <c r="C439" s="41">
        <v>4666087</v>
      </c>
      <c r="D439" s="40"/>
      <c r="E439" s="40" t="s">
        <v>118</v>
      </c>
      <c r="F439" s="39" t="s">
        <v>1475</v>
      </c>
      <c r="G439" s="40">
        <v>2</v>
      </c>
      <c r="H439" s="40" t="s">
        <v>1275</v>
      </c>
      <c r="I439" s="38">
        <v>12.28</v>
      </c>
      <c r="J439" s="38">
        <v>0</v>
      </c>
      <c r="K439" s="38">
        <v>0</v>
      </c>
      <c r="L439" s="37">
        <v>6.2E-2</v>
      </c>
      <c r="M439" s="36">
        <f t="shared" si="22"/>
        <v>0.76135999999999993</v>
      </c>
      <c r="N439" s="38">
        <f t="shared" si="25"/>
        <v>13.041359999999999</v>
      </c>
    </row>
    <row r="440" spans="1:14" x14ac:dyDescent="0.2">
      <c r="A440" s="39" t="s">
        <v>1060</v>
      </c>
      <c r="B440" s="39" t="s">
        <v>1274</v>
      </c>
      <c r="C440" s="42">
        <v>5186119</v>
      </c>
      <c r="D440" s="40"/>
      <c r="E440" s="39" t="s">
        <v>107</v>
      </c>
      <c r="F440" s="39" t="s">
        <v>1475</v>
      </c>
      <c r="G440" s="39">
        <v>500</v>
      </c>
      <c r="H440" s="39" t="s">
        <v>1122</v>
      </c>
      <c r="I440" s="38">
        <v>10.92</v>
      </c>
      <c r="J440" s="38">
        <v>0</v>
      </c>
      <c r="K440" s="38">
        <v>0</v>
      </c>
      <c r="L440" s="37">
        <v>6.2E-2</v>
      </c>
      <c r="M440" s="36">
        <f t="shared" si="22"/>
        <v>0.67703999999999998</v>
      </c>
      <c r="N440" s="38">
        <f t="shared" si="25"/>
        <v>11.59704</v>
      </c>
    </row>
    <row r="441" spans="1:14" x14ac:dyDescent="0.2">
      <c r="A441" s="39" t="s">
        <v>1060</v>
      </c>
      <c r="B441" s="39" t="s">
        <v>1274</v>
      </c>
      <c r="C441" s="41">
        <v>4050738</v>
      </c>
      <c r="D441" s="40"/>
      <c r="E441" s="40" t="s">
        <v>28</v>
      </c>
      <c r="F441" s="39" t="s">
        <v>1475</v>
      </c>
      <c r="G441" s="39">
        <v>250</v>
      </c>
      <c r="H441" s="39" t="s">
        <v>1077</v>
      </c>
      <c r="I441" s="38">
        <v>10.32</v>
      </c>
      <c r="J441" s="38">
        <v>0</v>
      </c>
      <c r="K441" s="38">
        <v>0</v>
      </c>
      <c r="L441" s="37">
        <v>6.2E-2</v>
      </c>
      <c r="M441" s="36">
        <f t="shared" si="22"/>
        <v>0.63983999999999996</v>
      </c>
      <c r="N441" s="38">
        <f t="shared" si="25"/>
        <v>10.95984</v>
      </c>
    </row>
    <row r="442" spans="1:14" x14ac:dyDescent="0.2">
      <c r="A442" s="39" t="s">
        <v>1060</v>
      </c>
      <c r="B442" s="39" t="s">
        <v>1064</v>
      </c>
      <c r="C442" s="41">
        <v>5089113</v>
      </c>
      <c r="D442" s="40"/>
      <c r="E442" s="40" t="s">
        <v>964</v>
      </c>
      <c r="F442" s="39" t="s">
        <v>1475</v>
      </c>
      <c r="G442" s="40">
        <v>1</v>
      </c>
      <c r="H442" s="40" t="s">
        <v>1276</v>
      </c>
      <c r="I442" s="38">
        <v>31.36</v>
      </c>
      <c r="J442" s="38">
        <v>0</v>
      </c>
      <c r="K442" s="38">
        <v>0</v>
      </c>
      <c r="L442" s="37">
        <v>6.2E-2</v>
      </c>
      <c r="M442" s="36">
        <f t="shared" si="22"/>
        <v>1.94432</v>
      </c>
      <c r="N442" s="38">
        <f t="shared" si="25"/>
        <v>33.304319999999997</v>
      </c>
    </row>
    <row r="443" spans="1:14" x14ac:dyDescent="0.2">
      <c r="A443" s="39" t="s">
        <v>1060</v>
      </c>
      <c r="B443" s="39" t="s">
        <v>1180</v>
      </c>
      <c r="C443" s="41">
        <v>3090472</v>
      </c>
      <c r="D443" s="40"/>
      <c r="E443" s="40" t="s">
        <v>859</v>
      </c>
      <c r="F443" s="39" t="s">
        <v>1475</v>
      </c>
      <c r="G443" s="39">
        <v>1</v>
      </c>
      <c r="H443" s="39" t="s">
        <v>1265</v>
      </c>
      <c r="I443" s="38">
        <v>18.010000000000002</v>
      </c>
      <c r="J443" s="38">
        <v>0</v>
      </c>
      <c r="K443" s="38">
        <v>0</v>
      </c>
      <c r="L443" s="37">
        <v>6.2E-2</v>
      </c>
      <c r="M443" s="36">
        <f t="shared" si="22"/>
        <v>1.1166200000000002</v>
      </c>
      <c r="N443" s="38">
        <f t="shared" si="25"/>
        <v>19.126620000000003</v>
      </c>
    </row>
    <row r="444" spans="1:14" x14ac:dyDescent="0.2">
      <c r="A444" s="39" t="s">
        <v>1060</v>
      </c>
      <c r="B444" s="39" t="s">
        <v>1064</v>
      </c>
      <c r="C444" s="41">
        <v>6938377</v>
      </c>
      <c r="D444" s="40"/>
      <c r="E444" s="40" t="s">
        <v>338</v>
      </c>
      <c r="F444" s="39" t="s">
        <v>1475</v>
      </c>
      <c r="G444" s="39">
        <v>1</v>
      </c>
      <c r="H444" s="39" t="s">
        <v>1269</v>
      </c>
      <c r="I444" s="38">
        <v>92.47</v>
      </c>
      <c r="J444" s="38">
        <v>0</v>
      </c>
      <c r="K444" s="38">
        <v>38.74</v>
      </c>
      <c r="L444" s="37">
        <v>6.2E-2</v>
      </c>
      <c r="M444" s="36">
        <f t="shared" si="22"/>
        <v>3.3312599999999999</v>
      </c>
      <c r="N444" s="38">
        <f t="shared" si="25"/>
        <v>57.061259999999997</v>
      </c>
    </row>
    <row r="445" spans="1:14" x14ac:dyDescent="0.2">
      <c r="A445" s="39" t="s">
        <v>1060</v>
      </c>
      <c r="B445" s="39" t="s">
        <v>1064</v>
      </c>
      <c r="C445" s="41">
        <v>6937767</v>
      </c>
      <c r="D445" s="40"/>
      <c r="E445" s="40" t="s">
        <v>266</v>
      </c>
      <c r="F445" s="39" t="s">
        <v>1475</v>
      </c>
      <c r="G445" s="39">
        <v>1</v>
      </c>
      <c r="H445" s="39" t="s">
        <v>1267</v>
      </c>
      <c r="I445" s="38">
        <v>38.08</v>
      </c>
      <c r="J445" s="38">
        <v>0</v>
      </c>
      <c r="K445" s="38">
        <v>15.04</v>
      </c>
      <c r="L445" s="37">
        <v>6.2E-2</v>
      </c>
      <c r="M445" s="36">
        <f t="shared" si="22"/>
        <v>1.42848</v>
      </c>
      <c r="N445" s="38">
        <f t="shared" si="25"/>
        <v>24.46848</v>
      </c>
    </row>
    <row r="446" spans="1:14" x14ac:dyDescent="0.2">
      <c r="A446" s="39" t="s">
        <v>1060</v>
      </c>
      <c r="B446" s="39" t="s">
        <v>1064</v>
      </c>
      <c r="C446" s="41">
        <v>6937734</v>
      </c>
      <c r="D446" s="40"/>
      <c r="E446" s="40" t="s">
        <v>337</v>
      </c>
      <c r="F446" s="39" t="s">
        <v>1475</v>
      </c>
      <c r="G446" s="39">
        <v>1</v>
      </c>
      <c r="H446" s="39" t="s">
        <v>1263</v>
      </c>
      <c r="I446" s="38">
        <v>36.04</v>
      </c>
      <c r="J446" s="38">
        <v>0</v>
      </c>
      <c r="K446" s="38">
        <v>13.31</v>
      </c>
      <c r="L446" s="37">
        <v>6.2E-2</v>
      </c>
      <c r="M446" s="36">
        <f t="shared" si="22"/>
        <v>1.4092599999999997</v>
      </c>
      <c r="N446" s="38">
        <f t="shared" si="25"/>
        <v>24.139259999999997</v>
      </c>
    </row>
    <row r="447" spans="1:14" x14ac:dyDescent="0.2">
      <c r="A447" s="39" t="s">
        <v>1060</v>
      </c>
      <c r="B447" s="39" t="s">
        <v>1064</v>
      </c>
      <c r="C447" s="41">
        <v>6938336</v>
      </c>
      <c r="D447" s="40"/>
      <c r="E447" s="40" t="s">
        <v>337</v>
      </c>
      <c r="F447" s="39" t="s">
        <v>1475</v>
      </c>
      <c r="G447" s="39">
        <v>1</v>
      </c>
      <c r="H447" s="39" t="s">
        <v>1267</v>
      </c>
      <c r="I447" s="38">
        <v>53.75</v>
      </c>
      <c r="J447" s="38">
        <v>0</v>
      </c>
      <c r="K447" s="38">
        <v>18.079999999999998</v>
      </c>
      <c r="L447" s="37">
        <v>6.2E-2</v>
      </c>
      <c r="M447" s="36">
        <f t="shared" si="22"/>
        <v>2.2115400000000003</v>
      </c>
      <c r="N447" s="38">
        <f t="shared" si="25"/>
        <v>37.881540000000001</v>
      </c>
    </row>
    <row r="448" spans="1:14" x14ac:dyDescent="0.2">
      <c r="A448" s="39" t="s">
        <v>1060</v>
      </c>
      <c r="B448" s="39" t="s">
        <v>1064</v>
      </c>
      <c r="C448" s="41">
        <v>6938328</v>
      </c>
      <c r="D448" s="40"/>
      <c r="E448" s="40" t="s">
        <v>340</v>
      </c>
      <c r="F448" s="39" t="s">
        <v>1475</v>
      </c>
      <c r="G448" s="39">
        <v>1</v>
      </c>
      <c r="H448" s="39" t="s">
        <v>1267</v>
      </c>
      <c r="I448" s="38">
        <v>28.98</v>
      </c>
      <c r="J448" s="38">
        <v>0</v>
      </c>
      <c r="K448" s="38">
        <v>10.95</v>
      </c>
      <c r="L448" s="37">
        <v>6.2E-2</v>
      </c>
      <c r="M448" s="36">
        <f t="shared" si="22"/>
        <v>1.1178600000000001</v>
      </c>
      <c r="N448" s="38">
        <f t="shared" si="25"/>
        <v>19.147860000000001</v>
      </c>
    </row>
    <row r="449" spans="1:14" x14ac:dyDescent="0.2">
      <c r="A449" s="39" t="s">
        <v>1060</v>
      </c>
      <c r="B449" s="39" t="s">
        <v>1180</v>
      </c>
      <c r="C449" s="41">
        <v>3090762</v>
      </c>
      <c r="D449" s="40"/>
      <c r="E449" s="40" t="s">
        <v>858</v>
      </c>
      <c r="F449" s="39" t="s">
        <v>1475</v>
      </c>
      <c r="G449" s="39">
        <v>1</v>
      </c>
      <c r="H449" s="39" t="s">
        <v>1264</v>
      </c>
      <c r="I449" s="38">
        <v>21.44</v>
      </c>
      <c r="J449" s="38">
        <v>0</v>
      </c>
      <c r="K449" s="38">
        <v>0</v>
      </c>
      <c r="L449" s="37">
        <v>6.2E-2</v>
      </c>
      <c r="M449" s="36">
        <f t="shared" si="22"/>
        <v>1.32928</v>
      </c>
      <c r="N449" s="38">
        <f t="shared" si="25"/>
        <v>22.769280000000002</v>
      </c>
    </row>
    <row r="450" spans="1:14" x14ac:dyDescent="0.2">
      <c r="A450" s="39" t="s">
        <v>1060</v>
      </c>
      <c r="B450" s="39" t="s">
        <v>1180</v>
      </c>
      <c r="C450" s="41">
        <v>3090497</v>
      </c>
      <c r="D450" s="40"/>
      <c r="E450" s="40" t="s">
        <v>860</v>
      </c>
      <c r="F450" s="39" t="s">
        <v>1475</v>
      </c>
      <c r="G450" s="39">
        <v>6</v>
      </c>
      <c r="H450" s="39" t="s">
        <v>1081</v>
      </c>
      <c r="I450" s="38">
        <v>53.88</v>
      </c>
      <c r="J450" s="38">
        <v>0</v>
      </c>
      <c r="K450" s="38">
        <v>0</v>
      </c>
      <c r="L450" s="37">
        <v>6.2E-2</v>
      </c>
      <c r="M450" s="36">
        <f t="shared" si="22"/>
        <v>3.34056</v>
      </c>
      <c r="N450" s="38">
        <f t="shared" si="25"/>
        <v>57.220560000000006</v>
      </c>
    </row>
    <row r="451" spans="1:14" x14ac:dyDescent="0.2">
      <c r="A451" s="39" t="s">
        <v>1060</v>
      </c>
      <c r="B451" s="39" t="s">
        <v>1064</v>
      </c>
      <c r="C451" s="41">
        <v>6938526</v>
      </c>
      <c r="D451" s="40"/>
      <c r="E451" s="40" t="s">
        <v>341</v>
      </c>
      <c r="F451" s="39" t="s">
        <v>1475</v>
      </c>
      <c r="G451" s="39">
        <v>12</v>
      </c>
      <c r="H451" s="39" t="s">
        <v>1074</v>
      </c>
      <c r="I451" s="38">
        <v>94.33</v>
      </c>
      <c r="J451" s="38">
        <v>0</v>
      </c>
      <c r="K451" s="38">
        <v>38.22</v>
      </c>
      <c r="L451" s="37">
        <v>6.2E-2</v>
      </c>
      <c r="M451" s="36">
        <f t="shared" si="22"/>
        <v>3.4788199999999998</v>
      </c>
      <c r="N451" s="38">
        <f t="shared" si="25"/>
        <v>59.588819999999998</v>
      </c>
    </row>
    <row r="452" spans="1:14" x14ac:dyDescent="0.2">
      <c r="A452" s="39" t="s">
        <v>1060</v>
      </c>
      <c r="B452" s="39" t="s">
        <v>1062</v>
      </c>
      <c r="C452" s="41">
        <v>6938500</v>
      </c>
      <c r="D452" s="40"/>
      <c r="E452" s="40" t="s">
        <v>339</v>
      </c>
      <c r="F452" s="39" t="s">
        <v>1475</v>
      </c>
      <c r="G452" s="39">
        <v>6</v>
      </c>
      <c r="H452" s="39" t="s">
        <v>1081</v>
      </c>
      <c r="I452" s="38">
        <v>84.19</v>
      </c>
      <c r="J452" s="38">
        <v>0</v>
      </c>
      <c r="K452" s="38">
        <v>38.24</v>
      </c>
      <c r="L452" s="37">
        <v>6.2E-2</v>
      </c>
      <c r="M452" s="36">
        <f t="shared" si="22"/>
        <v>2.8488999999999995</v>
      </c>
      <c r="N452" s="38">
        <f t="shared" si="25"/>
        <v>48.798899999999996</v>
      </c>
    </row>
    <row r="453" spans="1:14" x14ac:dyDescent="0.2">
      <c r="A453" s="39" t="s">
        <v>1060</v>
      </c>
      <c r="B453" s="39" t="s">
        <v>1062</v>
      </c>
      <c r="C453" s="41">
        <v>4525069</v>
      </c>
      <c r="D453" s="40"/>
      <c r="E453" s="40" t="s">
        <v>171</v>
      </c>
      <c r="F453" s="39" t="s">
        <v>1475</v>
      </c>
      <c r="G453" s="39">
        <v>1</v>
      </c>
      <c r="H453" s="39" t="s">
        <v>1277</v>
      </c>
      <c r="I453" s="38">
        <v>4.88</v>
      </c>
      <c r="J453" s="38">
        <v>0</v>
      </c>
      <c r="K453" s="38">
        <v>0</v>
      </c>
      <c r="L453" s="37">
        <v>6.2E-2</v>
      </c>
      <c r="M453" s="36">
        <f t="shared" si="22"/>
        <v>0.30256</v>
      </c>
      <c r="N453" s="38">
        <f t="shared" si="25"/>
        <v>5.1825599999999996</v>
      </c>
    </row>
    <row r="454" spans="1:14" x14ac:dyDescent="0.2">
      <c r="A454" s="39" t="s">
        <v>1060</v>
      </c>
      <c r="B454" s="39" t="s">
        <v>1062</v>
      </c>
      <c r="C454" s="41">
        <v>5168364</v>
      </c>
      <c r="D454" s="40"/>
      <c r="E454" s="40" t="s">
        <v>210</v>
      </c>
      <c r="F454" s="39" t="s">
        <v>1475</v>
      </c>
      <c r="G454" s="39">
        <v>1</v>
      </c>
      <c r="H454" s="39" t="s">
        <v>1155</v>
      </c>
      <c r="I454" s="38">
        <v>10.99</v>
      </c>
      <c r="J454" s="38">
        <v>0</v>
      </c>
      <c r="K454" s="38">
        <v>0</v>
      </c>
      <c r="L454" s="37">
        <v>6.2E-2</v>
      </c>
      <c r="M454" s="36">
        <f t="shared" si="22"/>
        <v>0.68137999999999999</v>
      </c>
      <c r="N454" s="38">
        <f t="shared" si="25"/>
        <v>11.671380000000001</v>
      </c>
    </row>
    <row r="455" spans="1:14" x14ac:dyDescent="0.2">
      <c r="A455" s="39" t="s">
        <v>1060</v>
      </c>
      <c r="B455" s="39" t="s">
        <v>1062</v>
      </c>
      <c r="C455" s="42">
        <v>4516886</v>
      </c>
      <c r="D455" s="40"/>
      <c r="E455" s="39" t="s">
        <v>161</v>
      </c>
      <c r="F455" s="39" t="s">
        <v>1475</v>
      </c>
      <c r="G455" s="39">
        <v>1</v>
      </c>
      <c r="H455" s="39" t="s">
        <v>1155</v>
      </c>
      <c r="I455" s="38">
        <v>5.03</v>
      </c>
      <c r="J455" s="38">
        <v>0</v>
      </c>
      <c r="K455" s="38">
        <v>0</v>
      </c>
      <c r="L455" s="37">
        <v>6.2E-2</v>
      </c>
      <c r="M455" s="36">
        <f t="shared" si="22"/>
        <v>0.31186000000000003</v>
      </c>
      <c r="N455" s="38">
        <f t="shared" si="25"/>
        <v>5.3418600000000005</v>
      </c>
    </row>
    <row r="456" spans="1:14" x14ac:dyDescent="0.2">
      <c r="A456" s="39" t="s">
        <v>1060</v>
      </c>
      <c r="B456" s="39" t="s">
        <v>1170</v>
      </c>
      <c r="C456" s="41">
        <v>2319323</v>
      </c>
      <c r="D456" s="40"/>
      <c r="E456" s="40" t="s">
        <v>873</v>
      </c>
      <c r="F456" s="39" t="s">
        <v>1475</v>
      </c>
      <c r="G456" s="39">
        <v>20</v>
      </c>
      <c r="H456" s="39" t="s">
        <v>1108</v>
      </c>
      <c r="I456" s="38">
        <v>69.2</v>
      </c>
      <c r="J456" s="38">
        <v>0</v>
      </c>
      <c r="K456" s="38">
        <v>0</v>
      </c>
      <c r="L456" s="37">
        <v>6.2E-2</v>
      </c>
      <c r="M456" s="36">
        <f t="shared" si="22"/>
        <v>4.2904</v>
      </c>
      <c r="N456" s="38">
        <f t="shared" si="25"/>
        <v>73.490400000000008</v>
      </c>
    </row>
    <row r="457" spans="1:14" x14ac:dyDescent="0.2">
      <c r="A457" s="39" t="s">
        <v>1060</v>
      </c>
      <c r="B457" s="39" t="s">
        <v>1111</v>
      </c>
      <c r="C457" s="41">
        <v>7989207</v>
      </c>
      <c r="D457" s="40"/>
      <c r="E457" s="40" t="s">
        <v>560</v>
      </c>
      <c r="F457" s="39" t="s">
        <v>1475</v>
      </c>
      <c r="G457" s="39">
        <v>1000</v>
      </c>
      <c r="H457" s="39" t="s">
        <v>1122</v>
      </c>
      <c r="I457" s="38">
        <v>78.28</v>
      </c>
      <c r="J457" s="38">
        <v>0</v>
      </c>
      <c r="K457" s="38">
        <v>0</v>
      </c>
      <c r="L457" s="37">
        <v>6.2E-2</v>
      </c>
      <c r="M457" s="36">
        <f t="shared" si="22"/>
        <v>4.8533600000000003</v>
      </c>
      <c r="N457" s="38">
        <f t="shared" si="25"/>
        <v>83.133359999999996</v>
      </c>
    </row>
    <row r="458" spans="1:14" x14ac:dyDescent="0.2">
      <c r="A458" s="39" t="s">
        <v>1060</v>
      </c>
      <c r="B458" s="39" t="s">
        <v>1064</v>
      </c>
      <c r="C458" s="41">
        <v>8003370</v>
      </c>
      <c r="D458" s="40"/>
      <c r="E458" s="40" t="s">
        <v>567</v>
      </c>
      <c r="F458" s="39" t="s">
        <v>1475</v>
      </c>
      <c r="G458" s="39">
        <v>1</v>
      </c>
      <c r="H458" s="39" t="s">
        <v>1076</v>
      </c>
      <c r="I458" s="38">
        <v>40.04</v>
      </c>
      <c r="J458" s="38">
        <v>9.9999999999980105E-3</v>
      </c>
      <c r="K458" s="38">
        <v>18.05</v>
      </c>
      <c r="L458" s="37">
        <v>6.2E-2</v>
      </c>
      <c r="M458" s="36">
        <f t="shared" si="22"/>
        <v>1.3633799999999998</v>
      </c>
      <c r="N458" s="38">
        <f t="shared" si="25"/>
        <v>23.363379999999996</v>
      </c>
    </row>
    <row r="459" spans="1:14" x14ac:dyDescent="0.2">
      <c r="A459" s="39" t="s">
        <v>1060</v>
      </c>
      <c r="B459" s="39" t="s">
        <v>1170</v>
      </c>
      <c r="C459" s="43">
        <v>6388084</v>
      </c>
      <c r="D459" s="40"/>
      <c r="E459" s="39" t="s">
        <v>450</v>
      </c>
      <c r="F459" s="39" t="s">
        <v>1475</v>
      </c>
      <c r="G459" s="39">
        <v>1</v>
      </c>
      <c r="H459" s="39" t="s">
        <v>1076</v>
      </c>
      <c r="I459" s="38">
        <v>42.99</v>
      </c>
      <c r="J459" s="38">
        <v>0</v>
      </c>
      <c r="K459" s="38">
        <v>0</v>
      </c>
      <c r="L459" s="37">
        <v>6.2E-2</v>
      </c>
      <c r="M459" s="36">
        <f t="shared" si="22"/>
        <v>2.6653800000000003</v>
      </c>
      <c r="N459" s="38">
        <f t="shared" si="25"/>
        <v>45.655380000000001</v>
      </c>
    </row>
    <row r="460" spans="1:14" x14ac:dyDescent="0.2">
      <c r="A460" s="39" t="s">
        <v>1060</v>
      </c>
      <c r="B460" s="39" t="s">
        <v>1226</v>
      </c>
      <c r="C460" s="41">
        <v>1155730</v>
      </c>
      <c r="D460" s="40"/>
      <c r="E460" s="40" t="s">
        <v>855</v>
      </c>
      <c r="F460" s="39" t="s">
        <v>1475</v>
      </c>
      <c r="G460" s="39">
        <v>1000</v>
      </c>
      <c r="H460" s="39" t="s">
        <v>1122</v>
      </c>
      <c r="I460" s="38">
        <v>12.9</v>
      </c>
      <c r="J460" s="38">
        <v>0</v>
      </c>
      <c r="K460" s="38">
        <v>0</v>
      </c>
      <c r="L460" s="37">
        <v>6.2E-2</v>
      </c>
      <c r="M460" s="36">
        <f t="shared" si="22"/>
        <v>0.79980000000000007</v>
      </c>
      <c r="N460" s="38">
        <f t="shared" si="25"/>
        <v>13.6998</v>
      </c>
    </row>
    <row r="461" spans="1:14" x14ac:dyDescent="0.2">
      <c r="A461" s="39" t="s">
        <v>1060</v>
      </c>
      <c r="B461" s="39" t="s">
        <v>1226</v>
      </c>
      <c r="C461" s="41">
        <v>1573877</v>
      </c>
      <c r="D461" s="40"/>
      <c r="E461" s="40" t="s">
        <v>856</v>
      </c>
      <c r="F461" s="39" t="s">
        <v>1475</v>
      </c>
      <c r="G461" s="39">
        <v>1</v>
      </c>
      <c r="H461" s="39" t="s">
        <v>1076</v>
      </c>
      <c r="I461" s="38">
        <v>31.53</v>
      </c>
      <c r="J461" s="38">
        <v>0</v>
      </c>
      <c r="K461" s="38">
        <v>5.49</v>
      </c>
      <c r="L461" s="37">
        <v>6.2E-2</v>
      </c>
      <c r="M461" s="36">
        <f t="shared" ref="M461:M524" si="26">IFERROR((I461-K461)*L461,"")</f>
        <v>1.6144799999999999</v>
      </c>
      <c r="N461" s="38">
        <f t="shared" si="25"/>
        <v>27.65448</v>
      </c>
    </row>
    <row r="462" spans="1:14" x14ac:dyDescent="0.2">
      <c r="A462" s="39" t="s">
        <v>1060</v>
      </c>
      <c r="B462" s="39" t="s">
        <v>1278</v>
      </c>
      <c r="C462" s="41">
        <v>7114148</v>
      </c>
      <c r="D462" s="40"/>
      <c r="E462" s="40" t="s">
        <v>1045</v>
      </c>
      <c r="F462" s="39" t="s">
        <v>1475</v>
      </c>
      <c r="G462" s="39">
        <v>24</v>
      </c>
      <c r="H462" s="39" t="s">
        <v>1223</v>
      </c>
      <c r="I462" s="38">
        <v>33.520000000000003</v>
      </c>
      <c r="J462" s="38">
        <v>0</v>
      </c>
      <c r="K462" s="38">
        <v>9.65</v>
      </c>
      <c r="L462" s="37">
        <v>6.2E-2</v>
      </c>
      <c r="M462" s="36">
        <f t="shared" si="26"/>
        <v>1.4799400000000003</v>
      </c>
      <c r="N462" s="38">
        <f t="shared" si="25"/>
        <v>25.349940000000004</v>
      </c>
    </row>
    <row r="463" spans="1:14" x14ac:dyDescent="0.2">
      <c r="A463" s="39" t="s">
        <v>1060</v>
      </c>
      <c r="B463" s="39" t="s">
        <v>1111</v>
      </c>
      <c r="C463" s="41">
        <v>4961821</v>
      </c>
      <c r="D463" s="40"/>
      <c r="E463" s="40" t="s">
        <v>965</v>
      </c>
      <c r="F463" s="39" t="s">
        <v>1475</v>
      </c>
      <c r="G463" s="39">
        <v>50</v>
      </c>
      <c r="H463" s="39" t="s">
        <v>1279</v>
      </c>
      <c r="I463" s="38">
        <v>42.72</v>
      </c>
      <c r="J463" s="38">
        <v>0</v>
      </c>
      <c r="K463" s="38">
        <v>0</v>
      </c>
      <c r="L463" s="37">
        <v>6.2E-2</v>
      </c>
      <c r="M463" s="36">
        <f t="shared" si="26"/>
        <v>2.6486399999999999</v>
      </c>
      <c r="N463" s="38">
        <f t="shared" si="25"/>
        <v>45.368639999999999</v>
      </c>
    </row>
    <row r="464" spans="1:14" x14ac:dyDescent="0.2">
      <c r="A464" s="39" t="s">
        <v>1060</v>
      </c>
      <c r="B464" s="39" t="s">
        <v>1278</v>
      </c>
      <c r="C464" s="41">
        <v>5718178</v>
      </c>
      <c r="D464" s="40"/>
      <c r="E464" s="40" t="s">
        <v>415</v>
      </c>
      <c r="F464" s="39" t="s">
        <v>1475</v>
      </c>
      <c r="G464" s="39">
        <v>24</v>
      </c>
      <c r="H464" s="39" t="s">
        <v>1223</v>
      </c>
      <c r="I464" s="38">
        <v>31.58</v>
      </c>
      <c r="J464" s="38">
        <v>0</v>
      </c>
      <c r="K464" s="38">
        <v>8.89</v>
      </c>
      <c r="L464" s="37">
        <v>6.2E-2</v>
      </c>
      <c r="M464" s="36">
        <f t="shared" si="26"/>
        <v>1.4067799999999999</v>
      </c>
      <c r="N464" s="38">
        <f t="shared" si="25"/>
        <v>24.096779999999999</v>
      </c>
    </row>
    <row r="465" spans="1:14" x14ac:dyDescent="0.2">
      <c r="A465" s="39" t="s">
        <v>1060</v>
      </c>
      <c r="B465" s="39" t="s">
        <v>1064</v>
      </c>
      <c r="C465" s="41">
        <v>7947304</v>
      </c>
      <c r="D465" s="40"/>
      <c r="E465" s="40" t="s">
        <v>566</v>
      </c>
      <c r="F465" s="39" t="s">
        <v>1475</v>
      </c>
      <c r="G465" s="39">
        <v>1</v>
      </c>
      <c r="H465" s="39" t="s">
        <v>1076</v>
      </c>
      <c r="I465" s="38">
        <v>40.119999999999997</v>
      </c>
      <c r="J465" s="38">
        <v>0</v>
      </c>
      <c r="K465" s="38">
        <v>0</v>
      </c>
      <c r="L465" s="37">
        <v>6.2E-2</v>
      </c>
      <c r="M465" s="36">
        <f t="shared" si="26"/>
        <v>2.4874399999999999</v>
      </c>
      <c r="N465" s="38">
        <f t="shared" si="25"/>
        <v>42.607439999999997</v>
      </c>
    </row>
    <row r="466" spans="1:14" x14ac:dyDescent="0.2">
      <c r="A466" s="39" t="s">
        <v>1060</v>
      </c>
      <c r="B466" s="39" t="s">
        <v>1221</v>
      </c>
      <c r="C466" s="43">
        <v>6290793</v>
      </c>
      <c r="D466" s="40"/>
      <c r="E466" s="40" t="s">
        <v>487</v>
      </c>
      <c r="F466" s="39" t="s">
        <v>1475</v>
      </c>
      <c r="G466" s="39">
        <v>1000</v>
      </c>
      <c r="H466" s="39" t="s">
        <v>1122</v>
      </c>
      <c r="I466" s="38">
        <v>34.36</v>
      </c>
      <c r="J466" s="38">
        <v>0</v>
      </c>
      <c r="K466" s="38">
        <v>17.309999999999999</v>
      </c>
      <c r="L466" s="37">
        <v>6.2E-2</v>
      </c>
      <c r="M466" s="36">
        <f t="shared" si="26"/>
        <v>1.0570999999999999</v>
      </c>
      <c r="N466" s="38">
        <f t="shared" si="25"/>
        <v>18.107099999999999</v>
      </c>
    </row>
    <row r="467" spans="1:14" x14ac:dyDescent="0.2">
      <c r="A467" s="39" t="s">
        <v>1060</v>
      </c>
      <c r="B467" s="39" t="s">
        <v>1281</v>
      </c>
      <c r="C467" s="41">
        <v>7106683</v>
      </c>
      <c r="D467" s="40"/>
      <c r="E467" s="40" t="s">
        <v>1027</v>
      </c>
      <c r="F467" s="39" t="s">
        <v>1475</v>
      </c>
      <c r="G467" s="39">
        <v>1</v>
      </c>
      <c r="H467" s="39" t="s">
        <v>1280</v>
      </c>
      <c r="I467" s="38">
        <v>25.04</v>
      </c>
      <c r="J467" s="38">
        <v>0</v>
      </c>
      <c r="K467" s="38">
        <v>0</v>
      </c>
      <c r="L467" s="37">
        <v>6.2E-2</v>
      </c>
      <c r="M467" s="36">
        <f t="shared" si="26"/>
        <v>1.5524799999999999</v>
      </c>
      <c r="N467" s="38">
        <f t="shared" si="25"/>
        <v>26.592479999999998</v>
      </c>
    </row>
    <row r="468" spans="1:14" x14ac:dyDescent="0.2">
      <c r="A468" s="39" t="s">
        <v>1060</v>
      </c>
      <c r="B468" s="39" t="s">
        <v>1099</v>
      </c>
      <c r="C468" s="41">
        <v>7072371</v>
      </c>
      <c r="D468" s="40"/>
      <c r="E468" s="40" t="s">
        <v>990</v>
      </c>
      <c r="F468" s="39" t="s">
        <v>1475</v>
      </c>
      <c r="G468" s="39">
        <v>1</v>
      </c>
      <c r="H468" s="39" t="s">
        <v>1061</v>
      </c>
      <c r="I468" s="38">
        <v>26.03</v>
      </c>
      <c r="J468" s="38">
        <v>0</v>
      </c>
      <c r="K468" s="38">
        <v>0</v>
      </c>
      <c r="L468" s="37">
        <v>6.2E-2</v>
      </c>
      <c r="M468" s="36">
        <f t="shared" si="26"/>
        <v>1.6138600000000001</v>
      </c>
      <c r="N468" s="38">
        <f t="shared" si="25"/>
        <v>27.64386</v>
      </c>
    </row>
    <row r="469" spans="1:14" x14ac:dyDescent="0.2">
      <c r="A469" s="39" t="s">
        <v>1060</v>
      </c>
      <c r="B469" s="39" t="s">
        <v>1099</v>
      </c>
      <c r="C469" s="41">
        <v>9901621</v>
      </c>
      <c r="D469" s="40"/>
      <c r="E469" s="40" t="s">
        <v>994</v>
      </c>
      <c r="F469" s="39" t="s">
        <v>1475</v>
      </c>
      <c r="G469" s="39">
        <v>1</v>
      </c>
      <c r="H469" s="39" t="s">
        <v>1282</v>
      </c>
      <c r="I469" s="38">
        <v>0.01</v>
      </c>
      <c r="J469" s="38">
        <v>0</v>
      </c>
      <c r="K469" s="38">
        <v>0</v>
      </c>
      <c r="L469" s="37">
        <v>6.2E-2</v>
      </c>
      <c r="M469" s="36">
        <f t="shared" si="26"/>
        <v>6.2E-4</v>
      </c>
      <c r="N469" s="38">
        <f t="shared" si="25"/>
        <v>1.0620000000000001E-2</v>
      </c>
    </row>
    <row r="470" spans="1:14" x14ac:dyDescent="0.2">
      <c r="A470" s="39" t="s">
        <v>1060</v>
      </c>
      <c r="B470" s="39" t="s">
        <v>1284</v>
      </c>
      <c r="C470" s="41">
        <v>7092795</v>
      </c>
      <c r="D470" s="40"/>
      <c r="E470" s="40" t="s">
        <v>1030</v>
      </c>
      <c r="F470" s="39" t="s">
        <v>1475</v>
      </c>
      <c r="G470" s="39">
        <v>24</v>
      </c>
      <c r="H470" s="39" t="s">
        <v>1283</v>
      </c>
      <c r="I470" s="38">
        <v>39.29</v>
      </c>
      <c r="J470" s="38">
        <v>0</v>
      </c>
      <c r="K470" s="38">
        <v>0</v>
      </c>
      <c r="L470" s="37">
        <v>6.2E-2</v>
      </c>
      <c r="M470" s="36">
        <f t="shared" si="26"/>
        <v>2.4359799999999998</v>
      </c>
      <c r="N470" s="38">
        <f t="shared" si="25"/>
        <v>41.72598</v>
      </c>
    </row>
    <row r="471" spans="1:14" x14ac:dyDescent="0.2">
      <c r="A471" s="39" t="s">
        <v>1060</v>
      </c>
      <c r="B471" s="39" t="s">
        <v>1284</v>
      </c>
      <c r="C471" s="43">
        <v>7092787</v>
      </c>
      <c r="D471" s="40"/>
      <c r="E471" s="39" t="s">
        <v>1032</v>
      </c>
      <c r="F471" s="39" t="s">
        <v>1475</v>
      </c>
      <c r="G471" s="39">
        <v>72</v>
      </c>
      <c r="H471" s="39" t="s">
        <v>1285</v>
      </c>
      <c r="I471" s="38">
        <v>54.21</v>
      </c>
      <c r="J471" s="38">
        <v>0</v>
      </c>
      <c r="K471" s="38">
        <v>0</v>
      </c>
      <c r="L471" s="37">
        <v>6.2E-2</v>
      </c>
      <c r="M471" s="36">
        <f t="shared" si="26"/>
        <v>3.3610199999999999</v>
      </c>
      <c r="N471" s="38">
        <f t="shared" si="25"/>
        <v>57.571020000000004</v>
      </c>
    </row>
    <row r="472" spans="1:14" x14ac:dyDescent="0.2">
      <c r="A472" s="39" t="s">
        <v>1060</v>
      </c>
      <c r="B472" s="39" t="s">
        <v>1284</v>
      </c>
      <c r="C472" s="41">
        <v>7092801</v>
      </c>
      <c r="D472" s="40"/>
      <c r="E472" s="40" t="s">
        <v>1031</v>
      </c>
      <c r="F472" s="39" t="s">
        <v>1475</v>
      </c>
      <c r="G472" s="39">
        <v>72</v>
      </c>
      <c r="H472" s="39" t="s">
        <v>1285</v>
      </c>
      <c r="I472" s="38">
        <v>39.93</v>
      </c>
      <c r="J472" s="38">
        <v>0</v>
      </c>
      <c r="K472" s="38">
        <v>0</v>
      </c>
      <c r="L472" s="37">
        <v>6.2E-2</v>
      </c>
      <c r="M472" s="36">
        <f t="shared" si="26"/>
        <v>2.47566</v>
      </c>
      <c r="N472" s="38">
        <f t="shared" si="25"/>
        <v>42.405659999999997</v>
      </c>
    </row>
    <row r="473" spans="1:14" x14ac:dyDescent="0.2">
      <c r="A473" s="39" t="s">
        <v>1060</v>
      </c>
      <c r="B473" s="39" t="s">
        <v>1062</v>
      </c>
      <c r="C473" s="42">
        <v>4783496</v>
      </c>
      <c r="D473" s="40"/>
      <c r="E473" s="39" t="s">
        <v>916</v>
      </c>
      <c r="F473" s="39" t="s">
        <v>1475</v>
      </c>
      <c r="G473" s="39">
        <v>24</v>
      </c>
      <c r="H473" s="39" t="s">
        <v>1286</v>
      </c>
      <c r="I473" s="38">
        <v>46.72</v>
      </c>
      <c r="J473" s="38">
        <v>0</v>
      </c>
      <c r="K473" s="38">
        <v>11.88</v>
      </c>
      <c r="L473" s="37">
        <v>6.2E-2</v>
      </c>
      <c r="M473" s="36">
        <f t="shared" si="26"/>
        <v>2.1600799999999998</v>
      </c>
      <c r="N473" s="38">
        <f t="shared" si="25"/>
        <v>37.000079999999997</v>
      </c>
    </row>
    <row r="474" spans="1:14" x14ac:dyDescent="0.2">
      <c r="A474" s="39" t="s">
        <v>1060</v>
      </c>
      <c r="B474" s="39" t="s">
        <v>1284</v>
      </c>
      <c r="C474" s="41">
        <v>7094215</v>
      </c>
      <c r="D474" s="40"/>
      <c r="E474" s="40" t="s">
        <v>1029</v>
      </c>
      <c r="F474" s="39" t="s">
        <v>1475</v>
      </c>
      <c r="G474" s="39">
        <v>24</v>
      </c>
      <c r="H474" s="39" t="s">
        <v>1287</v>
      </c>
      <c r="I474" s="38">
        <v>33.36</v>
      </c>
      <c r="J474" s="38">
        <v>0</v>
      </c>
      <c r="K474" s="38">
        <v>0</v>
      </c>
      <c r="L474" s="37">
        <v>6.2E-2</v>
      </c>
      <c r="M474" s="36">
        <f t="shared" si="26"/>
        <v>2.0683199999999999</v>
      </c>
      <c r="N474" s="38">
        <f t="shared" si="25"/>
        <v>35.428319999999999</v>
      </c>
    </row>
    <row r="475" spans="1:14" x14ac:dyDescent="0.2">
      <c r="A475" s="39" t="s">
        <v>1060</v>
      </c>
      <c r="B475" s="39" t="s">
        <v>1147</v>
      </c>
      <c r="C475" s="42">
        <v>2192936</v>
      </c>
      <c r="D475" s="40"/>
      <c r="E475" s="39" t="s">
        <v>356</v>
      </c>
      <c r="F475" s="39" t="s">
        <v>1475</v>
      </c>
      <c r="G475" s="39">
        <v>96</v>
      </c>
      <c r="H475" s="39" t="s">
        <v>1288</v>
      </c>
      <c r="I475" s="38">
        <v>52.34</v>
      </c>
      <c r="J475" s="38">
        <v>0</v>
      </c>
      <c r="K475" s="38">
        <v>0</v>
      </c>
      <c r="L475" s="37">
        <v>6.2E-2</v>
      </c>
      <c r="M475" s="36">
        <f t="shared" si="26"/>
        <v>3.2450800000000002</v>
      </c>
      <c r="N475" s="38">
        <f t="shared" si="25"/>
        <v>55.585080000000005</v>
      </c>
    </row>
    <row r="476" spans="1:14" x14ac:dyDescent="0.2">
      <c r="A476" s="39" t="s">
        <v>1060</v>
      </c>
      <c r="B476" s="39" t="s">
        <v>1147</v>
      </c>
      <c r="C476" s="41">
        <v>2990402</v>
      </c>
      <c r="D476" s="40"/>
      <c r="E476" s="40" t="s">
        <v>816</v>
      </c>
      <c r="F476" s="39" t="s">
        <v>1475</v>
      </c>
      <c r="G476" s="39">
        <v>12</v>
      </c>
      <c r="H476" s="39" t="s">
        <v>1171</v>
      </c>
      <c r="I476" s="38">
        <v>18.21</v>
      </c>
      <c r="J476" s="38">
        <v>0</v>
      </c>
      <c r="K476" s="38">
        <v>0</v>
      </c>
      <c r="L476" s="37">
        <v>6.2E-2</v>
      </c>
      <c r="M476" s="36">
        <f t="shared" si="26"/>
        <v>1.1290200000000001</v>
      </c>
      <c r="N476" s="38">
        <f t="shared" si="25"/>
        <v>19.339020000000001</v>
      </c>
    </row>
    <row r="477" spans="1:14" x14ac:dyDescent="0.2">
      <c r="A477" s="39" t="s">
        <v>1060</v>
      </c>
      <c r="B477" s="39" t="s">
        <v>1147</v>
      </c>
      <c r="C477" s="41">
        <v>2212274</v>
      </c>
      <c r="D477" s="40"/>
      <c r="E477" s="40" t="s">
        <v>330</v>
      </c>
      <c r="F477" s="39" t="s">
        <v>1475</v>
      </c>
      <c r="G477" s="39">
        <v>72</v>
      </c>
      <c r="H477" s="39" t="s">
        <v>1289</v>
      </c>
      <c r="I477" s="38">
        <v>47.97</v>
      </c>
      <c r="J477" s="38">
        <v>0</v>
      </c>
      <c r="K477" s="38">
        <v>0</v>
      </c>
      <c r="L477" s="37">
        <v>6.2E-2</v>
      </c>
      <c r="M477" s="36">
        <f t="shared" si="26"/>
        <v>2.9741399999999998</v>
      </c>
      <c r="N477" s="38">
        <f t="shared" si="25"/>
        <v>50.944139999999997</v>
      </c>
    </row>
    <row r="478" spans="1:14" x14ac:dyDescent="0.2">
      <c r="A478" s="39" t="s">
        <v>1060</v>
      </c>
      <c r="B478" s="39" t="s">
        <v>1147</v>
      </c>
      <c r="C478" s="41">
        <v>2212532</v>
      </c>
      <c r="D478" s="40"/>
      <c r="E478" s="40" t="s">
        <v>330</v>
      </c>
      <c r="F478" s="39" t="s">
        <v>1475</v>
      </c>
      <c r="G478" s="39">
        <v>36</v>
      </c>
      <c r="H478" s="39" t="s">
        <v>1290</v>
      </c>
      <c r="I478" s="38">
        <v>29.92</v>
      </c>
      <c r="J478" s="38">
        <v>0</v>
      </c>
      <c r="K478" s="38">
        <v>0</v>
      </c>
      <c r="L478" s="37">
        <v>6.2E-2</v>
      </c>
      <c r="M478" s="36">
        <f t="shared" si="26"/>
        <v>1.85504</v>
      </c>
      <c r="N478" s="38">
        <f t="shared" si="25"/>
        <v>31.775040000000001</v>
      </c>
    </row>
    <row r="479" spans="1:14" x14ac:dyDescent="0.2">
      <c r="A479" s="39" t="s">
        <v>1060</v>
      </c>
      <c r="B479" s="39" t="s">
        <v>1147</v>
      </c>
      <c r="C479" s="41">
        <v>2212629</v>
      </c>
      <c r="D479" s="40"/>
      <c r="E479" s="40" t="s">
        <v>330</v>
      </c>
      <c r="F479" s="39" t="s">
        <v>1475</v>
      </c>
      <c r="G479" s="39">
        <v>180</v>
      </c>
      <c r="H479" s="39" t="s">
        <v>1291</v>
      </c>
      <c r="I479" s="38">
        <v>62.51</v>
      </c>
      <c r="J479" s="38">
        <v>0</v>
      </c>
      <c r="K479" s="38">
        <v>0</v>
      </c>
      <c r="L479" s="37">
        <v>6.2E-2</v>
      </c>
      <c r="M479" s="36">
        <f t="shared" si="26"/>
        <v>3.8756200000000001</v>
      </c>
      <c r="N479" s="38">
        <f t="shared" si="25"/>
        <v>66.385620000000003</v>
      </c>
    </row>
    <row r="480" spans="1:14" x14ac:dyDescent="0.2">
      <c r="A480" s="39" t="s">
        <v>1060</v>
      </c>
      <c r="B480" s="39" t="s">
        <v>1062</v>
      </c>
      <c r="C480" s="41">
        <v>8670234</v>
      </c>
      <c r="D480" s="40"/>
      <c r="E480" s="40" t="s">
        <v>256</v>
      </c>
      <c r="F480" s="39" t="s">
        <v>1475</v>
      </c>
      <c r="G480" s="39">
        <v>24</v>
      </c>
      <c r="H480" s="39" t="s">
        <v>1292</v>
      </c>
      <c r="I480" s="38">
        <v>73.989999999999995</v>
      </c>
      <c r="J480" s="38">
        <v>0</v>
      </c>
      <c r="K480" s="38">
        <v>0</v>
      </c>
      <c r="L480" s="37">
        <v>6.2E-2</v>
      </c>
      <c r="M480" s="36">
        <f t="shared" si="26"/>
        <v>4.5873799999999996</v>
      </c>
      <c r="N480" s="38">
        <f t="shared" si="25"/>
        <v>78.577379999999991</v>
      </c>
    </row>
    <row r="481" spans="1:14" x14ac:dyDescent="0.2">
      <c r="A481" s="39" t="s">
        <v>1060</v>
      </c>
      <c r="B481" s="39" t="s">
        <v>1294</v>
      </c>
      <c r="C481" s="41">
        <v>5069059</v>
      </c>
      <c r="D481" s="40"/>
      <c r="E481" s="40" t="s">
        <v>521</v>
      </c>
      <c r="F481" s="39" t="s">
        <v>1475</v>
      </c>
      <c r="G481" s="39">
        <v>24</v>
      </c>
      <c r="H481" s="39" t="s">
        <v>1293</v>
      </c>
      <c r="I481" s="38">
        <v>85.41</v>
      </c>
      <c r="J481" s="38">
        <v>0</v>
      </c>
      <c r="K481" s="38">
        <v>0</v>
      </c>
      <c r="L481" s="37">
        <v>6.2E-2</v>
      </c>
      <c r="M481" s="36">
        <f t="shared" si="26"/>
        <v>5.29542</v>
      </c>
      <c r="N481" s="38">
        <f t="shared" ref="N481:N544" si="27">IFERROR((I481+J481-K481)+M481,"")</f>
        <v>90.705420000000004</v>
      </c>
    </row>
    <row r="482" spans="1:14" x14ac:dyDescent="0.2">
      <c r="A482" s="39" t="s">
        <v>1060</v>
      </c>
      <c r="B482" s="39" t="s">
        <v>1062</v>
      </c>
      <c r="C482" s="41">
        <v>7534266</v>
      </c>
      <c r="D482" s="40"/>
      <c r="E482" s="40" t="s">
        <v>255</v>
      </c>
      <c r="F482" s="39" t="s">
        <v>1475</v>
      </c>
      <c r="G482" s="39">
        <v>24</v>
      </c>
      <c r="H482" s="39" t="s">
        <v>1187</v>
      </c>
      <c r="I482" s="38">
        <v>20.43</v>
      </c>
      <c r="J482" s="38">
        <v>0</v>
      </c>
      <c r="K482" s="38">
        <v>0</v>
      </c>
      <c r="L482" s="37">
        <v>6.2E-2</v>
      </c>
      <c r="M482" s="36">
        <f t="shared" si="26"/>
        <v>1.2666599999999999</v>
      </c>
      <c r="N482" s="38">
        <f t="shared" si="27"/>
        <v>21.696660000000001</v>
      </c>
    </row>
    <row r="483" spans="1:14" x14ac:dyDescent="0.2">
      <c r="A483" s="39" t="s">
        <v>1060</v>
      </c>
      <c r="B483" s="39" t="s">
        <v>1064</v>
      </c>
      <c r="C483" s="41">
        <v>5477837</v>
      </c>
      <c r="D483" s="40"/>
      <c r="E483" s="40" t="s">
        <v>523</v>
      </c>
      <c r="F483" s="39" t="s">
        <v>1475</v>
      </c>
      <c r="G483" s="39">
        <v>10</v>
      </c>
      <c r="H483" s="39" t="s">
        <v>1063</v>
      </c>
      <c r="I483" s="38">
        <v>85.09</v>
      </c>
      <c r="J483" s="38">
        <v>0</v>
      </c>
      <c r="K483" s="38">
        <v>50.8</v>
      </c>
      <c r="L483" s="37">
        <v>6.2E-2</v>
      </c>
      <c r="M483" s="36">
        <f t="shared" si="26"/>
        <v>2.1259800000000002</v>
      </c>
      <c r="N483" s="38">
        <f t="shared" si="27"/>
        <v>36.415980000000005</v>
      </c>
    </row>
    <row r="484" spans="1:14" x14ac:dyDescent="0.2">
      <c r="A484" s="39" t="s">
        <v>1060</v>
      </c>
      <c r="B484" s="39" t="s">
        <v>1064</v>
      </c>
      <c r="C484" s="41">
        <v>5478191</v>
      </c>
      <c r="D484" s="40"/>
      <c r="E484" s="40" t="s">
        <v>418</v>
      </c>
      <c r="F484" s="39" t="s">
        <v>1475</v>
      </c>
      <c r="G484" s="39">
        <v>10</v>
      </c>
      <c r="H484" s="39" t="s">
        <v>1063</v>
      </c>
      <c r="I484" s="38">
        <v>85.08</v>
      </c>
      <c r="J484" s="38">
        <v>0</v>
      </c>
      <c r="K484" s="38">
        <v>50.86</v>
      </c>
      <c r="L484" s="37">
        <v>6.2E-2</v>
      </c>
      <c r="M484" s="36">
        <f t="shared" si="26"/>
        <v>2.1216399999999997</v>
      </c>
      <c r="N484" s="38">
        <f t="shared" si="27"/>
        <v>36.341639999999998</v>
      </c>
    </row>
    <row r="485" spans="1:14" x14ac:dyDescent="0.2">
      <c r="A485" s="39" t="s">
        <v>1060</v>
      </c>
      <c r="B485" s="39" t="s">
        <v>1064</v>
      </c>
      <c r="C485" s="41">
        <v>5478187</v>
      </c>
      <c r="D485" s="40"/>
      <c r="E485" s="40" t="s">
        <v>407</v>
      </c>
      <c r="F485" s="39" t="s">
        <v>1475</v>
      </c>
      <c r="G485" s="39">
        <v>10</v>
      </c>
      <c r="H485" s="39" t="s">
        <v>1063</v>
      </c>
      <c r="I485" s="38">
        <v>85.1</v>
      </c>
      <c r="J485" s="38">
        <v>0</v>
      </c>
      <c r="K485" s="38">
        <v>50.81</v>
      </c>
      <c r="L485" s="37">
        <v>6.2E-2</v>
      </c>
      <c r="M485" s="36">
        <f t="shared" si="26"/>
        <v>2.1259799999999993</v>
      </c>
      <c r="N485" s="38">
        <f t="shared" si="27"/>
        <v>36.41597999999999</v>
      </c>
    </row>
    <row r="486" spans="1:14" x14ac:dyDescent="0.2">
      <c r="A486" s="39" t="s">
        <v>1060</v>
      </c>
      <c r="B486" s="39" t="s">
        <v>1064</v>
      </c>
      <c r="C486" s="43">
        <v>5478480</v>
      </c>
      <c r="D486" s="40"/>
      <c r="E486" s="40" t="s">
        <v>634</v>
      </c>
      <c r="F486" s="39" t="s">
        <v>1475</v>
      </c>
      <c r="G486" s="39">
        <v>10</v>
      </c>
      <c r="H486" s="39" t="s">
        <v>1063</v>
      </c>
      <c r="I486" s="38">
        <v>85.26</v>
      </c>
      <c r="J486" s="38">
        <v>0</v>
      </c>
      <c r="K486" s="38">
        <v>46.55</v>
      </c>
      <c r="L486" s="37">
        <v>6.2E-2</v>
      </c>
      <c r="M486" s="36">
        <f t="shared" si="26"/>
        <v>2.4000200000000005</v>
      </c>
      <c r="N486" s="38">
        <f t="shared" si="27"/>
        <v>41.110020000000006</v>
      </c>
    </row>
    <row r="487" spans="1:14" x14ac:dyDescent="0.2">
      <c r="A487" s="39" t="s">
        <v>1060</v>
      </c>
      <c r="B487" s="39" t="s">
        <v>1064</v>
      </c>
      <c r="C487" s="42">
        <v>5478477</v>
      </c>
      <c r="D487" s="40"/>
      <c r="E487" s="39" t="s">
        <v>196</v>
      </c>
      <c r="F487" s="39" t="s">
        <v>1475</v>
      </c>
      <c r="G487" s="39">
        <v>10</v>
      </c>
      <c r="H487" s="39" t="s">
        <v>1063</v>
      </c>
      <c r="I487" s="38">
        <v>85.09</v>
      </c>
      <c r="J487" s="38">
        <v>0</v>
      </c>
      <c r="K487" s="38">
        <v>45.71</v>
      </c>
      <c r="L487" s="37">
        <v>6.2E-2</v>
      </c>
      <c r="M487" s="36">
        <f t="shared" si="26"/>
        <v>2.44156</v>
      </c>
      <c r="N487" s="38">
        <f t="shared" si="27"/>
        <v>41.821560000000005</v>
      </c>
    </row>
    <row r="488" spans="1:14" x14ac:dyDescent="0.2">
      <c r="A488" s="39" t="s">
        <v>1060</v>
      </c>
      <c r="B488" s="39" t="s">
        <v>1097</v>
      </c>
      <c r="C488" s="41">
        <v>951931</v>
      </c>
      <c r="D488" s="40"/>
      <c r="E488" s="40" t="s">
        <v>724</v>
      </c>
      <c r="F488" s="39" t="s">
        <v>1475</v>
      </c>
      <c r="G488" s="39">
        <v>10</v>
      </c>
      <c r="H488" s="39" t="s">
        <v>1063</v>
      </c>
      <c r="I488" s="38">
        <v>80.13</v>
      </c>
      <c r="J488" s="38">
        <v>0</v>
      </c>
      <c r="K488" s="38">
        <v>47.23</v>
      </c>
      <c r="L488" s="37">
        <v>6.2E-2</v>
      </c>
      <c r="M488" s="36">
        <f t="shared" si="26"/>
        <v>2.0398000000000001</v>
      </c>
      <c r="N488" s="38">
        <f t="shared" si="27"/>
        <v>34.939799999999998</v>
      </c>
    </row>
    <row r="489" spans="1:14" x14ac:dyDescent="0.2">
      <c r="A489" s="39" t="s">
        <v>1060</v>
      </c>
      <c r="B489" s="39" t="s">
        <v>1097</v>
      </c>
      <c r="C489" s="41">
        <v>951923</v>
      </c>
      <c r="D489" s="40"/>
      <c r="E489" s="40" t="s">
        <v>722</v>
      </c>
      <c r="F489" s="39" t="s">
        <v>1475</v>
      </c>
      <c r="G489" s="39">
        <v>10</v>
      </c>
      <c r="H489" s="39" t="s">
        <v>1063</v>
      </c>
      <c r="I489" s="38">
        <v>80.08</v>
      </c>
      <c r="J489" s="38">
        <v>0</v>
      </c>
      <c r="K489" s="38">
        <v>47.02</v>
      </c>
      <c r="L489" s="37">
        <v>6.2E-2</v>
      </c>
      <c r="M489" s="36">
        <f t="shared" si="26"/>
        <v>2.0497199999999998</v>
      </c>
      <c r="N489" s="38">
        <f t="shared" si="27"/>
        <v>35.109719999999996</v>
      </c>
    </row>
    <row r="490" spans="1:14" x14ac:dyDescent="0.2">
      <c r="A490" s="39" t="s">
        <v>1060</v>
      </c>
      <c r="B490" s="39" t="s">
        <v>1097</v>
      </c>
      <c r="C490" s="41">
        <v>951949</v>
      </c>
      <c r="D490" s="40"/>
      <c r="E490" s="40" t="s">
        <v>723</v>
      </c>
      <c r="F490" s="39" t="s">
        <v>1475</v>
      </c>
      <c r="G490" s="39">
        <v>10</v>
      </c>
      <c r="H490" s="39" t="s">
        <v>1063</v>
      </c>
      <c r="I490" s="38">
        <v>80.13</v>
      </c>
      <c r="J490" s="38">
        <v>0</v>
      </c>
      <c r="K490" s="38">
        <v>47.64</v>
      </c>
      <c r="L490" s="37">
        <v>6.2E-2</v>
      </c>
      <c r="M490" s="36">
        <f t="shared" si="26"/>
        <v>2.0143799999999996</v>
      </c>
      <c r="N490" s="38">
        <f t="shared" si="27"/>
        <v>34.504379999999998</v>
      </c>
    </row>
    <row r="491" spans="1:14" x14ac:dyDescent="0.2">
      <c r="A491" s="39" t="s">
        <v>1060</v>
      </c>
      <c r="B491" s="39" t="s">
        <v>1097</v>
      </c>
      <c r="C491" s="41">
        <v>951968</v>
      </c>
      <c r="D491" s="40"/>
      <c r="E491" s="40" t="s">
        <v>731</v>
      </c>
      <c r="F491" s="39" t="s">
        <v>1475</v>
      </c>
      <c r="G491" s="39">
        <v>10</v>
      </c>
      <c r="H491" s="39" t="s">
        <v>1063</v>
      </c>
      <c r="I491" s="38">
        <v>80.06</v>
      </c>
      <c r="J491" s="38">
        <v>0</v>
      </c>
      <c r="K491" s="38">
        <v>51.51</v>
      </c>
      <c r="L491" s="37">
        <v>6.2E-2</v>
      </c>
      <c r="M491" s="36">
        <f t="shared" si="26"/>
        <v>1.7701000000000002</v>
      </c>
      <c r="N491" s="38">
        <f t="shared" si="27"/>
        <v>30.320100000000004</v>
      </c>
    </row>
    <row r="492" spans="1:14" x14ac:dyDescent="0.2">
      <c r="A492" s="39" t="s">
        <v>1060</v>
      </c>
      <c r="B492" s="39" t="s">
        <v>1097</v>
      </c>
      <c r="C492" s="41">
        <v>951956</v>
      </c>
      <c r="D492" s="40"/>
      <c r="E492" s="40" t="s">
        <v>725</v>
      </c>
      <c r="F492" s="39" t="s">
        <v>1475</v>
      </c>
      <c r="G492" s="39">
        <v>10</v>
      </c>
      <c r="H492" s="39" t="s">
        <v>1063</v>
      </c>
      <c r="I492" s="38">
        <v>80.08</v>
      </c>
      <c r="J492" s="38">
        <v>0</v>
      </c>
      <c r="K492" s="38">
        <v>51.33</v>
      </c>
      <c r="L492" s="37">
        <v>6.2E-2</v>
      </c>
      <c r="M492" s="36">
        <f t="shared" si="26"/>
        <v>1.7825</v>
      </c>
      <c r="N492" s="38">
        <f t="shared" si="27"/>
        <v>30.532499999999999</v>
      </c>
    </row>
    <row r="493" spans="1:14" x14ac:dyDescent="0.2">
      <c r="A493" s="39" t="s">
        <v>1060</v>
      </c>
      <c r="B493" s="39" t="s">
        <v>1097</v>
      </c>
      <c r="C493" s="41">
        <v>951976</v>
      </c>
      <c r="D493" s="40"/>
      <c r="E493" s="40" t="s">
        <v>726</v>
      </c>
      <c r="F493" s="39" t="s">
        <v>1475</v>
      </c>
      <c r="G493" s="39">
        <v>10</v>
      </c>
      <c r="H493" s="39" t="s">
        <v>1063</v>
      </c>
      <c r="I493" s="38">
        <v>79.98</v>
      </c>
      <c r="J493" s="38">
        <v>0</v>
      </c>
      <c r="K493" s="38">
        <v>52.44</v>
      </c>
      <c r="L493" s="37">
        <v>6.2E-2</v>
      </c>
      <c r="M493" s="36">
        <f t="shared" si="26"/>
        <v>1.7074800000000003</v>
      </c>
      <c r="N493" s="38">
        <f t="shared" si="27"/>
        <v>29.247480000000007</v>
      </c>
    </row>
    <row r="494" spans="1:14" x14ac:dyDescent="0.2">
      <c r="A494" s="39" t="s">
        <v>1060</v>
      </c>
      <c r="B494" s="39" t="s">
        <v>1064</v>
      </c>
      <c r="C494" s="41">
        <v>4685614</v>
      </c>
      <c r="D494" s="40"/>
      <c r="E494" s="40" t="s">
        <v>52</v>
      </c>
      <c r="F494" s="39" t="s">
        <v>1475</v>
      </c>
      <c r="G494" s="39">
        <v>10</v>
      </c>
      <c r="H494" s="39" t="s">
        <v>1063</v>
      </c>
      <c r="I494" s="38">
        <v>98.34</v>
      </c>
      <c r="J494" s="38">
        <v>0</v>
      </c>
      <c r="K494" s="38">
        <v>60.34</v>
      </c>
      <c r="L494" s="37">
        <v>6.2E-2</v>
      </c>
      <c r="M494" s="36">
        <f t="shared" si="26"/>
        <v>2.3559999999999999</v>
      </c>
      <c r="N494" s="38">
        <f t="shared" si="27"/>
        <v>40.356000000000002</v>
      </c>
    </row>
    <row r="495" spans="1:14" x14ac:dyDescent="0.2">
      <c r="A495" s="39" t="s">
        <v>1060</v>
      </c>
      <c r="B495" s="39" t="s">
        <v>1064</v>
      </c>
      <c r="C495" s="41">
        <v>4685594</v>
      </c>
      <c r="D495" s="40"/>
      <c r="E495" s="40" t="s">
        <v>53</v>
      </c>
      <c r="F495" s="39" t="s">
        <v>1475</v>
      </c>
      <c r="G495" s="39">
        <v>10</v>
      </c>
      <c r="H495" s="39" t="s">
        <v>1063</v>
      </c>
      <c r="I495" s="38">
        <v>98.34</v>
      </c>
      <c r="J495" s="38">
        <v>0</v>
      </c>
      <c r="K495" s="38">
        <v>60.34</v>
      </c>
      <c r="L495" s="37">
        <v>6.2E-2</v>
      </c>
      <c r="M495" s="36">
        <f t="shared" si="26"/>
        <v>2.3559999999999999</v>
      </c>
      <c r="N495" s="38">
        <f t="shared" si="27"/>
        <v>40.356000000000002</v>
      </c>
    </row>
    <row r="496" spans="1:14" x14ac:dyDescent="0.2">
      <c r="A496" s="39" t="s">
        <v>1060</v>
      </c>
      <c r="B496" s="39" t="s">
        <v>1064</v>
      </c>
      <c r="C496" s="42">
        <v>4685621</v>
      </c>
      <c r="D496" s="40"/>
      <c r="E496" s="39" t="s">
        <v>54</v>
      </c>
      <c r="F496" s="39" t="s">
        <v>1475</v>
      </c>
      <c r="G496" s="39">
        <v>10</v>
      </c>
      <c r="H496" s="39" t="s">
        <v>1063</v>
      </c>
      <c r="I496" s="38">
        <v>98.33</v>
      </c>
      <c r="J496" s="38">
        <v>0</v>
      </c>
      <c r="K496" s="38">
        <v>60.33</v>
      </c>
      <c r="L496" s="37">
        <v>6.2E-2</v>
      </c>
      <c r="M496" s="36">
        <f t="shared" si="26"/>
        <v>2.3559999999999999</v>
      </c>
      <c r="N496" s="38">
        <f t="shared" si="27"/>
        <v>40.356000000000002</v>
      </c>
    </row>
    <row r="497" spans="1:14" x14ac:dyDescent="0.2">
      <c r="A497" s="39" t="s">
        <v>1060</v>
      </c>
      <c r="B497" s="39" t="s">
        <v>1064</v>
      </c>
      <c r="C497" s="41">
        <v>2306775</v>
      </c>
      <c r="D497" s="40"/>
      <c r="E497" s="40" t="s">
        <v>324</v>
      </c>
      <c r="F497" s="39" t="s">
        <v>1475</v>
      </c>
      <c r="G497" s="39">
        <v>10</v>
      </c>
      <c r="H497" s="39" t="s">
        <v>1063</v>
      </c>
      <c r="I497" s="38">
        <v>98.32</v>
      </c>
      <c r="J497" s="38">
        <v>0</v>
      </c>
      <c r="K497" s="38">
        <v>60.32</v>
      </c>
      <c r="L497" s="37">
        <v>6.2E-2</v>
      </c>
      <c r="M497" s="36">
        <f t="shared" si="26"/>
        <v>2.3559999999999994</v>
      </c>
      <c r="N497" s="38">
        <f t="shared" si="27"/>
        <v>40.355999999999995</v>
      </c>
    </row>
    <row r="498" spans="1:14" x14ac:dyDescent="0.2">
      <c r="A498" s="39" t="s">
        <v>1060</v>
      </c>
      <c r="B498" s="39" t="s">
        <v>1064</v>
      </c>
      <c r="C498" s="41">
        <v>2306753</v>
      </c>
      <c r="D498" s="40"/>
      <c r="E498" s="40" t="s">
        <v>310</v>
      </c>
      <c r="F498" s="39" t="s">
        <v>1475</v>
      </c>
      <c r="G498" s="39">
        <v>10</v>
      </c>
      <c r="H498" s="39" t="s">
        <v>1063</v>
      </c>
      <c r="I498" s="38">
        <v>98.14</v>
      </c>
      <c r="J498" s="38">
        <v>0</v>
      </c>
      <c r="K498" s="38">
        <v>60.14</v>
      </c>
      <c r="L498" s="37">
        <v>6.2E-2</v>
      </c>
      <c r="M498" s="36">
        <f t="shared" si="26"/>
        <v>2.3559999999999999</v>
      </c>
      <c r="N498" s="38">
        <f t="shared" si="27"/>
        <v>40.356000000000002</v>
      </c>
    </row>
    <row r="499" spans="1:14" x14ac:dyDescent="0.2">
      <c r="A499" s="39" t="s">
        <v>1060</v>
      </c>
      <c r="B499" s="39" t="s">
        <v>1064</v>
      </c>
      <c r="C499" s="41">
        <v>2306746</v>
      </c>
      <c r="D499" s="40"/>
      <c r="E499" s="40" t="s">
        <v>864</v>
      </c>
      <c r="F499" s="39" t="s">
        <v>1475</v>
      </c>
      <c r="G499" s="39">
        <v>10</v>
      </c>
      <c r="H499" s="39" t="s">
        <v>1063</v>
      </c>
      <c r="I499" s="38">
        <v>98.39</v>
      </c>
      <c r="J499" s="38">
        <v>0</v>
      </c>
      <c r="K499" s="38">
        <v>60.39</v>
      </c>
      <c r="L499" s="37">
        <v>6.2E-2</v>
      </c>
      <c r="M499" s="36">
        <f t="shared" si="26"/>
        <v>2.3559999999999999</v>
      </c>
      <c r="N499" s="38">
        <f t="shared" si="27"/>
        <v>40.356000000000002</v>
      </c>
    </row>
    <row r="500" spans="1:14" x14ac:dyDescent="0.2">
      <c r="A500" s="39" t="s">
        <v>1060</v>
      </c>
      <c r="B500" s="39" t="s">
        <v>1064</v>
      </c>
      <c r="C500" s="41">
        <v>2306781</v>
      </c>
      <c r="D500" s="40"/>
      <c r="E500" s="40" t="s">
        <v>387</v>
      </c>
      <c r="F500" s="39" t="s">
        <v>1475</v>
      </c>
      <c r="G500" s="39">
        <v>10</v>
      </c>
      <c r="H500" s="39" t="s">
        <v>1063</v>
      </c>
      <c r="I500" s="38">
        <v>98.16</v>
      </c>
      <c r="J500" s="38">
        <v>0</v>
      </c>
      <c r="K500" s="38">
        <v>60.16</v>
      </c>
      <c r="L500" s="37">
        <v>6.2E-2</v>
      </c>
      <c r="M500" s="36">
        <f t="shared" si="26"/>
        <v>2.3559999999999999</v>
      </c>
      <c r="N500" s="38">
        <f t="shared" si="27"/>
        <v>40.356000000000002</v>
      </c>
    </row>
    <row r="501" spans="1:14" x14ac:dyDescent="0.2">
      <c r="A501" s="39" t="s">
        <v>1060</v>
      </c>
      <c r="B501" s="39" t="s">
        <v>1064</v>
      </c>
      <c r="C501" s="41">
        <v>8348278</v>
      </c>
      <c r="D501" s="40"/>
      <c r="E501" s="40" t="s">
        <v>499</v>
      </c>
      <c r="F501" s="39" t="s">
        <v>1475</v>
      </c>
      <c r="G501" s="39">
        <v>4</v>
      </c>
      <c r="H501" s="39" t="s">
        <v>1063</v>
      </c>
      <c r="I501" s="38">
        <v>10.41</v>
      </c>
      <c r="J501" s="38">
        <v>0.17999999999999972</v>
      </c>
      <c r="K501" s="38">
        <v>5.74</v>
      </c>
      <c r="L501" s="37">
        <v>6.2E-2</v>
      </c>
      <c r="M501" s="36">
        <f t="shared" si="26"/>
        <v>0.28954000000000002</v>
      </c>
      <c r="N501" s="38">
        <f t="shared" si="27"/>
        <v>5.1395399999999993</v>
      </c>
    </row>
    <row r="502" spans="1:14" x14ac:dyDescent="0.2">
      <c r="A502" s="39" t="s">
        <v>1060</v>
      </c>
      <c r="B502" s="39" t="s">
        <v>1064</v>
      </c>
      <c r="C502" s="41">
        <v>8348260</v>
      </c>
      <c r="D502" s="40"/>
      <c r="E502" s="40" t="s">
        <v>498</v>
      </c>
      <c r="F502" s="39" t="s">
        <v>1475</v>
      </c>
      <c r="G502" s="39">
        <v>4</v>
      </c>
      <c r="H502" s="39" t="s">
        <v>1063</v>
      </c>
      <c r="I502" s="38">
        <v>10.41</v>
      </c>
      <c r="J502" s="38">
        <v>0.17999999999999972</v>
      </c>
      <c r="K502" s="38">
        <v>5.38</v>
      </c>
      <c r="L502" s="37">
        <v>6.2E-2</v>
      </c>
      <c r="M502" s="36">
        <f t="shared" si="26"/>
        <v>0.31186000000000003</v>
      </c>
      <c r="N502" s="38">
        <f t="shared" si="27"/>
        <v>5.5218600000000002</v>
      </c>
    </row>
    <row r="503" spans="1:14" x14ac:dyDescent="0.2">
      <c r="A503" s="39" t="s">
        <v>1060</v>
      </c>
      <c r="B503" s="39" t="s">
        <v>1064</v>
      </c>
      <c r="C503" s="41">
        <v>8346579</v>
      </c>
      <c r="D503" s="40"/>
      <c r="E503" s="40" t="s">
        <v>497</v>
      </c>
      <c r="F503" s="39" t="s">
        <v>1475</v>
      </c>
      <c r="G503" s="39">
        <v>4</v>
      </c>
      <c r="H503" s="39" t="s">
        <v>1063</v>
      </c>
      <c r="I503" s="38">
        <v>10.41</v>
      </c>
      <c r="J503" s="38">
        <v>0.17999999999999972</v>
      </c>
      <c r="K503" s="38">
        <v>5.43</v>
      </c>
      <c r="L503" s="37">
        <v>6.2E-2</v>
      </c>
      <c r="M503" s="36">
        <f t="shared" si="26"/>
        <v>0.30876000000000003</v>
      </c>
      <c r="N503" s="38">
        <f t="shared" si="27"/>
        <v>5.4687600000000005</v>
      </c>
    </row>
    <row r="504" spans="1:14" x14ac:dyDescent="0.2">
      <c r="A504" s="39" t="s">
        <v>1060</v>
      </c>
      <c r="B504" s="39" t="s">
        <v>1295</v>
      </c>
      <c r="C504" s="41">
        <v>9731324</v>
      </c>
      <c r="D504" s="40"/>
      <c r="E504" s="40" t="s">
        <v>435</v>
      </c>
      <c r="F504" s="39" t="s">
        <v>1475</v>
      </c>
      <c r="G504" s="39">
        <v>10</v>
      </c>
      <c r="H504" s="39" t="s">
        <v>1063</v>
      </c>
      <c r="I504" s="38">
        <v>5.99</v>
      </c>
      <c r="J504" s="38">
        <v>0</v>
      </c>
      <c r="K504" s="38">
        <v>0</v>
      </c>
      <c r="L504" s="37">
        <v>6.2E-2</v>
      </c>
      <c r="M504" s="36">
        <f t="shared" si="26"/>
        <v>0.37137999999999999</v>
      </c>
      <c r="N504" s="38">
        <f t="shared" si="27"/>
        <v>6.3613800000000005</v>
      </c>
    </row>
    <row r="505" spans="1:14" x14ac:dyDescent="0.2">
      <c r="A505" s="39" t="s">
        <v>1060</v>
      </c>
      <c r="B505" s="39" t="s">
        <v>1097</v>
      </c>
      <c r="C505" s="41">
        <v>8348740</v>
      </c>
      <c r="D505" s="40"/>
      <c r="E505" s="40" t="s">
        <v>750</v>
      </c>
      <c r="F505" s="39" t="s">
        <v>1475</v>
      </c>
      <c r="G505" s="39">
        <v>4</v>
      </c>
      <c r="H505" s="39" t="s">
        <v>1067</v>
      </c>
      <c r="I505" s="38">
        <v>24.67</v>
      </c>
      <c r="J505" s="38">
        <v>0</v>
      </c>
      <c r="K505" s="38">
        <v>13.36</v>
      </c>
      <c r="L505" s="37">
        <v>6.2E-2</v>
      </c>
      <c r="M505" s="36">
        <f t="shared" si="26"/>
        <v>0.70122000000000018</v>
      </c>
      <c r="N505" s="38">
        <f t="shared" si="27"/>
        <v>12.011220000000002</v>
      </c>
    </row>
    <row r="506" spans="1:14" x14ac:dyDescent="0.2">
      <c r="A506" s="39" t="s">
        <v>1060</v>
      </c>
      <c r="B506" s="39" t="s">
        <v>1097</v>
      </c>
      <c r="C506" s="41">
        <v>8348708</v>
      </c>
      <c r="D506" s="40"/>
      <c r="E506" s="40" t="s">
        <v>19</v>
      </c>
      <c r="F506" s="39" t="s">
        <v>1475</v>
      </c>
      <c r="G506" s="39">
        <v>4</v>
      </c>
      <c r="H506" s="39" t="s">
        <v>1067</v>
      </c>
      <c r="I506" s="38">
        <v>24.6</v>
      </c>
      <c r="J506" s="38">
        <v>0</v>
      </c>
      <c r="K506" s="38">
        <v>13.34</v>
      </c>
      <c r="L506" s="37">
        <v>6.2E-2</v>
      </c>
      <c r="M506" s="36">
        <f t="shared" si="26"/>
        <v>0.69812000000000007</v>
      </c>
      <c r="N506" s="38">
        <f t="shared" si="27"/>
        <v>11.958120000000001</v>
      </c>
    </row>
    <row r="507" spans="1:14" x14ac:dyDescent="0.2">
      <c r="A507" s="46" t="s">
        <v>1060</v>
      </c>
      <c r="B507" s="46" t="s">
        <v>1064</v>
      </c>
      <c r="C507" s="48">
        <v>2306599</v>
      </c>
      <c r="D507" s="47"/>
      <c r="E507" s="46" t="s">
        <v>1484</v>
      </c>
      <c r="F507" s="46" t="s">
        <v>1475</v>
      </c>
      <c r="G507" s="46">
        <v>10</v>
      </c>
      <c r="H507" s="46" t="s">
        <v>1063</v>
      </c>
      <c r="I507" s="38">
        <v>33.380000000000003</v>
      </c>
      <c r="J507" s="38">
        <v>0</v>
      </c>
      <c r="K507" s="38">
        <v>19.690000000000001</v>
      </c>
      <c r="L507" s="45">
        <v>6.2E-2</v>
      </c>
      <c r="M507" s="38">
        <f t="shared" si="26"/>
        <v>0.84878000000000009</v>
      </c>
      <c r="N507" s="38">
        <f t="shared" si="27"/>
        <v>14.538780000000001</v>
      </c>
    </row>
    <row r="508" spans="1:14" x14ac:dyDescent="0.2">
      <c r="A508" s="39" t="s">
        <v>1060</v>
      </c>
      <c r="B508" s="39" t="s">
        <v>1296</v>
      </c>
      <c r="C508" s="41">
        <v>1522752</v>
      </c>
      <c r="D508" s="40"/>
      <c r="E508" s="40" t="s">
        <v>958</v>
      </c>
      <c r="F508" s="39" t="s">
        <v>1475</v>
      </c>
      <c r="G508" s="39">
        <v>10</v>
      </c>
      <c r="H508" s="39" t="s">
        <v>1063</v>
      </c>
      <c r="I508" s="38">
        <v>24.4</v>
      </c>
      <c r="J508" s="38">
        <v>0</v>
      </c>
      <c r="K508" s="38">
        <v>0</v>
      </c>
      <c r="L508" s="37">
        <v>6.2E-2</v>
      </c>
      <c r="M508" s="36">
        <f t="shared" si="26"/>
        <v>1.5127999999999999</v>
      </c>
      <c r="N508" s="38">
        <f t="shared" si="27"/>
        <v>25.912799999999997</v>
      </c>
    </row>
    <row r="509" spans="1:14" x14ac:dyDescent="0.2">
      <c r="A509" s="39" t="s">
        <v>1060</v>
      </c>
      <c r="B509" s="39" t="s">
        <v>1296</v>
      </c>
      <c r="C509" s="41">
        <v>1522620</v>
      </c>
      <c r="D509" s="40"/>
      <c r="E509" s="40" t="s">
        <v>957</v>
      </c>
      <c r="F509" s="39" t="s">
        <v>1475</v>
      </c>
      <c r="G509" s="40">
        <v>10</v>
      </c>
      <c r="H509" s="40" t="s">
        <v>1063</v>
      </c>
      <c r="I509" s="38">
        <v>24.4</v>
      </c>
      <c r="J509" s="38">
        <v>0</v>
      </c>
      <c r="K509" s="38">
        <v>0</v>
      </c>
      <c r="L509" s="37">
        <v>6.2E-2</v>
      </c>
      <c r="M509" s="36">
        <f t="shared" si="26"/>
        <v>1.5127999999999999</v>
      </c>
      <c r="N509" s="38">
        <f t="shared" si="27"/>
        <v>25.912799999999997</v>
      </c>
    </row>
    <row r="510" spans="1:14" x14ac:dyDescent="0.2">
      <c r="A510" s="39" t="s">
        <v>1060</v>
      </c>
      <c r="B510" s="39" t="s">
        <v>1296</v>
      </c>
      <c r="C510" s="41">
        <v>1523173</v>
      </c>
      <c r="D510" s="40"/>
      <c r="E510" s="40" t="s">
        <v>956</v>
      </c>
      <c r="F510" s="39" t="s">
        <v>1475</v>
      </c>
      <c r="G510" s="40">
        <v>10</v>
      </c>
      <c r="H510" s="40" t="s">
        <v>1063</v>
      </c>
      <c r="I510" s="38">
        <v>18.79</v>
      </c>
      <c r="J510" s="38">
        <v>0</v>
      </c>
      <c r="K510" s="38">
        <v>0</v>
      </c>
      <c r="L510" s="37">
        <v>6.2E-2</v>
      </c>
      <c r="M510" s="36">
        <f t="shared" si="26"/>
        <v>1.1649799999999999</v>
      </c>
      <c r="N510" s="38">
        <f t="shared" si="27"/>
        <v>19.954979999999999</v>
      </c>
    </row>
    <row r="511" spans="1:14" x14ac:dyDescent="0.2">
      <c r="A511" s="39" t="s">
        <v>1060</v>
      </c>
      <c r="B511" s="39" t="s">
        <v>1296</v>
      </c>
      <c r="C511" s="41">
        <v>1522641</v>
      </c>
      <c r="D511" s="40"/>
      <c r="E511" s="40" t="s">
        <v>959</v>
      </c>
      <c r="F511" s="39" t="s">
        <v>1475</v>
      </c>
      <c r="G511" s="39">
        <v>10</v>
      </c>
      <c r="H511" s="39" t="s">
        <v>1063</v>
      </c>
      <c r="I511" s="38">
        <v>18.79</v>
      </c>
      <c r="J511" s="38">
        <v>0</v>
      </c>
      <c r="K511" s="38">
        <v>0</v>
      </c>
      <c r="L511" s="37">
        <v>6.2E-2</v>
      </c>
      <c r="M511" s="36">
        <f t="shared" si="26"/>
        <v>1.1649799999999999</v>
      </c>
      <c r="N511" s="38">
        <f t="shared" si="27"/>
        <v>19.954979999999999</v>
      </c>
    </row>
    <row r="512" spans="1:14" x14ac:dyDescent="0.2">
      <c r="A512" s="39" t="s">
        <v>1060</v>
      </c>
      <c r="B512" s="39" t="s">
        <v>1148</v>
      </c>
      <c r="C512" s="41">
        <v>5986874</v>
      </c>
      <c r="D512" s="40"/>
      <c r="E512" s="40" t="s">
        <v>263</v>
      </c>
      <c r="F512" s="39" t="s">
        <v>1475</v>
      </c>
      <c r="G512" s="39">
        <v>4</v>
      </c>
      <c r="H512" s="39" t="s">
        <v>1063</v>
      </c>
      <c r="I512" s="38">
        <v>63.57</v>
      </c>
      <c r="J512" s="38">
        <v>0</v>
      </c>
      <c r="K512" s="38">
        <v>0</v>
      </c>
      <c r="L512" s="37">
        <v>6.2E-2</v>
      </c>
      <c r="M512" s="36">
        <f t="shared" si="26"/>
        <v>3.9413399999999998</v>
      </c>
      <c r="N512" s="38">
        <f t="shared" si="27"/>
        <v>67.511340000000004</v>
      </c>
    </row>
    <row r="513" spans="1:14" x14ac:dyDescent="0.2">
      <c r="A513" s="39" t="s">
        <v>1060</v>
      </c>
      <c r="B513" s="39" t="s">
        <v>1148</v>
      </c>
      <c r="C513" s="41">
        <v>5986676</v>
      </c>
      <c r="D513" s="40"/>
      <c r="E513" s="40" t="s">
        <v>282</v>
      </c>
      <c r="F513" s="39" t="s">
        <v>1475</v>
      </c>
      <c r="G513" s="39">
        <v>4</v>
      </c>
      <c r="H513" s="39" t="s">
        <v>1063</v>
      </c>
      <c r="I513" s="38">
        <v>63.6</v>
      </c>
      <c r="J513" s="38">
        <v>0</v>
      </c>
      <c r="K513" s="38">
        <v>0</v>
      </c>
      <c r="L513" s="37">
        <v>6.2E-2</v>
      </c>
      <c r="M513" s="36">
        <f t="shared" si="26"/>
        <v>3.9432</v>
      </c>
      <c r="N513" s="38">
        <f t="shared" si="27"/>
        <v>67.543199999999999</v>
      </c>
    </row>
    <row r="514" spans="1:14" x14ac:dyDescent="0.2">
      <c r="A514" s="39" t="s">
        <v>1060</v>
      </c>
      <c r="B514" s="39" t="s">
        <v>1148</v>
      </c>
      <c r="C514" s="41">
        <v>5986882</v>
      </c>
      <c r="D514" s="40"/>
      <c r="E514" s="40" t="s">
        <v>288</v>
      </c>
      <c r="F514" s="39" t="s">
        <v>1475</v>
      </c>
      <c r="G514" s="39">
        <v>4</v>
      </c>
      <c r="H514" s="39" t="s">
        <v>1084</v>
      </c>
      <c r="I514" s="38">
        <v>63.63</v>
      </c>
      <c r="J514" s="38">
        <v>0</v>
      </c>
      <c r="K514" s="38">
        <v>0</v>
      </c>
      <c r="L514" s="37">
        <v>6.2E-2</v>
      </c>
      <c r="M514" s="36">
        <f t="shared" si="26"/>
        <v>3.9450600000000002</v>
      </c>
      <c r="N514" s="38">
        <f t="shared" si="27"/>
        <v>67.575060000000008</v>
      </c>
    </row>
    <row r="515" spans="1:14" x14ac:dyDescent="0.2">
      <c r="A515" s="39" t="s">
        <v>1060</v>
      </c>
      <c r="B515" s="39" t="s">
        <v>1148</v>
      </c>
      <c r="C515" s="41">
        <v>181986</v>
      </c>
      <c r="D515" s="40"/>
      <c r="E515" s="40" t="s">
        <v>953</v>
      </c>
      <c r="F515" s="39" t="s">
        <v>1475</v>
      </c>
      <c r="G515" s="39">
        <v>10</v>
      </c>
      <c r="H515" s="39" t="s">
        <v>1084</v>
      </c>
      <c r="I515" s="38">
        <v>89.13</v>
      </c>
      <c r="J515" s="38">
        <v>0</v>
      </c>
      <c r="K515" s="38">
        <v>0</v>
      </c>
      <c r="L515" s="37">
        <v>6.2E-2</v>
      </c>
      <c r="M515" s="36">
        <f t="shared" si="26"/>
        <v>5.5260599999999993</v>
      </c>
      <c r="N515" s="38">
        <f t="shared" si="27"/>
        <v>94.656059999999997</v>
      </c>
    </row>
    <row r="516" spans="1:14" x14ac:dyDescent="0.2">
      <c r="A516" s="39" t="s">
        <v>1060</v>
      </c>
      <c r="B516" s="39" t="s">
        <v>1148</v>
      </c>
      <c r="C516" s="41">
        <v>182020</v>
      </c>
      <c r="D516" s="40"/>
      <c r="E516" s="40" t="s">
        <v>952</v>
      </c>
      <c r="F516" s="39" t="s">
        <v>1475</v>
      </c>
      <c r="G516" s="39">
        <v>10</v>
      </c>
      <c r="H516" s="39" t="s">
        <v>1084</v>
      </c>
      <c r="I516" s="38">
        <v>89.17</v>
      </c>
      <c r="J516" s="38">
        <v>0</v>
      </c>
      <c r="K516" s="38">
        <v>0</v>
      </c>
      <c r="L516" s="37">
        <v>6.2E-2</v>
      </c>
      <c r="M516" s="36">
        <f t="shared" si="26"/>
        <v>5.5285400000000005</v>
      </c>
      <c r="N516" s="38">
        <f t="shared" si="27"/>
        <v>94.698540000000008</v>
      </c>
    </row>
    <row r="517" spans="1:14" x14ac:dyDescent="0.2">
      <c r="A517" s="39" t="s">
        <v>1060</v>
      </c>
      <c r="B517" s="39" t="s">
        <v>1111</v>
      </c>
      <c r="C517" s="43">
        <v>5679176</v>
      </c>
      <c r="D517" s="40"/>
      <c r="E517" s="40" t="s">
        <v>635</v>
      </c>
      <c r="F517" s="39" t="s">
        <v>1475</v>
      </c>
      <c r="G517" s="39">
        <v>10</v>
      </c>
      <c r="H517" s="39" t="s">
        <v>1063</v>
      </c>
      <c r="I517" s="38">
        <v>62.94</v>
      </c>
      <c r="J517" s="38">
        <v>0</v>
      </c>
      <c r="K517" s="38">
        <v>33.979999999999997</v>
      </c>
      <c r="L517" s="37">
        <v>6.2E-2</v>
      </c>
      <c r="M517" s="36">
        <f t="shared" si="26"/>
        <v>1.79552</v>
      </c>
      <c r="N517" s="38">
        <f t="shared" si="27"/>
        <v>30.755520000000001</v>
      </c>
    </row>
    <row r="518" spans="1:14" x14ac:dyDescent="0.2">
      <c r="A518" s="39" t="s">
        <v>1060</v>
      </c>
      <c r="B518" s="39" t="s">
        <v>1111</v>
      </c>
      <c r="C518" s="41">
        <v>5679182</v>
      </c>
      <c r="D518" s="40"/>
      <c r="E518" s="40" t="s">
        <v>714</v>
      </c>
      <c r="F518" s="39" t="s">
        <v>1475</v>
      </c>
      <c r="G518" s="39">
        <v>10</v>
      </c>
      <c r="H518" s="39" t="s">
        <v>1063</v>
      </c>
      <c r="I518" s="38">
        <v>87.23</v>
      </c>
      <c r="J518" s="38">
        <v>0</v>
      </c>
      <c r="K518" s="38">
        <v>51.94</v>
      </c>
      <c r="L518" s="37">
        <v>6.2E-2</v>
      </c>
      <c r="M518" s="36">
        <f t="shared" si="26"/>
        <v>2.1879800000000005</v>
      </c>
      <c r="N518" s="38">
        <f t="shared" si="27"/>
        <v>37.477980000000009</v>
      </c>
    </row>
    <row r="519" spans="1:14" x14ac:dyDescent="0.2">
      <c r="A519" s="39" t="s">
        <v>1060</v>
      </c>
      <c r="B519" s="39" t="s">
        <v>1064</v>
      </c>
      <c r="C519" s="41">
        <v>8396567</v>
      </c>
      <c r="D519" s="40"/>
      <c r="E519" s="40" t="s">
        <v>636</v>
      </c>
      <c r="F519" s="39" t="s">
        <v>1475</v>
      </c>
      <c r="G519" s="40">
        <v>4</v>
      </c>
      <c r="H519" s="40" t="s">
        <v>1063</v>
      </c>
      <c r="I519" s="38">
        <v>49.55</v>
      </c>
      <c r="J519" s="38">
        <v>0</v>
      </c>
      <c r="K519" s="38">
        <v>38.33</v>
      </c>
      <c r="L519" s="37">
        <v>6.2E-2</v>
      </c>
      <c r="M519" s="36">
        <f t="shared" si="26"/>
        <v>0.69563999999999993</v>
      </c>
      <c r="N519" s="38">
        <f t="shared" si="27"/>
        <v>11.915639999999998</v>
      </c>
    </row>
    <row r="520" spans="1:14" x14ac:dyDescent="0.2">
      <c r="A520" s="39" t="s">
        <v>1060</v>
      </c>
      <c r="B520" s="39" t="s">
        <v>1064</v>
      </c>
      <c r="C520" s="41">
        <v>8399737</v>
      </c>
      <c r="D520" s="40"/>
      <c r="E520" s="40" t="s">
        <v>636</v>
      </c>
      <c r="F520" s="39" t="s">
        <v>1475</v>
      </c>
      <c r="G520" s="40">
        <v>10</v>
      </c>
      <c r="H520" s="40" t="s">
        <v>1063</v>
      </c>
      <c r="I520" s="38">
        <v>84.18</v>
      </c>
      <c r="J520" s="38">
        <v>0</v>
      </c>
      <c r="K520" s="38">
        <v>58.42</v>
      </c>
      <c r="L520" s="37">
        <v>6.2E-2</v>
      </c>
      <c r="M520" s="36">
        <f t="shared" si="26"/>
        <v>1.5971200000000003</v>
      </c>
      <c r="N520" s="38">
        <f t="shared" si="27"/>
        <v>27.357120000000005</v>
      </c>
    </row>
    <row r="521" spans="1:14" x14ac:dyDescent="0.2">
      <c r="A521" s="39" t="s">
        <v>1060</v>
      </c>
      <c r="B521" s="39" t="s">
        <v>1064</v>
      </c>
      <c r="C521" s="41">
        <v>5478536</v>
      </c>
      <c r="D521" s="40"/>
      <c r="E521" s="40" t="s">
        <v>242</v>
      </c>
      <c r="F521" s="39" t="s">
        <v>1475</v>
      </c>
      <c r="G521" s="39">
        <v>10</v>
      </c>
      <c r="H521" s="39" t="s">
        <v>1063</v>
      </c>
      <c r="I521" s="38">
        <v>84.41</v>
      </c>
      <c r="J521" s="38">
        <v>0</v>
      </c>
      <c r="K521" s="38">
        <v>58.65</v>
      </c>
      <c r="L521" s="37">
        <v>6.2E-2</v>
      </c>
      <c r="M521" s="36">
        <f t="shared" si="26"/>
        <v>1.5971199999999999</v>
      </c>
      <c r="N521" s="38">
        <f t="shared" si="27"/>
        <v>27.357119999999998</v>
      </c>
    </row>
    <row r="522" spans="1:14" x14ac:dyDescent="0.2">
      <c r="A522" s="39" t="s">
        <v>1060</v>
      </c>
      <c r="B522" s="39" t="s">
        <v>1064</v>
      </c>
      <c r="C522" s="41">
        <v>5478526</v>
      </c>
      <c r="D522" s="40"/>
      <c r="E522" s="40" t="s">
        <v>461</v>
      </c>
      <c r="F522" s="39" t="s">
        <v>1475</v>
      </c>
      <c r="G522" s="39">
        <v>10</v>
      </c>
      <c r="H522" s="39" t="s">
        <v>1063</v>
      </c>
      <c r="I522" s="38">
        <v>84.33</v>
      </c>
      <c r="J522" s="38">
        <v>0</v>
      </c>
      <c r="K522" s="38">
        <v>58.61</v>
      </c>
      <c r="L522" s="37">
        <v>6.2E-2</v>
      </c>
      <c r="M522" s="36">
        <f t="shared" si="26"/>
        <v>1.5946399999999998</v>
      </c>
      <c r="N522" s="38">
        <f t="shared" si="27"/>
        <v>27.314639999999997</v>
      </c>
    </row>
    <row r="523" spans="1:14" x14ac:dyDescent="0.2">
      <c r="A523" s="39" t="s">
        <v>1060</v>
      </c>
      <c r="B523" s="39" t="s">
        <v>1064</v>
      </c>
      <c r="C523" s="41">
        <v>5478510</v>
      </c>
      <c r="D523" s="40"/>
      <c r="E523" s="40" t="s">
        <v>577</v>
      </c>
      <c r="F523" s="39" t="s">
        <v>1475</v>
      </c>
      <c r="G523" s="40">
        <v>10</v>
      </c>
      <c r="H523" s="40" t="s">
        <v>1063</v>
      </c>
      <c r="I523" s="38">
        <v>84.05</v>
      </c>
      <c r="J523" s="38">
        <v>0</v>
      </c>
      <c r="K523" s="38">
        <v>58.46</v>
      </c>
      <c r="L523" s="37">
        <v>6.2E-2</v>
      </c>
      <c r="M523" s="36">
        <f t="shared" si="26"/>
        <v>1.5865799999999997</v>
      </c>
      <c r="N523" s="38">
        <f t="shared" si="27"/>
        <v>27.176579999999994</v>
      </c>
    </row>
    <row r="524" spans="1:14" x14ac:dyDescent="0.2">
      <c r="A524" s="39" t="s">
        <v>1060</v>
      </c>
      <c r="B524" s="39" t="s">
        <v>1064</v>
      </c>
      <c r="C524" s="41">
        <v>5989894</v>
      </c>
      <c r="D524" s="40"/>
      <c r="E524" s="40" t="s">
        <v>464</v>
      </c>
      <c r="F524" s="39" t="s">
        <v>1475</v>
      </c>
      <c r="G524" s="40">
        <v>4</v>
      </c>
      <c r="H524" s="40" t="s">
        <v>1063</v>
      </c>
      <c r="I524" s="38">
        <v>49.46</v>
      </c>
      <c r="J524" s="38">
        <v>0</v>
      </c>
      <c r="K524" s="38">
        <v>38.159999999999997</v>
      </c>
      <c r="L524" s="37">
        <v>6.2E-2</v>
      </c>
      <c r="M524" s="36">
        <f t="shared" si="26"/>
        <v>0.70060000000000022</v>
      </c>
      <c r="N524" s="38">
        <f t="shared" si="27"/>
        <v>12.000600000000004</v>
      </c>
    </row>
    <row r="525" spans="1:14" x14ac:dyDescent="0.2">
      <c r="A525" s="39" t="s">
        <v>1060</v>
      </c>
      <c r="B525" s="39" t="s">
        <v>1064</v>
      </c>
      <c r="C525" s="41">
        <v>5989878</v>
      </c>
      <c r="D525" s="40"/>
      <c r="E525" s="40" t="s">
        <v>465</v>
      </c>
      <c r="F525" s="39" t="s">
        <v>1475</v>
      </c>
      <c r="G525" s="39">
        <v>4</v>
      </c>
      <c r="H525" s="39" t="s">
        <v>1063</v>
      </c>
      <c r="I525" s="38">
        <v>49.45</v>
      </c>
      <c r="J525" s="38">
        <v>0</v>
      </c>
      <c r="K525" s="38">
        <v>38.17</v>
      </c>
      <c r="L525" s="37">
        <v>6.2E-2</v>
      </c>
      <c r="M525" s="36">
        <f t="shared" ref="M525:M588" si="28">IFERROR((I525-K525)*L525,"")</f>
        <v>0.69936000000000009</v>
      </c>
      <c r="N525" s="38">
        <f t="shared" si="27"/>
        <v>11.979360000000002</v>
      </c>
    </row>
    <row r="526" spans="1:14" x14ac:dyDescent="0.2">
      <c r="A526" s="39" t="s">
        <v>1060</v>
      </c>
      <c r="B526" s="39" t="s">
        <v>1064</v>
      </c>
      <c r="C526" s="41">
        <v>5989864</v>
      </c>
      <c r="D526" s="40"/>
      <c r="E526" s="40" t="s">
        <v>368</v>
      </c>
      <c r="F526" s="39" t="s">
        <v>1475</v>
      </c>
      <c r="G526" s="39">
        <v>4</v>
      </c>
      <c r="H526" s="39" t="s">
        <v>1063</v>
      </c>
      <c r="I526" s="38">
        <v>49.43</v>
      </c>
      <c r="J526" s="38">
        <v>0</v>
      </c>
      <c r="K526" s="38">
        <v>36.28</v>
      </c>
      <c r="L526" s="37">
        <v>6.2E-2</v>
      </c>
      <c r="M526" s="36">
        <f t="shared" si="28"/>
        <v>0.81529999999999991</v>
      </c>
      <c r="N526" s="38">
        <f t="shared" si="27"/>
        <v>13.965299999999999</v>
      </c>
    </row>
    <row r="527" spans="1:14" x14ac:dyDescent="0.2">
      <c r="A527" s="39" t="s">
        <v>1060</v>
      </c>
      <c r="B527" s="39" t="s">
        <v>1097</v>
      </c>
      <c r="C527" s="41">
        <v>952004</v>
      </c>
      <c r="D527" s="40"/>
      <c r="E527" s="40" t="s">
        <v>177</v>
      </c>
      <c r="F527" s="39" t="s">
        <v>1475</v>
      </c>
      <c r="G527" s="39">
        <v>10</v>
      </c>
      <c r="H527" s="39" t="s">
        <v>1063</v>
      </c>
      <c r="I527" s="38">
        <v>75.97</v>
      </c>
      <c r="J527" s="38">
        <v>0</v>
      </c>
      <c r="K527" s="38">
        <v>58.22</v>
      </c>
      <c r="L527" s="37">
        <v>6.2E-2</v>
      </c>
      <c r="M527" s="36">
        <f t="shared" si="28"/>
        <v>1.1005</v>
      </c>
      <c r="N527" s="38">
        <f t="shared" si="27"/>
        <v>18.8505</v>
      </c>
    </row>
    <row r="528" spans="1:14" x14ac:dyDescent="0.2">
      <c r="A528" s="39" t="s">
        <v>1060</v>
      </c>
      <c r="B528" s="39" t="s">
        <v>1097</v>
      </c>
      <c r="C528" s="41">
        <v>951998</v>
      </c>
      <c r="D528" s="40"/>
      <c r="E528" s="40" t="s">
        <v>220</v>
      </c>
      <c r="F528" s="39" t="s">
        <v>1475</v>
      </c>
      <c r="G528" s="40">
        <v>10</v>
      </c>
      <c r="H528" s="40" t="s">
        <v>1063</v>
      </c>
      <c r="I528" s="38">
        <v>75.989999999999995</v>
      </c>
      <c r="J528" s="38">
        <v>0</v>
      </c>
      <c r="K528" s="38">
        <v>58.24</v>
      </c>
      <c r="L528" s="37">
        <v>6.2E-2</v>
      </c>
      <c r="M528" s="36">
        <f t="shared" si="28"/>
        <v>1.1004999999999996</v>
      </c>
      <c r="N528" s="38">
        <f t="shared" si="27"/>
        <v>18.850499999999993</v>
      </c>
    </row>
    <row r="529" spans="1:14" x14ac:dyDescent="0.2">
      <c r="A529" s="39" t="s">
        <v>1060</v>
      </c>
      <c r="B529" s="39" t="s">
        <v>1097</v>
      </c>
      <c r="C529" s="42">
        <v>952018</v>
      </c>
      <c r="D529" s="40"/>
      <c r="E529" s="39" t="s">
        <v>169</v>
      </c>
      <c r="F529" s="39" t="s">
        <v>1475</v>
      </c>
      <c r="G529" s="39">
        <v>10</v>
      </c>
      <c r="H529" s="39" t="s">
        <v>1063</v>
      </c>
      <c r="I529" s="38">
        <v>75.98</v>
      </c>
      <c r="J529" s="38">
        <v>0</v>
      </c>
      <c r="K529" s="38">
        <v>58.23</v>
      </c>
      <c r="L529" s="37">
        <v>6.2E-2</v>
      </c>
      <c r="M529" s="36">
        <f t="shared" si="28"/>
        <v>1.1005000000000005</v>
      </c>
      <c r="N529" s="38">
        <f t="shared" si="27"/>
        <v>18.850500000000007</v>
      </c>
    </row>
    <row r="530" spans="1:14" x14ac:dyDescent="0.2">
      <c r="A530" s="39" t="s">
        <v>1060</v>
      </c>
      <c r="B530" s="39" t="s">
        <v>1097</v>
      </c>
      <c r="C530" s="41">
        <v>952073</v>
      </c>
      <c r="D530" s="40"/>
      <c r="E530" s="40" t="s">
        <v>729</v>
      </c>
      <c r="F530" s="39" t="s">
        <v>1475</v>
      </c>
      <c r="G530" s="40">
        <v>10</v>
      </c>
      <c r="H530" s="40" t="s">
        <v>1063</v>
      </c>
      <c r="I530" s="38">
        <v>76</v>
      </c>
      <c r="J530" s="38">
        <v>0</v>
      </c>
      <c r="K530" s="38">
        <v>53.1</v>
      </c>
      <c r="L530" s="37">
        <v>6.2E-2</v>
      </c>
      <c r="M530" s="36">
        <f t="shared" si="28"/>
        <v>1.4198</v>
      </c>
      <c r="N530" s="38">
        <f t="shared" si="27"/>
        <v>24.319799999999997</v>
      </c>
    </row>
    <row r="531" spans="1:14" x14ac:dyDescent="0.2">
      <c r="A531" s="39" t="s">
        <v>1060</v>
      </c>
      <c r="B531" s="39" t="s">
        <v>1097</v>
      </c>
      <c r="C531" s="42">
        <v>952061</v>
      </c>
      <c r="D531" s="40"/>
      <c r="E531" s="39" t="s">
        <v>727</v>
      </c>
      <c r="F531" s="39" t="s">
        <v>1475</v>
      </c>
      <c r="G531" s="39">
        <v>10</v>
      </c>
      <c r="H531" s="39" t="s">
        <v>1063</v>
      </c>
      <c r="I531" s="38">
        <v>75.98</v>
      </c>
      <c r="J531" s="38">
        <v>0</v>
      </c>
      <c r="K531" s="38">
        <v>53.19</v>
      </c>
      <c r="L531" s="37">
        <v>6.2E-2</v>
      </c>
      <c r="M531" s="36">
        <f t="shared" si="28"/>
        <v>1.4129800000000003</v>
      </c>
      <c r="N531" s="38">
        <f t="shared" si="27"/>
        <v>24.202980000000007</v>
      </c>
    </row>
    <row r="532" spans="1:14" x14ac:dyDescent="0.2">
      <c r="A532" s="39" t="s">
        <v>1060</v>
      </c>
      <c r="B532" s="39" t="s">
        <v>1097</v>
      </c>
      <c r="C532" s="41">
        <v>952020</v>
      </c>
      <c r="D532" s="40"/>
      <c r="E532" s="40" t="s">
        <v>730</v>
      </c>
      <c r="F532" s="39" t="s">
        <v>1475</v>
      </c>
      <c r="G532" s="40">
        <v>10</v>
      </c>
      <c r="H532" s="40" t="s">
        <v>1063</v>
      </c>
      <c r="I532" s="38">
        <v>75.98</v>
      </c>
      <c r="J532" s="38">
        <v>0</v>
      </c>
      <c r="K532" s="38">
        <v>53.13</v>
      </c>
      <c r="L532" s="37">
        <v>6.2E-2</v>
      </c>
      <c r="M532" s="36">
        <f t="shared" si="28"/>
        <v>1.4167000000000001</v>
      </c>
      <c r="N532" s="38">
        <f t="shared" si="27"/>
        <v>24.2667</v>
      </c>
    </row>
    <row r="533" spans="1:14" x14ac:dyDescent="0.2">
      <c r="A533" s="39" t="s">
        <v>1060</v>
      </c>
      <c r="B533" s="39" t="s">
        <v>1097</v>
      </c>
      <c r="C533" s="41">
        <v>952089</v>
      </c>
      <c r="D533" s="40"/>
      <c r="E533" s="40" t="s">
        <v>728</v>
      </c>
      <c r="F533" s="39" t="s">
        <v>1475</v>
      </c>
      <c r="G533" s="40">
        <v>10</v>
      </c>
      <c r="H533" s="40" t="s">
        <v>1063</v>
      </c>
      <c r="I533" s="38">
        <v>75.959999999999994</v>
      </c>
      <c r="J533" s="38">
        <v>0</v>
      </c>
      <c r="K533" s="38">
        <v>53.25</v>
      </c>
      <c r="L533" s="37">
        <v>6.2E-2</v>
      </c>
      <c r="M533" s="36">
        <f t="shared" si="28"/>
        <v>1.4080199999999996</v>
      </c>
      <c r="N533" s="38">
        <f t="shared" si="27"/>
        <v>24.118019999999994</v>
      </c>
    </row>
    <row r="534" spans="1:14" x14ac:dyDescent="0.2">
      <c r="A534" s="39" t="s">
        <v>1060</v>
      </c>
      <c r="B534" s="39" t="s">
        <v>1062</v>
      </c>
      <c r="C534" s="41">
        <v>5793971</v>
      </c>
      <c r="D534" s="40"/>
      <c r="E534" s="40" t="s">
        <v>136</v>
      </c>
      <c r="F534" s="39" t="s">
        <v>1475</v>
      </c>
      <c r="G534" s="40">
        <v>10</v>
      </c>
      <c r="H534" s="40" t="s">
        <v>1297</v>
      </c>
      <c r="I534" s="38">
        <v>48.3</v>
      </c>
      <c r="J534" s="38">
        <v>0.17000000000000171</v>
      </c>
      <c r="K534" s="38">
        <v>0</v>
      </c>
      <c r="L534" s="37">
        <v>6.2E-2</v>
      </c>
      <c r="M534" s="36">
        <f t="shared" si="28"/>
        <v>2.9945999999999997</v>
      </c>
      <c r="N534" s="38">
        <f t="shared" si="27"/>
        <v>51.464599999999997</v>
      </c>
    </row>
    <row r="535" spans="1:14" x14ac:dyDescent="0.2">
      <c r="A535" s="39" t="s">
        <v>1060</v>
      </c>
      <c r="B535" s="39" t="s">
        <v>1062</v>
      </c>
      <c r="C535" s="41">
        <v>5793963</v>
      </c>
      <c r="D535" s="40"/>
      <c r="E535" s="40" t="s">
        <v>135</v>
      </c>
      <c r="F535" s="39" t="s">
        <v>1475</v>
      </c>
      <c r="G535" s="40">
        <v>12</v>
      </c>
      <c r="H535" s="40" t="s">
        <v>1298</v>
      </c>
      <c r="I535" s="38">
        <v>20.68</v>
      </c>
      <c r="J535" s="38">
        <v>0</v>
      </c>
      <c r="K535" s="38">
        <v>0</v>
      </c>
      <c r="L535" s="37">
        <v>6.2E-2</v>
      </c>
      <c r="M535" s="36">
        <f t="shared" si="28"/>
        <v>1.28216</v>
      </c>
      <c r="N535" s="38">
        <f t="shared" si="27"/>
        <v>21.962160000000001</v>
      </c>
    </row>
    <row r="536" spans="1:14" x14ac:dyDescent="0.2">
      <c r="A536" s="39" t="s">
        <v>1060</v>
      </c>
      <c r="B536" s="39" t="s">
        <v>1062</v>
      </c>
      <c r="C536" s="42">
        <v>4604476</v>
      </c>
      <c r="D536" s="40"/>
      <c r="E536" s="39" t="s">
        <v>82</v>
      </c>
      <c r="F536" s="39" t="s">
        <v>1475</v>
      </c>
      <c r="G536" s="40">
        <v>50</v>
      </c>
      <c r="H536" s="40" t="s">
        <v>1149</v>
      </c>
      <c r="I536" s="38">
        <v>22.95</v>
      </c>
      <c r="J536" s="38">
        <v>0</v>
      </c>
      <c r="K536" s="38">
        <v>0</v>
      </c>
      <c r="L536" s="37">
        <v>6.2E-2</v>
      </c>
      <c r="M536" s="36">
        <f t="shared" si="28"/>
        <v>1.4229000000000001</v>
      </c>
      <c r="N536" s="38">
        <f t="shared" si="27"/>
        <v>24.372899999999998</v>
      </c>
    </row>
    <row r="537" spans="1:14" x14ac:dyDescent="0.2">
      <c r="A537" s="39" t="s">
        <v>1060</v>
      </c>
      <c r="B537" s="39" t="s">
        <v>1062</v>
      </c>
      <c r="C537" s="41">
        <v>4324588</v>
      </c>
      <c r="D537" s="40"/>
      <c r="E537" s="40" t="s">
        <v>68</v>
      </c>
      <c r="F537" s="39" t="s">
        <v>1475</v>
      </c>
      <c r="G537" s="40">
        <v>50</v>
      </c>
      <c r="H537" s="40" t="s">
        <v>1149</v>
      </c>
      <c r="I537" s="38">
        <v>24.9</v>
      </c>
      <c r="J537" s="38">
        <v>0</v>
      </c>
      <c r="K537" s="38">
        <v>0</v>
      </c>
      <c r="L537" s="37">
        <v>6.2E-2</v>
      </c>
      <c r="M537" s="36">
        <f t="shared" si="28"/>
        <v>1.5437999999999998</v>
      </c>
      <c r="N537" s="38">
        <f t="shared" si="27"/>
        <v>26.4438</v>
      </c>
    </row>
    <row r="538" spans="1:14" x14ac:dyDescent="0.2">
      <c r="A538" s="39" t="s">
        <v>1060</v>
      </c>
      <c r="B538" s="39" t="s">
        <v>1062</v>
      </c>
      <c r="C538" s="41">
        <v>4805487</v>
      </c>
      <c r="D538" s="40"/>
      <c r="E538" s="40" t="s">
        <v>87</v>
      </c>
      <c r="F538" s="39" t="s">
        <v>1475</v>
      </c>
      <c r="G538" s="40">
        <v>50</v>
      </c>
      <c r="H538" s="40" t="s">
        <v>1149</v>
      </c>
      <c r="I538" s="38">
        <v>41.9</v>
      </c>
      <c r="J538" s="38">
        <v>0</v>
      </c>
      <c r="K538" s="38">
        <v>0</v>
      </c>
      <c r="L538" s="37">
        <v>6.2E-2</v>
      </c>
      <c r="M538" s="36">
        <f t="shared" si="28"/>
        <v>2.5977999999999999</v>
      </c>
      <c r="N538" s="38">
        <f t="shared" si="27"/>
        <v>44.497799999999998</v>
      </c>
    </row>
    <row r="539" spans="1:14" x14ac:dyDescent="0.2">
      <c r="A539" s="39" t="s">
        <v>1060</v>
      </c>
      <c r="B539" s="39" t="s">
        <v>1062</v>
      </c>
      <c r="C539" s="41">
        <v>4805735</v>
      </c>
      <c r="D539" s="40"/>
      <c r="E539" s="40" t="s">
        <v>88</v>
      </c>
      <c r="F539" s="39" t="s">
        <v>1475</v>
      </c>
      <c r="G539" s="39">
        <v>2000</v>
      </c>
      <c r="H539" s="39" t="s">
        <v>1086</v>
      </c>
      <c r="I539" s="38">
        <v>69.25</v>
      </c>
      <c r="J539" s="38">
        <v>0</v>
      </c>
      <c r="K539" s="38">
        <v>0</v>
      </c>
      <c r="L539" s="37">
        <v>6.2E-2</v>
      </c>
      <c r="M539" s="36">
        <f t="shared" si="28"/>
        <v>4.2934999999999999</v>
      </c>
      <c r="N539" s="38">
        <f t="shared" si="27"/>
        <v>73.543499999999995</v>
      </c>
    </row>
    <row r="540" spans="1:14" x14ac:dyDescent="0.2">
      <c r="A540" s="39" t="s">
        <v>1060</v>
      </c>
      <c r="B540" s="39" t="s">
        <v>1062</v>
      </c>
      <c r="C540" s="42">
        <v>4805909</v>
      </c>
      <c r="D540" s="40"/>
      <c r="E540" s="39" t="s">
        <v>89</v>
      </c>
      <c r="F540" s="39" t="s">
        <v>1475</v>
      </c>
      <c r="G540" s="40">
        <v>50</v>
      </c>
      <c r="H540" s="40" t="s">
        <v>1063</v>
      </c>
      <c r="I540" s="38">
        <v>24.1</v>
      </c>
      <c r="J540" s="38">
        <v>0</v>
      </c>
      <c r="K540" s="38">
        <v>0</v>
      </c>
      <c r="L540" s="37">
        <v>6.2E-2</v>
      </c>
      <c r="M540" s="36">
        <f t="shared" si="28"/>
        <v>1.4942</v>
      </c>
      <c r="N540" s="38">
        <f t="shared" si="27"/>
        <v>25.594200000000001</v>
      </c>
    </row>
    <row r="541" spans="1:14" x14ac:dyDescent="0.2">
      <c r="A541" s="39" t="s">
        <v>1060</v>
      </c>
      <c r="B541" s="39" t="s">
        <v>1064</v>
      </c>
      <c r="C541" s="41">
        <v>2099341</v>
      </c>
      <c r="D541" s="40"/>
      <c r="E541" s="40" t="s">
        <v>655</v>
      </c>
      <c r="F541" s="39" t="s">
        <v>1475</v>
      </c>
      <c r="G541" s="39">
        <v>10</v>
      </c>
      <c r="H541" s="39" t="s">
        <v>1299</v>
      </c>
      <c r="I541" s="38">
        <v>152.72999999999999</v>
      </c>
      <c r="J541" s="38">
        <v>0</v>
      </c>
      <c r="K541" s="38">
        <v>57.83</v>
      </c>
      <c r="L541" s="37">
        <v>6.2E-2</v>
      </c>
      <c r="M541" s="36">
        <f t="shared" si="28"/>
        <v>5.883799999999999</v>
      </c>
      <c r="N541" s="38">
        <f t="shared" si="27"/>
        <v>100.78379999999999</v>
      </c>
    </row>
    <row r="542" spans="1:14" x14ac:dyDescent="0.2">
      <c r="A542" s="39" t="s">
        <v>1060</v>
      </c>
      <c r="B542" s="39" t="s">
        <v>1064</v>
      </c>
      <c r="C542" s="41">
        <v>2099361</v>
      </c>
      <c r="D542" s="40"/>
      <c r="E542" s="40" t="s">
        <v>820</v>
      </c>
      <c r="F542" s="39" t="s">
        <v>1475</v>
      </c>
      <c r="G542" s="39">
        <v>10</v>
      </c>
      <c r="H542" s="39" t="s">
        <v>1299</v>
      </c>
      <c r="I542" s="38">
        <v>152.72999999999999</v>
      </c>
      <c r="J542" s="38">
        <v>0</v>
      </c>
      <c r="K542" s="38">
        <v>55.67</v>
      </c>
      <c r="L542" s="37">
        <v>6.2E-2</v>
      </c>
      <c r="M542" s="36">
        <f t="shared" si="28"/>
        <v>6.0177199999999988</v>
      </c>
      <c r="N542" s="38">
        <f t="shared" si="27"/>
        <v>103.07771999999999</v>
      </c>
    </row>
    <row r="543" spans="1:14" x14ac:dyDescent="0.2">
      <c r="A543" s="39" t="s">
        <v>1060</v>
      </c>
      <c r="B543" s="39" t="s">
        <v>1300</v>
      </c>
      <c r="C543" s="41">
        <v>7798921</v>
      </c>
      <c r="D543" s="40"/>
      <c r="E543" s="40" t="s">
        <v>554</v>
      </c>
      <c r="F543" s="39" t="s">
        <v>1475</v>
      </c>
      <c r="G543" s="39">
        <v>1</v>
      </c>
      <c r="H543" s="39" t="s">
        <v>1077</v>
      </c>
      <c r="I543" s="38">
        <v>8.06</v>
      </c>
      <c r="J543" s="38">
        <v>0</v>
      </c>
      <c r="K543" s="38">
        <v>0</v>
      </c>
      <c r="L543" s="37">
        <v>6.2E-2</v>
      </c>
      <c r="M543" s="36">
        <f t="shared" si="28"/>
        <v>0.49972000000000005</v>
      </c>
      <c r="N543" s="38">
        <f t="shared" si="27"/>
        <v>8.5597200000000004</v>
      </c>
    </row>
    <row r="544" spans="1:14" x14ac:dyDescent="0.2">
      <c r="A544" s="39" t="s">
        <v>1060</v>
      </c>
      <c r="B544" s="39" t="s">
        <v>1062</v>
      </c>
      <c r="C544" s="41">
        <v>4180279</v>
      </c>
      <c r="D544" s="40"/>
      <c r="E544" s="40" t="s">
        <v>302</v>
      </c>
      <c r="F544" s="39" t="s">
        <v>1475</v>
      </c>
      <c r="G544" s="39">
        <v>6</v>
      </c>
      <c r="H544" s="39" t="s">
        <v>1301</v>
      </c>
      <c r="I544" s="38">
        <v>62.14</v>
      </c>
      <c r="J544" s="38">
        <v>0</v>
      </c>
      <c r="K544" s="38">
        <v>0</v>
      </c>
      <c r="L544" s="37">
        <v>6.2E-2</v>
      </c>
      <c r="M544" s="36">
        <f t="shared" si="28"/>
        <v>3.8526799999999999</v>
      </c>
      <c r="N544" s="38">
        <f t="shared" si="27"/>
        <v>65.992680000000007</v>
      </c>
    </row>
    <row r="545" spans="1:14" x14ac:dyDescent="0.2">
      <c r="A545" s="39" t="s">
        <v>1060</v>
      </c>
      <c r="B545" s="39" t="s">
        <v>1062</v>
      </c>
      <c r="C545" s="41">
        <v>4929105</v>
      </c>
      <c r="D545" s="40"/>
      <c r="E545" s="40" t="s">
        <v>217</v>
      </c>
      <c r="F545" s="39" t="s">
        <v>1475</v>
      </c>
      <c r="G545" s="40">
        <v>1</v>
      </c>
      <c r="H545" s="40" t="s">
        <v>1302</v>
      </c>
      <c r="I545" s="38">
        <v>14.16</v>
      </c>
      <c r="J545" s="38">
        <v>0</v>
      </c>
      <c r="K545" s="38">
        <v>0</v>
      </c>
      <c r="L545" s="37">
        <v>6.2E-2</v>
      </c>
      <c r="M545" s="36">
        <f t="shared" si="28"/>
        <v>0.87792000000000003</v>
      </c>
      <c r="N545" s="38">
        <f t="shared" ref="N545:N608" si="29">IFERROR((I545+J545-K545)+M545,"")</f>
        <v>15.03792</v>
      </c>
    </row>
    <row r="546" spans="1:14" x14ac:dyDescent="0.2">
      <c r="A546" s="39" t="s">
        <v>1060</v>
      </c>
      <c r="B546" s="39" t="s">
        <v>1099</v>
      </c>
      <c r="C546" s="43">
        <v>596009</v>
      </c>
      <c r="D546" s="40"/>
      <c r="E546" s="40" t="s">
        <v>677</v>
      </c>
      <c r="F546" s="39" t="s">
        <v>1475</v>
      </c>
      <c r="G546" s="39">
        <v>2</v>
      </c>
      <c r="H546" s="39" t="s">
        <v>1303</v>
      </c>
      <c r="I546" s="38">
        <v>23.17</v>
      </c>
      <c r="J546" s="38">
        <v>9.9999999999980105E-3</v>
      </c>
      <c r="K546" s="38">
        <v>0</v>
      </c>
      <c r="L546" s="37">
        <v>6.2E-2</v>
      </c>
      <c r="M546" s="36">
        <f t="shared" si="28"/>
        <v>1.4365400000000002</v>
      </c>
      <c r="N546" s="38">
        <f t="shared" si="29"/>
        <v>24.616540000000001</v>
      </c>
    </row>
    <row r="547" spans="1:14" x14ac:dyDescent="0.2">
      <c r="A547" s="39" t="s">
        <v>1060</v>
      </c>
      <c r="B547" s="39" t="s">
        <v>1093</v>
      </c>
      <c r="C547" s="41">
        <v>4748199</v>
      </c>
      <c r="D547" s="40"/>
      <c r="E547" s="40" t="s">
        <v>290</v>
      </c>
      <c r="F547" s="39" t="s">
        <v>1475</v>
      </c>
      <c r="G547" s="39">
        <v>2</v>
      </c>
      <c r="H547" s="39" t="s">
        <v>1108</v>
      </c>
      <c r="I547" s="38">
        <v>51.92</v>
      </c>
      <c r="J547" s="38">
        <v>0</v>
      </c>
      <c r="K547" s="38">
        <v>6.44</v>
      </c>
      <c r="L547" s="37">
        <v>6.2E-2</v>
      </c>
      <c r="M547" s="36">
        <f t="shared" si="28"/>
        <v>2.81976</v>
      </c>
      <c r="N547" s="38">
        <f t="shared" si="29"/>
        <v>48.299760000000006</v>
      </c>
    </row>
    <row r="548" spans="1:14" x14ac:dyDescent="0.2">
      <c r="A548" s="39" t="s">
        <v>1060</v>
      </c>
      <c r="B548" s="39" t="s">
        <v>1226</v>
      </c>
      <c r="C548" s="41">
        <v>2915799</v>
      </c>
      <c r="D548" s="40"/>
      <c r="E548" s="40" t="s">
        <v>765</v>
      </c>
      <c r="F548" s="39" t="s">
        <v>1475</v>
      </c>
      <c r="G548" s="39">
        <v>250</v>
      </c>
      <c r="H548" s="39" t="s">
        <v>1202</v>
      </c>
      <c r="I548" s="38">
        <v>52.56</v>
      </c>
      <c r="J548" s="38">
        <v>0</v>
      </c>
      <c r="K548" s="38">
        <v>0</v>
      </c>
      <c r="L548" s="37">
        <v>6.2E-2</v>
      </c>
      <c r="M548" s="36">
        <f t="shared" si="28"/>
        <v>3.2587200000000003</v>
      </c>
      <c r="N548" s="38">
        <f t="shared" si="29"/>
        <v>55.818719999999999</v>
      </c>
    </row>
    <row r="549" spans="1:14" x14ac:dyDescent="0.2">
      <c r="A549" s="39" t="s">
        <v>1060</v>
      </c>
      <c r="B549" s="39" t="s">
        <v>1097</v>
      </c>
      <c r="C549" s="41">
        <v>614984</v>
      </c>
      <c r="D549" s="40"/>
      <c r="E549" s="40" t="s">
        <v>142</v>
      </c>
      <c r="F549" s="39" t="s">
        <v>1475</v>
      </c>
      <c r="G549" s="40">
        <v>250</v>
      </c>
      <c r="H549" s="40" t="s">
        <v>1122</v>
      </c>
      <c r="I549" s="38">
        <v>41.61</v>
      </c>
      <c r="J549" s="38">
        <v>0</v>
      </c>
      <c r="K549" s="38">
        <v>0</v>
      </c>
      <c r="L549" s="37">
        <v>6.2E-2</v>
      </c>
      <c r="M549" s="36">
        <f t="shared" si="28"/>
        <v>2.5798199999999998</v>
      </c>
      <c r="N549" s="38">
        <f t="shared" si="29"/>
        <v>44.189819999999997</v>
      </c>
    </row>
    <row r="550" spans="1:14" x14ac:dyDescent="0.2">
      <c r="A550" s="39" t="s">
        <v>1060</v>
      </c>
      <c r="B550" s="39" t="s">
        <v>1226</v>
      </c>
      <c r="C550" s="41">
        <v>2915788</v>
      </c>
      <c r="D550" s="40"/>
      <c r="E550" s="40" t="s">
        <v>245</v>
      </c>
      <c r="F550" s="39" t="s">
        <v>1475</v>
      </c>
      <c r="G550" s="40">
        <v>1</v>
      </c>
      <c r="H550" s="40" t="s">
        <v>1070</v>
      </c>
      <c r="I550" s="38">
        <v>45</v>
      </c>
      <c r="J550" s="38">
        <v>0</v>
      </c>
      <c r="K550" s="38">
        <v>0</v>
      </c>
      <c r="L550" s="37">
        <v>6.2E-2</v>
      </c>
      <c r="M550" s="36">
        <f t="shared" si="28"/>
        <v>2.79</v>
      </c>
      <c r="N550" s="38">
        <f t="shared" si="29"/>
        <v>47.79</v>
      </c>
    </row>
    <row r="551" spans="1:14" x14ac:dyDescent="0.2">
      <c r="A551" s="39" t="s">
        <v>1060</v>
      </c>
      <c r="B551" s="39" t="s">
        <v>1064</v>
      </c>
      <c r="C551" s="41">
        <v>621999</v>
      </c>
      <c r="D551" s="40"/>
      <c r="E551" s="40" t="s">
        <v>755</v>
      </c>
      <c r="F551" s="39" t="s">
        <v>1475</v>
      </c>
      <c r="G551" s="39">
        <v>250</v>
      </c>
      <c r="H551" s="39" t="s">
        <v>1122</v>
      </c>
      <c r="I551" s="38">
        <v>66.489999999999995</v>
      </c>
      <c r="J551" s="38">
        <v>0</v>
      </c>
      <c r="K551" s="38">
        <v>5.0199999999999996</v>
      </c>
      <c r="L551" s="37">
        <v>6.2E-2</v>
      </c>
      <c r="M551" s="36">
        <f t="shared" si="28"/>
        <v>3.81114</v>
      </c>
      <c r="N551" s="38">
        <f t="shared" si="29"/>
        <v>65.281139999999994</v>
      </c>
    </row>
    <row r="552" spans="1:14" x14ac:dyDescent="0.2">
      <c r="A552" s="39" t="s">
        <v>1060</v>
      </c>
      <c r="B552" s="39" t="s">
        <v>1226</v>
      </c>
      <c r="C552" s="41">
        <v>2915645</v>
      </c>
      <c r="D552" s="40"/>
      <c r="E552" s="40" t="s">
        <v>251</v>
      </c>
      <c r="F552" s="39" t="s">
        <v>1475</v>
      </c>
      <c r="G552" s="39">
        <v>1</v>
      </c>
      <c r="H552" s="39" t="s">
        <v>1076</v>
      </c>
      <c r="I552" s="38">
        <v>60.65</v>
      </c>
      <c r="J552" s="38">
        <v>0</v>
      </c>
      <c r="K552" s="38">
        <v>32.119999999999997</v>
      </c>
      <c r="L552" s="37">
        <v>6.2E-2</v>
      </c>
      <c r="M552" s="36">
        <f t="shared" si="28"/>
        <v>1.7688600000000001</v>
      </c>
      <c r="N552" s="38">
        <f t="shared" si="29"/>
        <v>30.298860000000001</v>
      </c>
    </row>
    <row r="553" spans="1:14" x14ac:dyDescent="0.2">
      <c r="A553" s="39" t="s">
        <v>1060</v>
      </c>
      <c r="B553" s="39" t="s">
        <v>1141</v>
      </c>
      <c r="C553" s="41">
        <v>7457791</v>
      </c>
      <c r="D553" s="40" t="s">
        <v>1476</v>
      </c>
      <c r="E553" s="40" t="s">
        <v>875</v>
      </c>
      <c r="F553" s="39" t="s">
        <v>1475</v>
      </c>
      <c r="G553" s="39">
        <v>250</v>
      </c>
      <c r="H553" s="39" t="s">
        <v>1122</v>
      </c>
      <c r="I553" s="38">
        <v>17.810000000000002</v>
      </c>
      <c r="J553" s="38">
        <v>9.9999999999980105E-3</v>
      </c>
      <c r="K553" s="38">
        <v>0</v>
      </c>
      <c r="L553" s="37">
        <v>6.2E-2</v>
      </c>
      <c r="M553" s="36">
        <f t="shared" si="28"/>
        <v>1.1042200000000002</v>
      </c>
      <c r="N553" s="38">
        <f t="shared" si="29"/>
        <v>18.924220000000002</v>
      </c>
    </row>
    <row r="554" spans="1:14" x14ac:dyDescent="0.2">
      <c r="A554" s="39" t="s">
        <v>1060</v>
      </c>
      <c r="B554" s="39" t="s">
        <v>1101</v>
      </c>
      <c r="C554" s="41">
        <v>7101296</v>
      </c>
      <c r="D554" s="40"/>
      <c r="E554" s="40" t="s">
        <v>1036</v>
      </c>
      <c r="F554" s="39" t="s">
        <v>1475</v>
      </c>
      <c r="G554" s="39">
        <v>1</v>
      </c>
      <c r="H554" s="39" t="s">
        <v>1086</v>
      </c>
      <c r="I554" s="38">
        <v>78.33</v>
      </c>
      <c r="J554" s="38">
        <v>0</v>
      </c>
      <c r="K554" s="38">
        <v>0</v>
      </c>
      <c r="L554" s="37">
        <v>6.2E-2</v>
      </c>
      <c r="M554" s="38">
        <f t="shared" si="28"/>
        <v>4.8564600000000002</v>
      </c>
      <c r="N554" s="38">
        <f t="shared" si="29"/>
        <v>83.186459999999997</v>
      </c>
    </row>
    <row r="555" spans="1:14" x14ac:dyDescent="0.2">
      <c r="A555" s="39" t="s">
        <v>1060</v>
      </c>
      <c r="B555" s="39" t="s">
        <v>1099</v>
      </c>
      <c r="C555" s="41">
        <v>4853494</v>
      </c>
      <c r="D555" s="40"/>
      <c r="E555" s="40" t="s">
        <v>887</v>
      </c>
      <c r="F555" s="39" t="s">
        <v>1475</v>
      </c>
      <c r="G555" s="39">
        <v>1</v>
      </c>
      <c r="H555" s="39" t="s">
        <v>1077</v>
      </c>
      <c r="I555" s="38">
        <v>0.01</v>
      </c>
      <c r="J555" s="38">
        <v>0</v>
      </c>
      <c r="K555" s="38">
        <v>0</v>
      </c>
      <c r="L555" s="37">
        <v>6.2E-2</v>
      </c>
      <c r="M555" s="36">
        <f t="shared" si="28"/>
        <v>6.2E-4</v>
      </c>
      <c r="N555" s="38">
        <f t="shared" si="29"/>
        <v>1.0620000000000001E-2</v>
      </c>
    </row>
    <row r="556" spans="1:14" x14ac:dyDescent="0.2">
      <c r="A556" s="39" t="s">
        <v>1060</v>
      </c>
      <c r="B556" s="39" t="s">
        <v>1062</v>
      </c>
      <c r="C556" s="41">
        <v>6220438</v>
      </c>
      <c r="D556" s="40"/>
      <c r="E556" s="40" t="s">
        <v>159</v>
      </c>
      <c r="F556" s="39" t="s">
        <v>1475</v>
      </c>
      <c r="G556" s="39">
        <v>1</v>
      </c>
      <c r="H556" s="39" t="s">
        <v>1304</v>
      </c>
      <c r="I556" s="38">
        <v>13.23</v>
      </c>
      <c r="J556" s="38">
        <v>0</v>
      </c>
      <c r="K556" s="38">
        <v>0</v>
      </c>
      <c r="L556" s="37">
        <v>6.2E-2</v>
      </c>
      <c r="M556" s="36">
        <f t="shared" si="28"/>
        <v>0.82025999999999999</v>
      </c>
      <c r="N556" s="38">
        <f t="shared" si="29"/>
        <v>14.05026</v>
      </c>
    </row>
    <row r="557" spans="1:14" x14ac:dyDescent="0.2">
      <c r="A557" s="39" t="s">
        <v>1060</v>
      </c>
      <c r="B557" s="39" t="s">
        <v>1062</v>
      </c>
      <c r="C557" s="42">
        <v>4524039</v>
      </c>
      <c r="D557" s="40"/>
      <c r="E557" s="39" t="s">
        <v>170</v>
      </c>
      <c r="F557" s="39" t="s">
        <v>1475</v>
      </c>
      <c r="G557" s="39">
        <v>1</v>
      </c>
      <c r="H557" s="39" t="s">
        <v>1279</v>
      </c>
      <c r="I557" s="38">
        <v>3.66</v>
      </c>
      <c r="J557" s="38">
        <v>0</v>
      </c>
      <c r="K557" s="38">
        <v>0</v>
      </c>
      <c r="L557" s="37">
        <v>6.2E-2</v>
      </c>
      <c r="M557" s="36">
        <f t="shared" si="28"/>
        <v>0.22692000000000001</v>
      </c>
      <c r="N557" s="38">
        <f t="shared" si="29"/>
        <v>3.8869199999999999</v>
      </c>
    </row>
    <row r="558" spans="1:14" x14ac:dyDescent="0.2">
      <c r="A558" s="39" t="s">
        <v>1060</v>
      </c>
      <c r="B558" s="39" t="s">
        <v>1062</v>
      </c>
      <c r="C558" s="41">
        <v>5168547</v>
      </c>
      <c r="D558" s="40"/>
      <c r="E558" s="40" t="s">
        <v>204</v>
      </c>
      <c r="F558" s="39" t="s">
        <v>1475</v>
      </c>
      <c r="G558" s="39">
        <v>1</v>
      </c>
      <c r="H558" s="39" t="s">
        <v>1305</v>
      </c>
      <c r="I558" s="38">
        <v>6.78</v>
      </c>
      <c r="J558" s="38">
        <v>0</v>
      </c>
      <c r="K558" s="38">
        <v>0</v>
      </c>
      <c r="L558" s="37">
        <v>6.2E-2</v>
      </c>
      <c r="M558" s="36">
        <f t="shared" si="28"/>
        <v>0.42036000000000001</v>
      </c>
      <c r="N558" s="38">
        <f t="shared" si="29"/>
        <v>7.2003599999999999</v>
      </c>
    </row>
    <row r="559" spans="1:14" x14ac:dyDescent="0.2">
      <c r="A559" s="39" t="s">
        <v>1060</v>
      </c>
      <c r="B559" s="39" t="s">
        <v>1062</v>
      </c>
      <c r="C559" s="42">
        <v>4517256</v>
      </c>
      <c r="D559" s="40"/>
      <c r="E559" s="39" t="s">
        <v>168</v>
      </c>
      <c r="F559" s="39" t="s">
        <v>1475</v>
      </c>
      <c r="G559" s="39">
        <v>1</v>
      </c>
      <c r="H559" s="39" t="s">
        <v>1279</v>
      </c>
      <c r="I559" s="38">
        <v>3.77</v>
      </c>
      <c r="J559" s="38">
        <v>0</v>
      </c>
      <c r="K559" s="38">
        <v>0</v>
      </c>
      <c r="L559" s="37">
        <v>6.2E-2</v>
      </c>
      <c r="M559" s="36">
        <f t="shared" si="28"/>
        <v>0.23374</v>
      </c>
      <c r="N559" s="38">
        <f t="shared" si="29"/>
        <v>4.0037399999999996</v>
      </c>
    </row>
    <row r="560" spans="1:14" x14ac:dyDescent="0.2">
      <c r="A560" s="39" t="s">
        <v>1060</v>
      </c>
      <c r="B560" s="39" t="s">
        <v>1062</v>
      </c>
      <c r="C560" s="41">
        <v>6493357</v>
      </c>
      <c r="D560" s="40"/>
      <c r="E560" s="40" t="s">
        <v>163</v>
      </c>
      <c r="F560" s="39" t="s">
        <v>1475</v>
      </c>
      <c r="G560" s="39">
        <v>1</v>
      </c>
      <c r="H560" s="39" t="s">
        <v>1306</v>
      </c>
      <c r="I560" s="38">
        <v>11.56</v>
      </c>
      <c r="J560" s="38">
        <v>0</v>
      </c>
      <c r="K560" s="38">
        <v>0</v>
      </c>
      <c r="L560" s="37">
        <v>6.2E-2</v>
      </c>
      <c r="M560" s="36">
        <f t="shared" si="28"/>
        <v>0.71672000000000002</v>
      </c>
      <c r="N560" s="38">
        <f t="shared" si="29"/>
        <v>12.276720000000001</v>
      </c>
    </row>
    <row r="561" spans="1:14" x14ac:dyDescent="0.2">
      <c r="A561" s="39" t="s">
        <v>1060</v>
      </c>
      <c r="B561" s="39" t="s">
        <v>1111</v>
      </c>
      <c r="C561" s="41">
        <v>8202644</v>
      </c>
      <c r="D561" s="40"/>
      <c r="E561" s="40" t="s">
        <v>583</v>
      </c>
      <c r="F561" s="39" t="s">
        <v>1475</v>
      </c>
      <c r="G561" s="39">
        <v>1000</v>
      </c>
      <c r="H561" s="39" t="s">
        <v>1122</v>
      </c>
      <c r="I561" s="38">
        <v>78.05</v>
      </c>
      <c r="J561" s="38">
        <v>0</v>
      </c>
      <c r="K561" s="38">
        <v>0</v>
      </c>
      <c r="L561" s="37">
        <v>6.2E-2</v>
      </c>
      <c r="M561" s="36">
        <f t="shared" si="28"/>
        <v>4.8391000000000002</v>
      </c>
      <c r="N561" s="38">
        <f t="shared" si="29"/>
        <v>82.889099999999999</v>
      </c>
    </row>
    <row r="562" spans="1:14" x14ac:dyDescent="0.2">
      <c r="A562" s="39" t="s">
        <v>1060</v>
      </c>
      <c r="B562" s="39" t="s">
        <v>1064</v>
      </c>
      <c r="C562" s="43">
        <v>7963467</v>
      </c>
      <c r="D562" s="40"/>
      <c r="E562" s="40" t="s">
        <v>559</v>
      </c>
      <c r="F562" s="39" t="s">
        <v>1475</v>
      </c>
      <c r="G562" s="40">
        <v>1</v>
      </c>
      <c r="H562" s="40" t="s">
        <v>1076</v>
      </c>
      <c r="I562" s="38">
        <v>41.84</v>
      </c>
      <c r="J562" s="38">
        <v>0</v>
      </c>
      <c r="K562" s="38">
        <v>0</v>
      </c>
      <c r="L562" s="37">
        <v>6.2E-2</v>
      </c>
      <c r="M562" s="36">
        <f t="shared" si="28"/>
        <v>2.5940800000000004</v>
      </c>
      <c r="N562" s="38">
        <f t="shared" si="29"/>
        <v>44.434080000000002</v>
      </c>
    </row>
    <row r="563" spans="1:14" x14ac:dyDescent="0.2">
      <c r="A563" s="39" t="s">
        <v>1060</v>
      </c>
      <c r="B563" s="39" t="s">
        <v>1170</v>
      </c>
      <c r="C563" s="41">
        <v>8491688</v>
      </c>
      <c r="D563" s="40"/>
      <c r="E563" s="40" t="s">
        <v>643</v>
      </c>
      <c r="F563" s="39" t="s">
        <v>1475</v>
      </c>
      <c r="G563" s="39">
        <v>1</v>
      </c>
      <c r="H563" s="39" t="s">
        <v>1076</v>
      </c>
      <c r="I563" s="38">
        <v>63.31</v>
      </c>
      <c r="J563" s="38">
        <v>0</v>
      </c>
      <c r="K563" s="38">
        <v>0</v>
      </c>
      <c r="L563" s="37">
        <v>6.2E-2</v>
      </c>
      <c r="M563" s="36">
        <f t="shared" si="28"/>
        <v>3.9252199999999999</v>
      </c>
      <c r="N563" s="38">
        <f t="shared" si="29"/>
        <v>67.235219999999998</v>
      </c>
    </row>
    <row r="564" spans="1:14" x14ac:dyDescent="0.2">
      <c r="A564" s="39" t="s">
        <v>1060</v>
      </c>
      <c r="B564" s="39" t="s">
        <v>1170</v>
      </c>
      <c r="C564" s="43">
        <v>6388108</v>
      </c>
      <c r="D564" s="40"/>
      <c r="E564" s="39" t="s">
        <v>451</v>
      </c>
      <c r="F564" s="39" t="s">
        <v>1475</v>
      </c>
      <c r="G564" s="39">
        <v>1</v>
      </c>
      <c r="H564" s="39" t="s">
        <v>1076</v>
      </c>
      <c r="I564" s="38">
        <v>42.99</v>
      </c>
      <c r="J564" s="38">
        <v>0</v>
      </c>
      <c r="K564" s="38">
        <v>0</v>
      </c>
      <c r="L564" s="37">
        <v>6.2E-2</v>
      </c>
      <c r="M564" s="36">
        <f t="shared" si="28"/>
        <v>2.6653800000000003</v>
      </c>
      <c r="N564" s="38">
        <f t="shared" si="29"/>
        <v>45.655380000000001</v>
      </c>
    </row>
    <row r="565" spans="1:14" x14ac:dyDescent="0.2">
      <c r="A565" s="39" t="s">
        <v>1060</v>
      </c>
      <c r="B565" s="39" t="s">
        <v>1226</v>
      </c>
      <c r="C565" s="41">
        <v>1155769</v>
      </c>
      <c r="D565" s="40"/>
      <c r="E565" s="40" t="s">
        <v>253</v>
      </c>
      <c r="F565" s="39" t="s">
        <v>1475</v>
      </c>
      <c r="G565" s="39">
        <v>1000</v>
      </c>
      <c r="H565" s="39" t="s">
        <v>1122</v>
      </c>
      <c r="I565" s="38">
        <v>13.46</v>
      </c>
      <c r="J565" s="38">
        <v>0</v>
      </c>
      <c r="K565" s="38">
        <v>0.56000000000000005</v>
      </c>
      <c r="L565" s="37">
        <v>6.2E-2</v>
      </c>
      <c r="M565" s="36">
        <f t="shared" si="28"/>
        <v>0.79980000000000007</v>
      </c>
      <c r="N565" s="38">
        <f t="shared" si="29"/>
        <v>13.6998</v>
      </c>
    </row>
    <row r="566" spans="1:14" x14ac:dyDescent="0.2">
      <c r="A566" s="39" t="s">
        <v>1060</v>
      </c>
      <c r="B566" s="39" t="s">
        <v>1278</v>
      </c>
      <c r="C566" s="41">
        <v>7114144</v>
      </c>
      <c r="D566" s="40"/>
      <c r="E566" s="40" t="s">
        <v>1046</v>
      </c>
      <c r="F566" s="39" t="s">
        <v>1475</v>
      </c>
      <c r="G566" s="39">
        <v>24</v>
      </c>
      <c r="H566" s="39" t="s">
        <v>1223</v>
      </c>
      <c r="I566" s="38">
        <v>33.549999999999997</v>
      </c>
      <c r="J566" s="38">
        <v>0</v>
      </c>
      <c r="K566" s="38">
        <v>9.68</v>
      </c>
      <c r="L566" s="37">
        <v>6.2E-2</v>
      </c>
      <c r="M566" s="36">
        <f t="shared" si="28"/>
        <v>1.4799399999999998</v>
      </c>
      <c r="N566" s="38">
        <f t="shared" si="29"/>
        <v>25.349939999999997</v>
      </c>
    </row>
    <row r="567" spans="1:14" x14ac:dyDescent="0.2">
      <c r="A567" s="39" t="s">
        <v>1060</v>
      </c>
      <c r="B567" s="39" t="s">
        <v>1111</v>
      </c>
      <c r="C567" s="41">
        <v>4961831</v>
      </c>
      <c r="D567" s="40"/>
      <c r="E567" s="40" t="s">
        <v>966</v>
      </c>
      <c r="F567" s="39" t="s">
        <v>1475</v>
      </c>
      <c r="G567" s="39">
        <v>50</v>
      </c>
      <c r="H567" s="39" t="s">
        <v>1279</v>
      </c>
      <c r="I567" s="38">
        <v>42.72</v>
      </c>
      <c r="J567" s="38">
        <v>0</v>
      </c>
      <c r="K567" s="38">
        <v>0</v>
      </c>
      <c r="L567" s="37">
        <v>6.2E-2</v>
      </c>
      <c r="M567" s="36">
        <f t="shared" si="28"/>
        <v>2.6486399999999999</v>
      </c>
      <c r="N567" s="38">
        <f t="shared" si="29"/>
        <v>45.368639999999999</v>
      </c>
    </row>
    <row r="568" spans="1:14" x14ac:dyDescent="0.2">
      <c r="A568" s="39" t="s">
        <v>1060</v>
      </c>
      <c r="B568" s="39" t="s">
        <v>1278</v>
      </c>
      <c r="C568" s="41">
        <v>5718749</v>
      </c>
      <c r="D568" s="40"/>
      <c r="E568" s="40" t="s">
        <v>416</v>
      </c>
      <c r="F568" s="39" t="s">
        <v>1475</v>
      </c>
      <c r="G568" s="39">
        <v>24</v>
      </c>
      <c r="H568" s="39" t="s">
        <v>1223</v>
      </c>
      <c r="I568" s="38">
        <v>31.46</v>
      </c>
      <c r="J568" s="38">
        <v>0</v>
      </c>
      <c r="K568" s="38">
        <v>8.77</v>
      </c>
      <c r="L568" s="37">
        <v>6.2E-2</v>
      </c>
      <c r="M568" s="36">
        <f t="shared" si="28"/>
        <v>1.4067800000000001</v>
      </c>
      <c r="N568" s="38">
        <f t="shared" si="29"/>
        <v>24.096780000000003</v>
      </c>
    </row>
    <row r="569" spans="1:14" x14ac:dyDescent="0.2">
      <c r="A569" s="39" t="s">
        <v>1060</v>
      </c>
      <c r="B569" s="39" t="s">
        <v>1064</v>
      </c>
      <c r="C569" s="41">
        <v>7966912</v>
      </c>
      <c r="D569" s="40"/>
      <c r="E569" s="40" t="s">
        <v>564</v>
      </c>
      <c r="F569" s="39" t="s">
        <v>1475</v>
      </c>
      <c r="G569" s="39">
        <v>1</v>
      </c>
      <c r="H569" s="39" t="s">
        <v>1076</v>
      </c>
      <c r="I569" s="38">
        <v>40.04</v>
      </c>
      <c r="J569" s="38">
        <v>0</v>
      </c>
      <c r="K569" s="38">
        <v>0</v>
      </c>
      <c r="L569" s="37">
        <v>6.2E-2</v>
      </c>
      <c r="M569" s="36">
        <f t="shared" si="28"/>
        <v>2.4824799999999998</v>
      </c>
      <c r="N569" s="38">
        <f t="shared" si="29"/>
        <v>42.522480000000002</v>
      </c>
    </row>
    <row r="570" spans="1:14" x14ac:dyDescent="0.2">
      <c r="A570" s="39" t="s">
        <v>1060</v>
      </c>
      <c r="B570" s="39" t="s">
        <v>1226</v>
      </c>
      <c r="C570" s="41">
        <v>1370081</v>
      </c>
      <c r="D570" s="40"/>
      <c r="E570" s="40" t="s">
        <v>857</v>
      </c>
      <c r="F570" s="39" t="s">
        <v>1475</v>
      </c>
      <c r="G570" s="39">
        <v>1</v>
      </c>
      <c r="H570" s="39" t="s">
        <v>1076</v>
      </c>
      <c r="I570" s="38">
        <v>40.549999999999997</v>
      </c>
      <c r="J570" s="38">
        <v>0</v>
      </c>
      <c r="K570" s="38">
        <v>12.38</v>
      </c>
      <c r="L570" s="37">
        <v>6.2E-2</v>
      </c>
      <c r="M570" s="36">
        <f t="shared" si="28"/>
        <v>1.7465399999999998</v>
      </c>
      <c r="N570" s="38">
        <f t="shared" si="29"/>
        <v>29.916539999999994</v>
      </c>
    </row>
    <row r="571" spans="1:14" x14ac:dyDescent="0.2">
      <c r="A571" s="39" t="s">
        <v>1060</v>
      </c>
      <c r="B571" s="39" t="s">
        <v>1062</v>
      </c>
      <c r="C571" s="41">
        <v>5185574</v>
      </c>
      <c r="D571" s="40"/>
      <c r="E571" s="40" t="s">
        <v>409</v>
      </c>
      <c r="F571" s="39" t="s">
        <v>1475</v>
      </c>
      <c r="G571" s="39">
        <v>1</v>
      </c>
      <c r="H571" s="39" t="s">
        <v>1307</v>
      </c>
      <c r="I571" s="38">
        <v>3.99</v>
      </c>
      <c r="J571" s="38">
        <v>0</v>
      </c>
      <c r="K571" s="38">
        <v>0</v>
      </c>
      <c r="L571" s="37">
        <v>6.2E-2</v>
      </c>
      <c r="M571" s="36">
        <f t="shared" si="28"/>
        <v>0.24738000000000002</v>
      </c>
      <c r="N571" s="38">
        <f t="shared" si="29"/>
        <v>4.2373799999999999</v>
      </c>
    </row>
    <row r="572" spans="1:14" x14ac:dyDescent="0.2">
      <c r="A572" s="39" t="s">
        <v>1060</v>
      </c>
      <c r="B572" s="39" t="s">
        <v>1308</v>
      </c>
      <c r="C572" s="41">
        <v>2742427</v>
      </c>
      <c r="D572" s="40"/>
      <c r="E572" s="40" t="s">
        <v>624</v>
      </c>
      <c r="F572" s="39" t="s">
        <v>1475</v>
      </c>
      <c r="G572" s="39">
        <v>12</v>
      </c>
      <c r="H572" s="39" t="s">
        <v>1304</v>
      </c>
      <c r="I572" s="38">
        <v>3.66</v>
      </c>
      <c r="J572" s="38">
        <v>0</v>
      </c>
      <c r="K572" s="38">
        <v>0</v>
      </c>
      <c r="L572" s="37">
        <v>6.2E-2</v>
      </c>
      <c r="M572" s="36">
        <f t="shared" si="28"/>
        <v>0.22692000000000001</v>
      </c>
      <c r="N572" s="38">
        <f t="shared" si="29"/>
        <v>3.8869199999999999</v>
      </c>
    </row>
    <row r="573" spans="1:14" x14ac:dyDescent="0.2">
      <c r="A573" s="39" t="s">
        <v>1060</v>
      </c>
      <c r="B573" s="39" t="s">
        <v>1309</v>
      </c>
      <c r="C573" s="41">
        <v>4177804</v>
      </c>
      <c r="D573" s="40"/>
      <c r="E573" s="40" t="s">
        <v>602</v>
      </c>
      <c r="F573" s="39" t="s">
        <v>1475</v>
      </c>
      <c r="G573" s="40">
        <v>1</v>
      </c>
      <c r="H573" s="40" t="s">
        <v>1080</v>
      </c>
      <c r="I573" s="38">
        <v>2.06</v>
      </c>
      <c r="J573" s="38">
        <v>0</v>
      </c>
      <c r="K573" s="38">
        <v>0</v>
      </c>
      <c r="L573" s="37">
        <v>6.2E-2</v>
      </c>
      <c r="M573" s="36">
        <f t="shared" si="28"/>
        <v>0.12772</v>
      </c>
      <c r="N573" s="38">
        <f t="shared" si="29"/>
        <v>2.1877200000000001</v>
      </c>
    </row>
    <row r="574" spans="1:14" x14ac:dyDescent="0.2">
      <c r="A574" s="39" t="s">
        <v>1060</v>
      </c>
      <c r="B574" s="39" t="s">
        <v>1310</v>
      </c>
      <c r="C574" s="41">
        <v>4177671</v>
      </c>
      <c r="D574" s="40"/>
      <c r="E574" s="40" t="s">
        <v>598</v>
      </c>
      <c r="F574" s="39" t="s">
        <v>1475</v>
      </c>
      <c r="G574" s="39">
        <v>1</v>
      </c>
      <c r="H574" s="39" t="s">
        <v>1080</v>
      </c>
      <c r="I574" s="38">
        <v>2.06</v>
      </c>
      <c r="J574" s="38">
        <v>0</v>
      </c>
      <c r="K574" s="38">
        <v>0</v>
      </c>
      <c r="L574" s="37">
        <v>6.2E-2</v>
      </c>
      <c r="M574" s="36">
        <f t="shared" si="28"/>
        <v>0.12772</v>
      </c>
      <c r="N574" s="38">
        <f t="shared" si="29"/>
        <v>2.1877200000000001</v>
      </c>
    </row>
    <row r="575" spans="1:14" x14ac:dyDescent="0.2">
      <c r="A575" s="39" t="s">
        <v>1060</v>
      </c>
      <c r="B575" s="39" t="s">
        <v>1064</v>
      </c>
      <c r="C575" s="41">
        <v>7110917</v>
      </c>
      <c r="D575" s="40"/>
      <c r="E575" s="40" t="s">
        <v>1040</v>
      </c>
      <c r="F575" s="39" t="s">
        <v>1475</v>
      </c>
      <c r="G575" s="39">
        <v>10</v>
      </c>
      <c r="H575" s="39" t="s">
        <v>1067</v>
      </c>
      <c r="I575" s="38">
        <v>70.459999999999994</v>
      </c>
      <c r="J575" s="38">
        <v>0</v>
      </c>
      <c r="K575" s="38">
        <v>0</v>
      </c>
      <c r="L575" s="37">
        <v>6.2E-2</v>
      </c>
      <c r="M575" s="36">
        <f t="shared" si="28"/>
        <v>4.3685199999999993</v>
      </c>
      <c r="N575" s="38">
        <f t="shared" si="29"/>
        <v>74.828519999999997</v>
      </c>
    </row>
    <row r="576" spans="1:14" x14ac:dyDescent="0.2">
      <c r="A576" s="39" t="s">
        <v>1060</v>
      </c>
      <c r="B576" s="39" t="s">
        <v>1309</v>
      </c>
      <c r="C576" s="43">
        <v>7126339</v>
      </c>
      <c r="D576" s="40"/>
      <c r="E576" s="40" t="s">
        <v>609</v>
      </c>
      <c r="F576" s="39" t="s">
        <v>1475</v>
      </c>
      <c r="G576" s="40">
        <v>1</v>
      </c>
      <c r="H576" s="40" t="s">
        <v>1070</v>
      </c>
      <c r="I576" s="38">
        <v>8.93</v>
      </c>
      <c r="J576" s="38">
        <v>0</v>
      </c>
      <c r="K576" s="38">
        <v>0</v>
      </c>
      <c r="L576" s="37">
        <v>6.2E-2</v>
      </c>
      <c r="M576" s="36">
        <f t="shared" si="28"/>
        <v>0.55365999999999993</v>
      </c>
      <c r="N576" s="38">
        <f t="shared" si="29"/>
        <v>9.4836600000000004</v>
      </c>
    </row>
    <row r="577" spans="1:14" x14ac:dyDescent="0.2">
      <c r="A577" s="39" t="s">
        <v>1060</v>
      </c>
      <c r="B577" s="39" t="s">
        <v>1309</v>
      </c>
      <c r="C577" s="41">
        <v>7126301</v>
      </c>
      <c r="D577" s="40"/>
      <c r="E577" s="40" t="s">
        <v>605</v>
      </c>
      <c r="F577" s="39" t="s">
        <v>1475</v>
      </c>
      <c r="G577" s="40">
        <v>1</v>
      </c>
      <c r="H577" s="40" t="s">
        <v>1070</v>
      </c>
      <c r="I577" s="38">
        <v>8.19</v>
      </c>
      <c r="J577" s="38">
        <v>0</v>
      </c>
      <c r="K577" s="38">
        <v>0</v>
      </c>
      <c r="L577" s="37">
        <v>6.2E-2</v>
      </c>
      <c r="M577" s="36">
        <f t="shared" si="28"/>
        <v>0.50778000000000001</v>
      </c>
      <c r="N577" s="38">
        <f t="shared" si="29"/>
        <v>8.6977799999999998</v>
      </c>
    </row>
    <row r="578" spans="1:14" x14ac:dyDescent="0.2">
      <c r="A578" s="39" t="s">
        <v>1060</v>
      </c>
      <c r="B578" s="39" t="s">
        <v>1309</v>
      </c>
      <c r="C578" s="43">
        <v>7126341</v>
      </c>
      <c r="D578" s="40"/>
      <c r="E578" s="40" t="s">
        <v>610</v>
      </c>
      <c r="F578" s="39" t="s">
        <v>1475</v>
      </c>
      <c r="G578" s="40">
        <v>1</v>
      </c>
      <c r="H578" s="40" t="s">
        <v>1070</v>
      </c>
      <c r="I578" s="38">
        <v>8.19</v>
      </c>
      <c r="J578" s="38">
        <v>0</v>
      </c>
      <c r="K578" s="38">
        <v>0</v>
      </c>
      <c r="L578" s="37">
        <v>6.2E-2</v>
      </c>
      <c r="M578" s="36">
        <f t="shared" si="28"/>
        <v>0.50778000000000001</v>
      </c>
      <c r="N578" s="38">
        <f t="shared" si="29"/>
        <v>8.6977799999999998</v>
      </c>
    </row>
    <row r="579" spans="1:14" x14ac:dyDescent="0.2">
      <c r="A579" s="39" t="s">
        <v>1060</v>
      </c>
      <c r="B579" s="39" t="s">
        <v>1309</v>
      </c>
      <c r="C579" s="41">
        <v>7125960</v>
      </c>
      <c r="D579" s="40"/>
      <c r="E579" s="40" t="s">
        <v>604</v>
      </c>
      <c r="F579" s="39" t="s">
        <v>1475</v>
      </c>
      <c r="G579" s="40">
        <v>1</v>
      </c>
      <c r="H579" s="40" t="s">
        <v>1070</v>
      </c>
      <c r="I579" s="38">
        <v>8.19</v>
      </c>
      <c r="J579" s="38">
        <v>0</v>
      </c>
      <c r="K579" s="38">
        <v>0</v>
      </c>
      <c r="L579" s="37">
        <v>6.2E-2</v>
      </c>
      <c r="M579" s="36">
        <f t="shared" si="28"/>
        <v>0.50778000000000001</v>
      </c>
      <c r="N579" s="38">
        <f t="shared" si="29"/>
        <v>8.6977799999999998</v>
      </c>
    </row>
    <row r="580" spans="1:14" x14ac:dyDescent="0.2">
      <c r="A580" s="39" t="s">
        <v>1060</v>
      </c>
      <c r="B580" s="39" t="s">
        <v>1309</v>
      </c>
      <c r="C580" s="43">
        <v>7126323</v>
      </c>
      <c r="D580" s="40"/>
      <c r="E580" s="40" t="s">
        <v>608</v>
      </c>
      <c r="F580" s="39" t="s">
        <v>1475</v>
      </c>
      <c r="G580" s="39">
        <v>1</v>
      </c>
      <c r="H580" s="39" t="s">
        <v>1070</v>
      </c>
      <c r="I580" s="38">
        <v>8.93</v>
      </c>
      <c r="J580" s="38">
        <v>0</v>
      </c>
      <c r="K580" s="38">
        <v>0</v>
      </c>
      <c r="L580" s="37">
        <v>6.2E-2</v>
      </c>
      <c r="M580" s="36">
        <f t="shared" si="28"/>
        <v>0.55365999999999993</v>
      </c>
      <c r="N580" s="38">
        <f t="shared" si="29"/>
        <v>9.4836600000000004</v>
      </c>
    </row>
    <row r="581" spans="1:14" x14ac:dyDescent="0.2">
      <c r="A581" s="39" t="s">
        <v>1060</v>
      </c>
      <c r="B581" s="39" t="s">
        <v>1309</v>
      </c>
      <c r="C581" s="43">
        <v>7126293</v>
      </c>
      <c r="D581" s="40"/>
      <c r="E581" s="40" t="s">
        <v>606</v>
      </c>
      <c r="F581" s="39" t="s">
        <v>1475</v>
      </c>
      <c r="G581" s="39">
        <v>1</v>
      </c>
      <c r="H581" s="39" t="s">
        <v>1070</v>
      </c>
      <c r="I581" s="38">
        <v>8.19</v>
      </c>
      <c r="J581" s="38">
        <v>0</v>
      </c>
      <c r="K581" s="38">
        <v>0</v>
      </c>
      <c r="L581" s="37">
        <v>6.2E-2</v>
      </c>
      <c r="M581" s="36">
        <f t="shared" si="28"/>
        <v>0.50778000000000001</v>
      </c>
      <c r="N581" s="38">
        <f t="shared" si="29"/>
        <v>8.6977799999999998</v>
      </c>
    </row>
    <row r="582" spans="1:14" x14ac:dyDescent="0.2">
      <c r="A582" s="39" t="s">
        <v>1060</v>
      </c>
      <c r="B582" s="39" t="s">
        <v>1309</v>
      </c>
      <c r="C582" s="43">
        <v>7126319</v>
      </c>
      <c r="D582" s="40"/>
      <c r="E582" s="40" t="s">
        <v>607</v>
      </c>
      <c r="F582" s="39" t="s">
        <v>1475</v>
      </c>
      <c r="G582" s="39">
        <v>1</v>
      </c>
      <c r="H582" s="39" t="s">
        <v>1070</v>
      </c>
      <c r="I582" s="38">
        <v>8.19</v>
      </c>
      <c r="J582" s="38">
        <v>0</v>
      </c>
      <c r="K582" s="38">
        <v>0</v>
      </c>
      <c r="L582" s="37">
        <v>6.2E-2</v>
      </c>
      <c r="M582" s="36">
        <f t="shared" si="28"/>
        <v>0.50778000000000001</v>
      </c>
      <c r="N582" s="38">
        <f t="shared" si="29"/>
        <v>8.6977799999999998</v>
      </c>
    </row>
    <row r="583" spans="1:14" x14ac:dyDescent="0.2">
      <c r="A583" s="39" t="s">
        <v>1060</v>
      </c>
      <c r="B583" s="39" t="s">
        <v>1062</v>
      </c>
      <c r="C583" s="41">
        <v>4766596</v>
      </c>
      <c r="D583" s="40"/>
      <c r="E583" s="40" t="s">
        <v>233</v>
      </c>
      <c r="F583" s="39" t="s">
        <v>1475</v>
      </c>
      <c r="G583" s="39">
        <v>1</v>
      </c>
      <c r="H583" s="39" t="s">
        <v>1076</v>
      </c>
      <c r="I583" s="38">
        <v>3.22</v>
      </c>
      <c r="J583" s="38">
        <v>0</v>
      </c>
      <c r="K583" s="38">
        <v>0</v>
      </c>
      <c r="L583" s="37">
        <v>6.2E-2</v>
      </c>
      <c r="M583" s="36">
        <f t="shared" si="28"/>
        <v>0.19964000000000001</v>
      </c>
      <c r="N583" s="38">
        <f t="shared" si="29"/>
        <v>3.4196400000000002</v>
      </c>
    </row>
    <row r="584" spans="1:14" x14ac:dyDescent="0.2">
      <c r="A584" s="39" t="s">
        <v>1060</v>
      </c>
      <c r="B584" s="39" t="s">
        <v>1062</v>
      </c>
      <c r="C584" s="42">
        <v>4766571</v>
      </c>
      <c r="D584" s="40"/>
      <c r="E584" s="39" t="s">
        <v>165</v>
      </c>
      <c r="F584" s="39" t="s">
        <v>1475</v>
      </c>
      <c r="G584" s="39">
        <v>1</v>
      </c>
      <c r="H584" s="39" t="s">
        <v>1076</v>
      </c>
      <c r="I584" s="38">
        <v>3.22</v>
      </c>
      <c r="J584" s="38">
        <v>0</v>
      </c>
      <c r="K584" s="38">
        <v>0</v>
      </c>
      <c r="L584" s="37">
        <v>6.2E-2</v>
      </c>
      <c r="M584" s="36">
        <f t="shared" si="28"/>
        <v>0.19964000000000001</v>
      </c>
      <c r="N584" s="38">
        <f t="shared" si="29"/>
        <v>3.4196400000000002</v>
      </c>
    </row>
    <row r="585" spans="1:14" x14ac:dyDescent="0.2">
      <c r="A585" s="39" t="s">
        <v>1060</v>
      </c>
      <c r="B585" s="39" t="s">
        <v>1062</v>
      </c>
      <c r="C585" s="43">
        <v>4766600</v>
      </c>
      <c r="D585" s="40"/>
      <c r="E585" s="39" t="s">
        <v>173</v>
      </c>
      <c r="F585" s="39" t="s">
        <v>1475</v>
      </c>
      <c r="G585" s="39">
        <v>1</v>
      </c>
      <c r="H585" s="39" t="s">
        <v>1076</v>
      </c>
      <c r="I585" s="38">
        <v>3.22</v>
      </c>
      <c r="J585" s="38">
        <v>0</v>
      </c>
      <c r="K585" s="38">
        <v>0</v>
      </c>
      <c r="L585" s="37">
        <v>6.2E-2</v>
      </c>
      <c r="M585" s="36">
        <f t="shared" si="28"/>
        <v>0.19964000000000001</v>
      </c>
      <c r="N585" s="38">
        <f t="shared" si="29"/>
        <v>3.4196400000000002</v>
      </c>
    </row>
    <row r="586" spans="1:14" x14ac:dyDescent="0.2">
      <c r="A586" s="39" t="s">
        <v>1060</v>
      </c>
      <c r="B586" s="39" t="s">
        <v>1099</v>
      </c>
      <c r="C586" s="41">
        <v>4219004</v>
      </c>
      <c r="D586" s="40"/>
      <c r="E586" s="40" t="s">
        <v>918</v>
      </c>
      <c r="F586" s="39" t="s">
        <v>1475</v>
      </c>
      <c r="G586" s="39">
        <v>1</v>
      </c>
      <c r="H586" s="39" t="s">
        <v>1215</v>
      </c>
      <c r="I586" s="38">
        <v>15.7</v>
      </c>
      <c r="J586" s="38">
        <v>0</v>
      </c>
      <c r="K586" s="38">
        <v>0</v>
      </c>
      <c r="L586" s="37">
        <v>6.2E-2</v>
      </c>
      <c r="M586" s="36">
        <f t="shared" si="28"/>
        <v>0.97339999999999993</v>
      </c>
      <c r="N586" s="38">
        <f t="shared" si="29"/>
        <v>16.673400000000001</v>
      </c>
    </row>
    <row r="587" spans="1:14" x14ac:dyDescent="0.2">
      <c r="A587" s="39" t="s">
        <v>1060</v>
      </c>
      <c r="B587" s="39" t="s">
        <v>1099</v>
      </c>
      <c r="C587" s="41">
        <v>4220580</v>
      </c>
      <c r="D587" s="40"/>
      <c r="E587" s="40" t="s">
        <v>939</v>
      </c>
      <c r="F587" s="39" t="s">
        <v>1475</v>
      </c>
      <c r="G587" s="39">
        <v>1</v>
      </c>
      <c r="H587" s="39" t="s">
        <v>1081</v>
      </c>
      <c r="I587" s="38">
        <v>12.53</v>
      </c>
      <c r="J587" s="38">
        <v>0</v>
      </c>
      <c r="K587" s="38">
        <v>0</v>
      </c>
      <c r="L587" s="37">
        <v>6.2E-2</v>
      </c>
      <c r="M587" s="36">
        <f t="shared" si="28"/>
        <v>0.77685999999999999</v>
      </c>
      <c r="N587" s="38">
        <f t="shared" si="29"/>
        <v>13.306859999999999</v>
      </c>
    </row>
    <row r="588" spans="1:14" x14ac:dyDescent="0.2">
      <c r="A588" s="39" t="s">
        <v>1060</v>
      </c>
      <c r="B588" s="39" t="s">
        <v>1062</v>
      </c>
      <c r="C588" s="41">
        <v>4766541</v>
      </c>
      <c r="D588" s="40"/>
      <c r="E588" s="40" t="s">
        <v>228</v>
      </c>
      <c r="F588" s="39" t="s">
        <v>1475</v>
      </c>
      <c r="G588" s="40">
        <v>1</v>
      </c>
      <c r="H588" s="40" t="s">
        <v>1076</v>
      </c>
      <c r="I588" s="38">
        <v>3.22</v>
      </c>
      <c r="J588" s="38">
        <v>0</v>
      </c>
      <c r="K588" s="38">
        <v>0</v>
      </c>
      <c r="L588" s="37">
        <v>6.2E-2</v>
      </c>
      <c r="M588" s="36">
        <f t="shared" si="28"/>
        <v>0.19964000000000001</v>
      </c>
      <c r="N588" s="38">
        <f t="shared" si="29"/>
        <v>3.4196400000000002</v>
      </c>
    </row>
    <row r="589" spans="1:14" x14ac:dyDescent="0.2">
      <c r="A589" s="39" t="s">
        <v>1060</v>
      </c>
      <c r="B589" s="39" t="s">
        <v>1062</v>
      </c>
      <c r="C589" s="41">
        <v>4766533</v>
      </c>
      <c r="D589" s="40"/>
      <c r="E589" s="40" t="s">
        <v>116</v>
      </c>
      <c r="F589" s="39" t="s">
        <v>1475</v>
      </c>
      <c r="G589" s="40">
        <v>1</v>
      </c>
      <c r="H589" s="40" t="s">
        <v>1076</v>
      </c>
      <c r="I589" s="38">
        <v>3.22</v>
      </c>
      <c r="J589" s="38">
        <v>0</v>
      </c>
      <c r="K589" s="38">
        <v>0</v>
      </c>
      <c r="L589" s="37">
        <v>6.2E-2</v>
      </c>
      <c r="M589" s="36">
        <f t="shared" ref="M589:M652" si="30">IFERROR((I589-K589)*L589,"")</f>
        <v>0.19964000000000001</v>
      </c>
      <c r="N589" s="38">
        <f t="shared" si="29"/>
        <v>3.4196400000000002</v>
      </c>
    </row>
    <row r="590" spans="1:14" x14ac:dyDescent="0.2">
      <c r="A590" s="39" t="s">
        <v>1060</v>
      </c>
      <c r="B590" s="39" t="s">
        <v>1062</v>
      </c>
      <c r="C590" s="42">
        <v>4766557</v>
      </c>
      <c r="D590" s="40"/>
      <c r="E590" s="39" t="s">
        <v>121</v>
      </c>
      <c r="F590" s="39" t="s">
        <v>1475</v>
      </c>
      <c r="G590" s="40">
        <v>1</v>
      </c>
      <c r="H590" s="40" t="s">
        <v>1076</v>
      </c>
      <c r="I590" s="38">
        <v>3.22</v>
      </c>
      <c r="J590" s="38">
        <v>0</v>
      </c>
      <c r="K590" s="38">
        <v>0</v>
      </c>
      <c r="L590" s="37">
        <v>6.2E-2</v>
      </c>
      <c r="M590" s="36">
        <f t="shared" si="30"/>
        <v>0.19964000000000001</v>
      </c>
      <c r="N590" s="38">
        <f t="shared" si="29"/>
        <v>3.4196400000000002</v>
      </c>
    </row>
    <row r="591" spans="1:14" x14ac:dyDescent="0.2">
      <c r="A591" s="39" t="s">
        <v>1060</v>
      </c>
      <c r="B591" s="39" t="s">
        <v>1099</v>
      </c>
      <c r="C591" s="42">
        <v>4218998</v>
      </c>
      <c r="D591" s="40"/>
      <c r="E591" s="39" t="s">
        <v>917</v>
      </c>
      <c r="F591" s="39" t="s">
        <v>1475</v>
      </c>
      <c r="G591" s="39">
        <v>1</v>
      </c>
      <c r="H591" s="39" t="s">
        <v>1215</v>
      </c>
      <c r="I591" s="38">
        <v>10.29</v>
      </c>
      <c r="J591" s="38">
        <v>0</v>
      </c>
      <c r="K591" s="38">
        <v>0</v>
      </c>
      <c r="L591" s="37">
        <v>6.2E-2</v>
      </c>
      <c r="M591" s="36">
        <f t="shared" si="30"/>
        <v>0.63797999999999999</v>
      </c>
      <c r="N591" s="38">
        <f t="shared" si="29"/>
        <v>10.92798</v>
      </c>
    </row>
    <row r="592" spans="1:14" x14ac:dyDescent="0.2">
      <c r="A592" s="39" t="s">
        <v>1060</v>
      </c>
      <c r="B592" s="39" t="s">
        <v>1099</v>
      </c>
      <c r="C592" s="41">
        <v>4218980</v>
      </c>
      <c r="D592" s="40"/>
      <c r="E592" s="40" t="s">
        <v>938</v>
      </c>
      <c r="F592" s="39" t="s">
        <v>1475</v>
      </c>
      <c r="G592" s="39">
        <v>1</v>
      </c>
      <c r="H592" s="39" t="s">
        <v>1081</v>
      </c>
      <c r="I592" s="38">
        <v>9.34</v>
      </c>
      <c r="J592" s="38">
        <v>0</v>
      </c>
      <c r="K592" s="38">
        <v>0</v>
      </c>
      <c r="L592" s="37">
        <v>6.2E-2</v>
      </c>
      <c r="M592" s="36">
        <f t="shared" si="30"/>
        <v>0.57908000000000004</v>
      </c>
      <c r="N592" s="38">
        <f t="shared" si="29"/>
        <v>9.9190799999999992</v>
      </c>
    </row>
    <row r="593" spans="1:14" x14ac:dyDescent="0.2">
      <c r="A593" s="39" t="s">
        <v>1060</v>
      </c>
      <c r="B593" s="39" t="s">
        <v>1062</v>
      </c>
      <c r="C593" s="41">
        <v>4766567</v>
      </c>
      <c r="D593" s="40"/>
      <c r="E593" s="40" t="s">
        <v>164</v>
      </c>
      <c r="F593" s="39" t="s">
        <v>1475</v>
      </c>
      <c r="G593" s="39">
        <v>1</v>
      </c>
      <c r="H593" s="39" t="s">
        <v>1076</v>
      </c>
      <c r="I593" s="38">
        <v>3.22</v>
      </c>
      <c r="J593" s="38">
        <v>0</v>
      </c>
      <c r="K593" s="38">
        <v>0</v>
      </c>
      <c r="L593" s="37">
        <v>6.2E-2</v>
      </c>
      <c r="M593" s="36">
        <f t="shared" si="30"/>
        <v>0.19964000000000001</v>
      </c>
      <c r="N593" s="38">
        <f t="shared" si="29"/>
        <v>3.4196400000000002</v>
      </c>
    </row>
    <row r="594" spans="1:14" x14ac:dyDescent="0.2">
      <c r="A594" s="39" t="s">
        <v>1060</v>
      </c>
      <c r="B594" s="39" t="s">
        <v>1310</v>
      </c>
      <c r="C594" s="41">
        <v>4177846</v>
      </c>
      <c r="D594" s="40"/>
      <c r="E594" s="40" t="s">
        <v>603</v>
      </c>
      <c r="F594" s="39" t="s">
        <v>1475</v>
      </c>
      <c r="G594" s="39">
        <v>1</v>
      </c>
      <c r="H594" s="39" t="s">
        <v>1080</v>
      </c>
      <c r="I594" s="38">
        <v>2.06</v>
      </c>
      <c r="J594" s="38">
        <v>0</v>
      </c>
      <c r="K594" s="38">
        <v>0</v>
      </c>
      <c r="L594" s="37">
        <v>6.2E-2</v>
      </c>
      <c r="M594" s="36">
        <f t="shared" si="30"/>
        <v>0.12772</v>
      </c>
      <c r="N594" s="38">
        <f t="shared" si="29"/>
        <v>2.1877200000000001</v>
      </c>
    </row>
    <row r="595" spans="1:14" x14ac:dyDescent="0.2">
      <c r="A595" s="39" t="s">
        <v>1060</v>
      </c>
      <c r="B595" s="39" t="s">
        <v>1310</v>
      </c>
      <c r="C595" s="41">
        <v>4177895</v>
      </c>
      <c r="D595" s="40"/>
      <c r="E595" s="40" t="s">
        <v>597</v>
      </c>
      <c r="F595" s="39" t="s">
        <v>1475</v>
      </c>
      <c r="G595" s="39">
        <v>1</v>
      </c>
      <c r="H595" s="39" t="s">
        <v>1080</v>
      </c>
      <c r="I595" s="38">
        <v>2.06</v>
      </c>
      <c r="J595" s="38">
        <v>0</v>
      </c>
      <c r="K595" s="38">
        <v>0</v>
      </c>
      <c r="L595" s="37">
        <v>6.2E-2</v>
      </c>
      <c r="M595" s="36">
        <f t="shared" si="30"/>
        <v>0.12772</v>
      </c>
      <c r="N595" s="38">
        <f t="shared" si="29"/>
        <v>2.1877200000000001</v>
      </c>
    </row>
    <row r="596" spans="1:14" x14ac:dyDescent="0.2">
      <c r="A596" s="39" t="s">
        <v>1060</v>
      </c>
      <c r="B596" s="39" t="s">
        <v>1310</v>
      </c>
      <c r="C596" s="41">
        <v>3168531</v>
      </c>
      <c r="D596" s="40"/>
      <c r="E596" s="40" t="s">
        <v>601</v>
      </c>
      <c r="F596" s="39" t="s">
        <v>1475</v>
      </c>
      <c r="G596" s="39">
        <v>1</v>
      </c>
      <c r="H596" s="39" t="s">
        <v>1080</v>
      </c>
      <c r="I596" s="38">
        <v>2.06</v>
      </c>
      <c r="J596" s="38">
        <v>0</v>
      </c>
      <c r="K596" s="38">
        <v>0</v>
      </c>
      <c r="L596" s="37">
        <v>6.2E-2</v>
      </c>
      <c r="M596" s="36">
        <f t="shared" si="30"/>
        <v>0.12772</v>
      </c>
      <c r="N596" s="38">
        <f t="shared" si="29"/>
        <v>2.1877200000000001</v>
      </c>
    </row>
    <row r="597" spans="1:14" x14ac:dyDescent="0.2">
      <c r="A597" s="39" t="s">
        <v>1060</v>
      </c>
      <c r="B597" s="39" t="s">
        <v>1310</v>
      </c>
      <c r="C597" s="41">
        <v>4177697</v>
      </c>
      <c r="D597" s="40"/>
      <c r="E597" s="40" t="s">
        <v>599</v>
      </c>
      <c r="F597" s="39" t="s">
        <v>1475</v>
      </c>
      <c r="G597" s="39">
        <v>1</v>
      </c>
      <c r="H597" s="39" t="s">
        <v>1080</v>
      </c>
      <c r="I597" s="38">
        <v>2.06</v>
      </c>
      <c r="J597" s="38">
        <v>0</v>
      </c>
      <c r="K597" s="38">
        <v>0</v>
      </c>
      <c r="L597" s="37">
        <v>6.2E-2</v>
      </c>
      <c r="M597" s="36">
        <f t="shared" si="30"/>
        <v>0.12772</v>
      </c>
      <c r="N597" s="38">
        <f t="shared" si="29"/>
        <v>2.1877200000000001</v>
      </c>
    </row>
    <row r="598" spans="1:14" x14ac:dyDescent="0.2">
      <c r="A598" s="39" t="s">
        <v>1060</v>
      </c>
      <c r="B598" s="39" t="s">
        <v>1310</v>
      </c>
      <c r="C598" s="41">
        <v>4177796</v>
      </c>
      <c r="D598" s="40"/>
      <c r="E598" s="40" t="s">
        <v>600</v>
      </c>
      <c r="F598" s="39" t="s">
        <v>1475</v>
      </c>
      <c r="G598" s="39">
        <v>1</v>
      </c>
      <c r="H598" s="39" t="s">
        <v>1080</v>
      </c>
      <c r="I598" s="38">
        <v>2.06</v>
      </c>
      <c r="J598" s="38">
        <v>0</v>
      </c>
      <c r="K598" s="38">
        <v>0</v>
      </c>
      <c r="L598" s="37">
        <v>6.2E-2</v>
      </c>
      <c r="M598" s="36">
        <f t="shared" si="30"/>
        <v>0.12772</v>
      </c>
      <c r="N598" s="38">
        <f t="shared" si="29"/>
        <v>2.1877200000000001</v>
      </c>
    </row>
    <row r="599" spans="1:14" x14ac:dyDescent="0.2">
      <c r="A599" s="39" t="s">
        <v>1060</v>
      </c>
      <c r="B599" s="39" t="s">
        <v>1312</v>
      </c>
      <c r="C599" s="41">
        <v>326951</v>
      </c>
      <c r="D599" s="40"/>
      <c r="E599" s="40" t="s">
        <v>735</v>
      </c>
      <c r="F599" s="39" t="s">
        <v>1475</v>
      </c>
      <c r="G599" s="39">
        <v>1000</v>
      </c>
      <c r="H599" s="39" t="s">
        <v>1311</v>
      </c>
      <c r="I599" s="38">
        <v>52.06</v>
      </c>
      <c r="J599" s="38">
        <v>0</v>
      </c>
      <c r="K599" s="38">
        <v>23.49</v>
      </c>
      <c r="L599" s="37">
        <v>6.2E-2</v>
      </c>
      <c r="M599" s="36">
        <f t="shared" si="30"/>
        <v>1.7713400000000001</v>
      </c>
      <c r="N599" s="38">
        <f t="shared" si="29"/>
        <v>30.341340000000002</v>
      </c>
    </row>
    <row r="600" spans="1:14" x14ac:dyDescent="0.2">
      <c r="A600" s="39" t="s">
        <v>1060</v>
      </c>
      <c r="B600" s="39" t="s">
        <v>1170</v>
      </c>
      <c r="C600" s="43">
        <v>6017786</v>
      </c>
      <c r="D600" s="40"/>
      <c r="E600" s="39" t="s">
        <v>452</v>
      </c>
      <c r="F600" s="39" t="s">
        <v>1475</v>
      </c>
      <c r="G600" s="40">
        <v>1000</v>
      </c>
      <c r="H600" s="40" t="s">
        <v>1313</v>
      </c>
      <c r="I600" s="38">
        <v>76.400000000000006</v>
      </c>
      <c r="J600" s="38">
        <v>0</v>
      </c>
      <c r="K600" s="38">
        <v>0</v>
      </c>
      <c r="L600" s="37">
        <v>6.2E-2</v>
      </c>
      <c r="M600" s="36">
        <f t="shared" si="30"/>
        <v>4.7368000000000006</v>
      </c>
      <c r="N600" s="38">
        <f t="shared" si="29"/>
        <v>81.136800000000008</v>
      </c>
    </row>
    <row r="601" spans="1:14" x14ac:dyDescent="0.2">
      <c r="A601" s="39" t="s">
        <v>1060</v>
      </c>
      <c r="B601" s="39" t="s">
        <v>1062</v>
      </c>
      <c r="C601" s="41">
        <v>7432222</v>
      </c>
      <c r="D601" s="40"/>
      <c r="E601" s="40" t="s">
        <v>211</v>
      </c>
      <c r="F601" s="39" t="s">
        <v>1475</v>
      </c>
      <c r="G601" s="40">
        <v>1</v>
      </c>
      <c r="H601" s="40" t="s">
        <v>1086</v>
      </c>
      <c r="I601" s="38">
        <v>1.67</v>
      </c>
      <c r="J601" s="38">
        <v>0</v>
      </c>
      <c r="K601" s="38">
        <v>0</v>
      </c>
      <c r="L601" s="37">
        <v>6.2E-2</v>
      </c>
      <c r="M601" s="36">
        <f t="shared" si="30"/>
        <v>0.10353999999999999</v>
      </c>
      <c r="N601" s="38">
        <f t="shared" si="29"/>
        <v>1.7735399999999999</v>
      </c>
    </row>
    <row r="602" spans="1:14" x14ac:dyDescent="0.2">
      <c r="A602" s="39" t="s">
        <v>1060</v>
      </c>
      <c r="B602" s="39" t="s">
        <v>1062</v>
      </c>
      <c r="C602" s="41">
        <v>7432347</v>
      </c>
      <c r="D602" s="40"/>
      <c r="E602" s="40" t="s">
        <v>212</v>
      </c>
      <c r="F602" s="39" t="s">
        <v>1475</v>
      </c>
      <c r="G602" s="39">
        <v>1</v>
      </c>
      <c r="H602" s="39" t="s">
        <v>1086</v>
      </c>
      <c r="I602" s="38">
        <v>2.04</v>
      </c>
      <c r="J602" s="38">
        <v>0</v>
      </c>
      <c r="K602" s="38">
        <v>0</v>
      </c>
      <c r="L602" s="37">
        <v>6.2E-2</v>
      </c>
      <c r="M602" s="36">
        <f t="shared" si="30"/>
        <v>0.12648000000000001</v>
      </c>
      <c r="N602" s="38">
        <f t="shared" si="29"/>
        <v>2.16648</v>
      </c>
    </row>
    <row r="603" spans="1:14" x14ac:dyDescent="0.2">
      <c r="A603" s="39" t="s">
        <v>1060</v>
      </c>
      <c r="B603" s="39" t="s">
        <v>1105</v>
      </c>
      <c r="C603" s="41">
        <v>7453642</v>
      </c>
      <c r="D603" s="40" t="s">
        <v>1476</v>
      </c>
      <c r="E603" s="40" t="s">
        <v>519</v>
      </c>
      <c r="F603" s="39" t="s">
        <v>1475</v>
      </c>
      <c r="G603" s="40">
        <v>2</v>
      </c>
      <c r="H603" s="40" t="s">
        <v>1119</v>
      </c>
      <c r="I603" s="38">
        <v>38.340000000000003</v>
      </c>
      <c r="J603" s="38">
        <v>0</v>
      </c>
      <c r="K603" s="38">
        <v>0</v>
      </c>
      <c r="L603" s="37">
        <v>6.2E-2</v>
      </c>
      <c r="M603" s="36">
        <f t="shared" si="30"/>
        <v>2.3770800000000003</v>
      </c>
      <c r="N603" s="38">
        <f t="shared" si="29"/>
        <v>40.717080000000003</v>
      </c>
    </row>
    <row r="604" spans="1:14" x14ac:dyDescent="0.2">
      <c r="A604" s="39" t="s">
        <v>1060</v>
      </c>
      <c r="B604" s="39" t="s">
        <v>1312</v>
      </c>
      <c r="C604" s="41">
        <v>5522828</v>
      </c>
      <c r="D604" s="40"/>
      <c r="E604" s="40" t="s">
        <v>413</v>
      </c>
      <c r="F604" s="39" t="s">
        <v>1475</v>
      </c>
      <c r="G604" s="39">
        <v>1000</v>
      </c>
      <c r="H604" s="39" t="s">
        <v>1077</v>
      </c>
      <c r="I604" s="38">
        <v>68.69</v>
      </c>
      <c r="J604" s="38">
        <v>0</v>
      </c>
      <c r="K604" s="38">
        <v>25.08</v>
      </c>
      <c r="L604" s="37">
        <v>6.2E-2</v>
      </c>
      <c r="M604" s="36">
        <f t="shared" si="30"/>
        <v>2.7038199999999999</v>
      </c>
      <c r="N604" s="38">
        <f t="shared" si="29"/>
        <v>46.31382</v>
      </c>
    </row>
    <row r="605" spans="1:14" x14ac:dyDescent="0.2">
      <c r="A605" s="39" t="s">
        <v>1060</v>
      </c>
      <c r="B605" s="39" t="s">
        <v>1314</v>
      </c>
      <c r="C605" s="41">
        <v>7416470</v>
      </c>
      <c r="D605" s="40"/>
      <c r="E605" s="40" t="s">
        <v>502</v>
      </c>
      <c r="F605" s="39" t="s">
        <v>1475</v>
      </c>
      <c r="G605" s="39">
        <v>25</v>
      </c>
      <c r="H605" s="39" t="s">
        <v>1264</v>
      </c>
      <c r="I605" s="38">
        <v>16.739999999999998</v>
      </c>
      <c r="J605" s="38">
        <v>0</v>
      </c>
      <c r="K605" s="38">
        <v>0</v>
      </c>
      <c r="L605" s="37">
        <v>6.2E-2</v>
      </c>
      <c r="M605" s="36">
        <f t="shared" si="30"/>
        <v>1.0378799999999999</v>
      </c>
      <c r="N605" s="38">
        <f t="shared" si="29"/>
        <v>17.77788</v>
      </c>
    </row>
    <row r="606" spans="1:14" x14ac:dyDescent="0.2">
      <c r="A606" s="39" t="s">
        <v>1060</v>
      </c>
      <c r="B606" s="39" t="s">
        <v>1314</v>
      </c>
      <c r="C606" s="41">
        <v>7416585</v>
      </c>
      <c r="D606" s="40"/>
      <c r="E606" s="40" t="s">
        <v>502</v>
      </c>
      <c r="F606" s="39" t="s">
        <v>1475</v>
      </c>
      <c r="G606" s="39">
        <v>25</v>
      </c>
      <c r="H606" s="39" t="s">
        <v>1315</v>
      </c>
      <c r="I606" s="38">
        <v>28.77</v>
      </c>
      <c r="J606" s="38">
        <v>0</v>
      </c>
      <c r="K606" s="38">
        <v>0</v>
      </c>
      <c r="L606" s="37">
        <v>6.2E-2</v>
      </c>
      <c r="M606" s="36">
        <f t="shared" si="30"/>
        <v>1.7837399999999999</v>
      </c>
      <c r="N606" s="38">
        <f t="shared" si="29"/>
        <v>30.553739999999998</v>
      </c>
    </row>
    <row r="607" spans="1:14" x14ac:dyDescent="0.2">
      <c r="A607" s="39" t="s">
        <v>1060</v>
      </c>
      <c r="B607" s="39" t="s">
        <v>1106</v>
      </c>
      <c r="C607" s="41">
        <v>4605960</v>
      </c>
      <c r="D607" s="40"/>
      <c r="E607" s="40" t="s">
        <v>83</v>
      </c>
      <c r="F607" s="39" t="s">
        <v>1475</v>
      </c>
      <c r="G607" s="39">
        <v>10</v>
      </c>
      <c r="H607" s="39" t="s">
        <v>1108</v>
      </c>
      <c r="I607" s="38">
        <v>19.579999999999998</v>
      </c>
      <c r="J607" s="38">
        <v>0</v>
      </c>
      <c r="K607" s="38">
        <v>6.18</v>
      </c>
      <c r="L607" s="37">
        <v>6.2E-2</v>
      </c>
      <c r="M607" s="36">
        <f t="shared" si="30"/>
        <v>0.83079999999999987</v>
      </c>
      <c r="N607" s="38">
        <f t="shared" si="29"/>
        <v>14.230799999999999</v>
      </c>
    </row>
    <row r="608" spans="1:14" x14ac:dyDescent="0.2">
      <c r="A608" s="39" t="s">
        <v>1060</v>
      </c>
      <c r="B608" s="39" t="s">
        <v>1106</v>
      </c>
      <c r="C608" s="41">
        <v>4605978</v>
      </c>
      <c r="D608" s="40"/>
      <c r="E608" s="40" t="s">
        <v>962</v>
      </c>
      <c r="F608" s="39" t="s">
        <v>1475</v>
      </c>
      <c r="G608" s="39">
        <v>10</v>
      </c>
      <c r="H608" s="39" t="s">
        <v>1108</v>
      </c>
      <c r="I608" s="38">
        <v>25.49</v>
      </c>
      <c r="J608" s="38">
        <v>0</v>
      </c>
      <c r="K608" s="38">
        <v>8.58</v>
      </c>
      <c r="L608" s="37">
        <v>6.2E-2</v>
      </c>
      <c r="M608" s="36">
        <f t="shared" si="30"/>
        <v>1.0484199999999997</v>
      </c>
      <c r="N608" s="38">
        <f t="shared" si="29"/>
        <v>17.958419999999997</v>
      </c>
    </row>
    <row r="609" spans="1:14" x14ac:dyDescent="0.2">
      <c r="A609" s="39" t="s">
        <v>1060</v>
      </c>
      <c r="B609" s="39" t="s">
        <v>1064</v>
      </c>
      <c r="C609" s="43">
        <v>6938211</v>
      </c>
      <c r="D609" s="40"/>
      <c r="E609" s="39" t="s">
        <v>457</v>
      </c>
      <c r="F609" s="39" t="s">
        <v>1475</v>
      </c>
      <c r="G609" s="39">
        <v>100</v>
      </c>
      <c r="H609" s="39" t="s">
        <v>1077</v>
      </c>
      <c r="I609" s="38">
        <v>29.46</v>
      </c>
      <c r="J609" s="38">
        <v>0</v>
      </c>
      <c r="K609" s="38">
        <v>7.03</v>
      </c>
      <c r="L609" s="37">
        <v>6.2E-2</v>
      </c>
      <c r="M609" s="36">
        <f t="shared" si="30"/>
        <v>1.39066</v>
      </c>
      <c r="N609" s="38">
        <f t="shared" ref="N609:N672" si="31">IFERROR((I609+J609-K609)+M609,"")</f>
        <v>23.82066</v>
      </c>
    </row>
    <row r="610" spans="1:14" x14ac:dyDescent="0.2">
      <c r="A610" s="39" t="s">
        <v>1060</v>
      </c>
      <c r="B610" s="39" t="s">
        <v>1064</v>
      </c>
      <c r="C610" s="42">
        <v>7293257</v>
      </c>
      <c r="D610" s="40"/>
      <c r="E610" s="39" t="s">
        <v>517</v>
      </c>
      <c r="F610" s="39" t="s">
        <v>1475</v>
      </c>
      <c r="G610" s="39">
        <v>80</v>
      </c>
      <c r="H610" s="39" t="s">
        <v>1316</v>
      </c>
      <c r="I610" s="38">
        <v>61.41</v>
      </c>
      <c r="J610" s="38">
        <v>0</v>
      </c>
      <c r="K610" s="38">
        <v>23.36</v>
      </c>
      <c r="L610" s="37">
        <v>6.2E-2</v>
      </c>
      <c r="M610" s="36">
        <f t="shared" si="30"/>
        <v>2.3590999999999998</v>
      </c>
      <c r="N610" s="38">
        <f t="shared" si="31"/>
        <v>40.409099999999995</v>
      </c>
    </row>
    <row r="611" spans="1:14" x14ac:dyDescent="0.2">
      <c r="A611" s="39" t="s">
        <v>1060</v>
      </c>
      <c r="B611" s="39" t="s">
        <v>1312</v>
      </c>
      <c r="C611" s="41">
        <v>326944</v>
      </c>
      <c r="D611" s="40"/>
      <c r="E611" s="40" t="s">
        <v>734</v>
      </c>
      <c r="F611" s="39" t="s">
        <v>1475</v>
      </c>
      <c r="G611" s="39">
        <v>1500</v>
      </c>
      <c r="H611" s="39" t="s">
        <v>1317</v>
      </c>
      <c r="I611" s="38">
        <v>51.68</v>
      </c>
      <c r="J611" s="38">
        <v>0</v>
      </c>
      <c r="K611" s="38">
        <v>23.02</v>
      </c>
      <c r="L611" s="37">
        <v>6.2E-2</v>
      </c>
      <c r="M611" s="36">
        <f t="shared" si="30"/>
        <v>1.7769200000000001</v>
      </c>
      <c r="N611" s="38">
        <f t="shared" si="31"/>
        <v>30.436920000000001</v>
      </c>
    </row>
    <row r="612" spans="1:14" x14ac:dyDescent="0.2">
      <c r="A612" s="39" t="s">
        <v>1060</v>
      </c>
      <c r="B612" s="39" t="s">
        <v>1312</v>
      </c>
      <c r="C612" s="41">
        <v>387957</v>
      </c>
      <c r="D612" s="40"/>
      <c r="E612" s="40" t="s">
        <v>684</v>
      </c>
      <c r="F612" s="39" t="s">
        <v>1475</v>
      </c>
      <c r="G612" s="39">
        <v>1000</v>
      </c>
      <c r="H612" s="39" t="s">
        <v>1171</v>
      </c>
      <c r="I612" s="38">
        <v>39.840000000000003</v>
      </c>
      <c r="J612" s="38">
        <v>0</v>
      </c>
      <c r="K612" s="38">
        <v>0</v>
      </c>
      <c r="L612" s="37">
        <v>6.2E-2</v>
      </c>
      <c r="M612" s="36">
        <f t="shared" si="30"/>
        <v>2.4700800000000003</v>
      </c>
      <c r="N612" s="38">
        <f t="shared" si="31"/>
        <v>42.310080000000006</v>
      </c>
    </row>
    <row r="613" spans="1:14" x14ac:dyDescent="0.2">
      <c r="A613" s="39" t="s">
        <v>1060</v>
      </c>
      <c r="B613" s="39" t="s">
        <v>1068</v>
      </c>
      <c r="C613" s="41">
        <v>7064430</v>
      </c>
      <c r="D613" s="40"/>
      <c r="E613" s="40" t="s">
        <v>848</v>
      </c>
      <c r="F613" s="39" t="s">
        <v>1475</v>
      </c>
      <c r="G613" s="39">
        <v>10</v>
      </c>
      <c r="H613" s="39" t="s">
        <v>1108</v>
      </c>
      <c r="I613" s="38">
        <v>58.52</v>
      </c>
      <c r="J613" s="38">
        <v>0</v>
      </c>
      <c r="K613" s="38">
        <v>0</v>
      </c>
      <c r="L613" s="37">
        <v>6.2E-2</v>
      </c>
      <c r="M613" s="36">
        <f t="shared" si="30"/>
        <v>3.6282400000000004</v>
      </c>
      <c r="N613" s="38">
        <f t="shared" si="31"/>
        <v>62.148240000000001</v>
      </c>
    </row>
    <row r="614" spans="1:14" x14ac:dyDescent="0.2">
      <c r="A614" s="39" t="s">
        <v>1060</v>
      </c>
      <c r="B614" s="39" t="s">
        <v>1226</v>
      </c>
      <c r="C614" s="41">
        <v>1245384</v>
      </c>
      <c r="D614" s="40"/>
      <c r="E614" s="40" t="s">
        <v>1056</v>
      </c>
      <c r="F614" s="39" t="s">
        <v>1475</v>
      </c>
      <c r="G614" s="39">
        <v>10</v>
      </c>
      <c r="H614" s="39" t="s">
        <v>1082</v>
      </c>
      <c r="I614" s="38">
        <v>52.71</v>
      </c>
      <c r="J614" s="38">
        <v>0</v>
      </c>
      <c r="K614" s="38">
        <v>0</v>
      </c>
      <c r="L614" s="37">
        <v>6.2E-2</v>
      </c>
      <c r="M614" s="36">
        <f t="shared" si="30"/>
        <v>3.2680199999999999</v>
      </c>
      <c r="N614" s="38">
        <f t="shared" si="31"/>
        <v>55.978020000000001</v>
      </c>
    </row>
    <row r="615" spans="1:14" x14ac:dyDescent="0.2">
      <c r="A615" s="39" t="s">
        <v>1060</v>
      </c>
      <c r="B615" s="39" t="s">
        <v>1106</v>
      </c>
      <c r="C615" s="41">
        <v>4097473</v>
      </c>
      <c r="D615" s="40"/>
      <c r="E615" s="40" t="s">
        <v>43</v>
      </c>
      <c r="F615" s="39" t="s">
        <v>1475</v>
      </c>
      <c r="G615" s="39">
        <v>10</v>
      </c>
      <c r="H615" s="39" t="s">
        <v>1063</v>
      </c>
      <c r="I615" s="38">
        <v>15.81</v>
      </c>
      <c r="J615" s="38">
        <v>0</v>
      </c>
      <c r="K615" s="38">
        <v>4.66</v>
      </c>
      <c r="L615" s="37">
        <v>6.2E-2</v>
      </c>
      <c r="M615" s="36">
        <f t="shared" si="30"/>
        <v>0.69130000000000003</v>
      </c>
      <c r="N615" s="38">
        <f t="shared" si="31"/>
        <v>11.8413</v>
      </c>
    </row>
    <row r="616" spans="1:14" x14ac:dyDescent="0.2">
      <c r="A616" s="39" t="s">
        <v>1060</v>
      </c>
      <c r="B616" s="39" t="s">
        <v>1318</v>
      </c>
      <c r="C616" s="41">
        <v>6714067</v>
      </c>
      <c r="D616" s="40"/>
      <c r="E616" s="40" t="s">
        <v>401</v>
      </c>
      <c r="F616" s="39" t="s">
        <v>1475</v>
      </c>
      <c r="G616" s="39">
        <v>1000</v>
      </c>
      <c r="H616" s="39" t="s">
        <v>1086</v>
      </c>
      <c r="I616" s="38">
        <v>31.5</v>
      </c>
      <c r="J616" s="38">
        <v>1.0000000000001563E-2</v>
      </c>
      <c r="K616" s="38">
        <v>4.22</v>
      </c>
      <c r="L616" s="37">
        <v>6.2E-2</v>
      </c>
      <c r="M616" s="36">
        <f t="shared" si="30"/>
        <v>1.69136</v>
      </c>
      <c r="N616" s="38">
        <f t="shared" si="31"/>
        <v>28.981360000000002</v>
      </c>
    </row>
    <row r="617" spans="1:14" x14ac:dyDescent="0.2">
      <c r="A617" s="39" t="s">
        <v>1060</v>
      </c>
      <c r="B617" s="39" t="s">
        <v>1312</v>
      </c>
      <c r="C617" s="41">
        <v>7702624</v>
      </c>
      <c r="D617" s="40"/>
      <c r="E617" s="40" t="s">
        <v>237</v>
      </c>
      <c r="F617" s="39" t="s">
        <v>1475</v>
      </c>
      <c r="G617" s="39">
        <v>10</v>
      </c>
      <c r="H617" s="39" t="s">
        <v>1063</v>
      </c>
      <c r="I617" s="38">
        <v>47.14</v>
      </c>
      <c r="J617" s="38">
        <v>0</v>
      </c>
      <c r="K617" s="38">
        <v>23.96</v>
      </c>
      <c r="L617" s="37">
        <v>6.2E-2</v>
      </c>
      <c r="M617" s="36">
        <f t="shared" si="30"/>
        <v>1.43716</v>
      </c>
      <c r="N617" s="38">
        <f t="shared" si="31"/>
        <v>24.617159999999998</v>
      </c>
    </row>
    <row r="618" spans="1:14" x14ac:dyDescent="0.2">
      <c r="A618" s="39" t="s">
        <v>1060</v>
      </c>
      <c r="B618" s="39" t="s">
        <v>1226</v>
      </c>
      <c r="C618" s="43">
        <v>7763768</v>
      </c>
      <c r="D618" s="40"/>
      <c r="E618" s="40" t="s">
        <v>538</v>
      </c>
      <c r="F618" s="39" t="s">
        <v>1475</v>
      </c>
      <c r="G618" s="40">
        <v>12</v>
      </c>
      <c r="H618" s="40" t="s">
        <v>1198</v>
      </c>
      <c r="I618" s="38">
        <v>77.930000000000007</v>
      </c>
      <c r="J618" s="38">
        <v>0</v>
      </c>
      <c r="K618" s="38">
        <v>0</v>
      </c>
      <c r="L618" s="37">
        <v>6.2E-2</v>
      </c>
      <c r="M618" s="36">
        <f t="shared" si="30"/>
        <v>4.8316600000000003</v>
      </c>
      <c r="N618" s="38">
        <f t="shared" si="31"/>
        <v>82.761660000000006</v>
      </c>
    </row>
    <row r="619" spans="1:14" x14ac:dyDescent="0.2">
      <c r="A619" s="39" t="s">
        <v>1060</v>
      </c>
      <c r="B619" s="39" t="s">
        <v>1226</v>
      </c>
      <c r="C619" s="42">
        <v>7877162</v>
      </c>
      <c r="D619" s="40"/>
      <c r="E619" s="39" t="s">
        <v>544</v>
      </c>
      <c r="F619" s="39" t="s">
        <v>1475</v>
      </c>
      <c r="G619" s="39">
        <v>12</v>
      </c>
      <c r="H619" s="39" t="s">
        <v>1198</v>
      </c>
      <c r="I619" s="38">
        <v>69.66</v>
      </c>
      <c r="J619" s="38">
        <v>0</v>
      </c>
      <c r="K619" s="38">
        <v>0</v>
      </c>
      <c r="L619" s="37">
        <v>6.2E-2</v>
      </c>
      <c r="M619" s="36">
        <f t="shared" si="30"/>
        <v>4.3189199999999994</v>
      </c>
      <c r="N619" s="38">
        <f t="shared" si="31"/>
        <v>73.978920000000002</v>
      </c>
    </row>
    <row r="620" spans="1:14" x14ac:dyDescent="0.2">
      <c r="A620" s="39" t="s">
        <v>1060</v>
      </c>
      <c r="B620" s="39" t="s">
        <v>1111</v>
      </c>
      <c r="C620" s="43">
        <v>7790795</v>
      </c>
      <c r="D620" s="40"/>
      <c r="E620" s="40" t="s">
        <v>541</v>
      </c>
      <c r="F620" s="39" t="s">
        <v>1475</v>
      </c>
      <c r="G620" s="39">
        <v>24</v>
      </c>
      <c r="H620" s="39" t="s">
        <v>1084</v>
      </c>
      <c r="I620" s="38">
        <v>36.86</v>
      </c>
      <c r="J620" s="38">
        <v>0</v>
      </c>
      <c r="K620" s="38">
        <v>16.170000000000002</v>
      </c>
      <c r="L620" s="37">
        <v>6.2E-2</v>
      </c>
      <c r="M620" s="36">
        <f t="shared" si="30"/>
        <v>1.2827799999999998</v>
      </c>
      <c r="N620" s="38">
        <f t="shared" si="31"/>
        <v>21.972779999999997</v>
      </c>
    </row>
    <row r="621" spans="1:14" x14ac:dyDescent="0.2">
      <c r="A621" s="39" t="s">
        <v>1060</v>
      </c>
      <c r="B621" s="39" t="s">
        <v>1111</v>
      </c>
      <c r="C621" s="41">
        <v>7473477</v>
      </c>
      <c r="D621" s="40"/>
      <c r="E621" s="40" t="s">
        <v>533</v>
      </c>
      <c r="F621" s="39" t="s">
        <v>1475</v>
      </c>
      <c r="G621" s="39">
        <v>12</v>
      </c>
      <c r="H621" s="39" t="s">
        <v>1319</v>
      </c>
      <c r="I621" s="38">
        <v>63.07</v>
      </c>
      <c r="J621" s="38">
        <v>0</v>
      </c>
      <c r="K621" s="38">
        <v>22.07</v>
      </c>
      <c r="L621" s="37">
        <v>6.2E-2</v>
      </c>
      <c r="M621" s="36">
        <f t="shared" si="30"/>
        <v>2.5419999999999998</v>
      </c>
      <c r="N621" s="38">
        <f t="shared" si="31"/>
        <v>43.542000000000002</v>
      </c>
    </row>
    <row r="622" spans="1:14" x14ac:dyDescent="0.2">
      <c r="A622" s="39" t="s">
        <v>1060</v>
      </c>
      <c r="B622" s="39" t="s">
        <v>1111</v>
      </c>
      <c r="C622" s="41">
        <v>7472337</v>
      </c>
      <c r="D622" s="40"/>
      <c r="E622" s="40" t="s">
        <v>18</v>
      </c>
      <c r="F622" s="39" t="s">
        <v>1475</v>
      </c>
      <c r="G622" s="39">
        <v>24</v>
      </c>
      <c r="H622" s="39" t="s">
        <v>1320</v>
      </c>
      <c r="I622" s="38">
        <v>86.86</v>
      </c>
      <c r="J622" s="38">
        <v>0</v>
      </c>
      <c r="K622" s="38">
        <v>25.34</v>
      </c>
      <c r="L622" s="37">
        <v>6.2E-2</v>
      </c>
      <c r="M622" s="36">
        <f t="shared" si="30"/>
        <v>3.8142399999999999</v>
      </c>
      <c r="N622" s="38">
        <f t="shared" si="31"/>
        <v>65.334239999999994</v>
      </c>
    </row>
    <row r="623" spans="1:14" x14ac:dyDescent="0.2">
      <c r="A623" s="39" t="s">
        <v>1060</v>
      </c>
      <c r="B623" s="39" t="s">
        <v>1111</v>
      </c>
      <c r="C623" s="43">
        <v>7793736</v>
      </c>
      <c r="D623" s="40"/>
      <c r="E623" s="40" t="s">
        <v>542</v>
      </c>
      <c r="F623" s="39" t="s">
        <v>1475</v>
      </c>
      <c r="G623" s="40">
        <v>20</v>
      </c>
      <c r="H623" s="40" t="s">
        <v>1321</v>
      </c>
      <c r="I623" s="38">
        <v>60.79</v>
      </c>
      <c r="J623" s="38">
        <v>0</v>
      </c>
      <c r="K623" s="38">
        <v>27.8</v>
      </c>
      <c r="L623" s="37">
        <v>6.2E-2</v>
      </c>
      <c r="M623" s="36">
        <f t="shared" si="30"/>
        <v>2.0453799999999998</v>
      </c>
      <c r="N623" s="38">
        <f t="shared" si="31"/>
        <v>35.035379999999996</v>
      </c>
    </row>
    <row r="624" spans="1:14" x14ac:dyDescent="0.2">
      <c r="A624" s="39" t="s">
        <v>1060</v>
      </c>
      <c r="B624" s="39" t="s">
        <v>1111</v>
      </c>
      <c r="C624" s="43">
        <v>7794656</v>
      </c>
      <c r="D624" s="40"/>
      <c r="E624" s="40" t="s">
        <v>543</v>
      </c>
      <c r="F624" s="39" t="s">
        <v>1475</v>
      </c>
      <c r="G624" s="40">
        <v>25</v>
      </c>
      <c r="H624" s="40" t="s">
        <v>1063</v>
      </c>
      <c r="I624" s="38">
        <v>77.84</v>
      </c>
      <c r="J624" s="38">
        <v>0</v>
      </c>
      <c r="K624" s="38">
        <v>41.44</v>
      </c>
      <c r="L624" s="37">
        <v>6.2E-2</v>
      </c>
      <c r="M624" s="36">
        <f t="shared" si="30"/>
        <v>2.2568000000000001</v>
      </c>
      <c r="N624" s="38">
        <f t="shared" si="31"/>
        <v>38.656800000000004</v>
      </c>
    </row>
    <row r="625" spans="1:14" x14ac:dyDescent="0.2">
      <c r="A625" s="39" t="s">
        <v>1060</v>
      </c>
      <c r="B625" s="39" t="s">
        <v>1180</v>
      </c>
      <c r="C625" s="41">
        <v>3270432</v>
      </c>
      <c r="D625" s="40"/>
      <c r="E625" s="40" t="s">
        <v>646</v>
      </c>
      <c r="F625" s="39" t="s">
        <v>1475</v>
      </c>
      <c r="G625" s="39">
        <v>24</v>
      </c>
      <c r="H625" s="39" t="s">
        <v>1084</v>
      </c>
      <c r="I625" s="38">
        <v>30.84</v>
      </c>
      <c r="J625" s="38">
        <v>0</v>
      </c>
      <c r="K625" s="38">
        <v>0</v>
      </c>
      <c r="L625" s="37">
        <v>6.2E-2</v>
      </c>
      <c r="M625" s="36">
        <f t="shared" si="30"/>
        <v>1.91208</v>
      </c>
      <c r="N625" s="38">
        <f t="shared" si="31"/>
        <v>32.752079999999999</v>
      </c>
    </row>
    <row r="626" spans="1:14" x14ac:dyDescent="0.2">
      <c r="A626" s="39" t="s">
        <v>1060</v>
      </c>
      <c r="B626" s="39" t="s">
        <v>1226</v>
      </c>
      <c r="C626" s="41">
        <v>7783826</v>
      </c>
      <c r="D626" s="40"/>
      <c r="E626" s="40" t="s">
        <v>732</v>
      </c>
      <c r="F626" s="39" t="s">
        <v>1475</v>
      </c>
      <c r="G626" s="39">
        <v>13</v>
      </c>
      <c r="H626" s="39" t="s">
        <v>1198</v>
      </c>
      <c r="I626" s="38">
        <v>83.25</v>
      </c>
      <c r="J626" s="38">
        <v>0</v>
      </c>
      <c r="K626" s="38">
        <v>0</v>
      </c>
      <c r="L626" s="37">
        <v>6.2E-2</v>
      </c>
      <c r="M626" s="36">
        <f t="shared" si="30"/>
        <v>5.1615000000000002</v>
      </c>
      <c r="N626" s="38">
        <f t="shared" si="31"/>
        <v>88.411500000000004</v>
      </c>
    </row>
    <row r="627" spans="1:14" x14ac:dyDescent="0.2">
      <c r="A627" s="39" t="s">
        <v>1060</v>
      </c>
      <c r="B627" s="39" t="s">
        <v>1062</v>
      </c>
      <c r="C627" s="41">
        <v>7432610</v>
      </c>
      <c r="D627" s="40"/>
      <c r="E627" s="40" t="s">
        <v>208</v>
      </c>
      <c r="F627" s="39" t="s">
        <v>1475</v>
      </c>
      <c r="G627" s="39">
        <v>36</v>
      </c>
      <c r="H627" s="39" t="s">
        <v>1263</v>
      </c>
      <c r="I627" s="38">
        <v>26.63</v>
      </c>
      <c r="J627" s="38">
        <v>0</v>
      </c>
      <c r="K627" s="38">
        <v>2.8</v>
      </c>
      <c r="L627" s="37">
        <v>6.2E-2</v>
      </c>
      <c r="M627" s="36">
        <f t="shared" si="30"/>
        <v>1.4774599999999998</v>
      </c>
      <c r="N627" s="38">
        <f t="shared" si="31"/>
        <v>25.307459999999999</v>
      </c>
    </row>
    <row r="628" spans="1:14" x14ac:dyDescent="0.2">
      <c r="A628" s="39" t="s">
        <v>1060</v>
      </c>
      <c r="B628" s="39" t="s">
        <v>1062</v>
      </c>
      <c r="C628" s="41">
        <v>7432834</v>
      </c>
      <c r="D628" s="40"/>
      <c r="E628" s="40" t="s">
        <v>208</v>
      </c>
      <c r="F628" s="39" t="s">
        <v>1475</v>
      </c>
      <c r="G628" s="39">
        <v>36</v>
      </c>
      <c r="H628" s="39" t="s">
        <v>1267</v>
      </c>
      <c r="I628" s="38">
        <v>46.24</v>
      </c>
      <c r="J628" s="38">
        <v>0</v>
      </c>
      <c r="K628" s="38">
        <v>1.7</v>
      </c>
      <c r="L628" s="37">
        <v>6.2E-2</v>
      </c>
      <c r="M628" s="36">
        <f t="shared" si="30"/>
        <v>2.7614799999999997</v>
      </c>
      <c r="N628" s="38">
        <f t="shared" si="31"/>
        <v>47.301479999999998</v>
      </c>
    </row>
    <row r="629" spans="1:14" x14ac:dyDescent="0.2">
      <c r="A629" s="39" t="s">
        <v>1060</v>
      </c>
      <c r="B629" s="39" t="s">
        <v>1062</v>
      </c>
      <c r="C629" s="41">
        <v>7432768</v>
      </c>
      <c r="D629" s="40"/>
      <c r="E629" s="40" t="s">
        <v>208</v>
      </c>
      <c r="F629" s="39" t="s">
        <v>1475</v>
      </c>
      <c r="G629" s="39">
        <v>36</v>
      </c>
      <c r="H629" s="39" t="s">
        <v>1322</v>
      </c>
      <c r="I629" s="38">
        <v>37.700000000000003</v>
      </c>
      <c r="J629" s="38">
        <v>0</v>
      </c>
      <c r="K629" s="38">
        <v>1.99</v>
      </c>
      <c r="L629" s="37">
        <v>6.2E-2</v>
      </c>
      <c r="M629" s="36">
        <f t="shared" si="30"/>
        <v>2.2140200000000001</v>
      </c>
      <c r="N629" s="38">
        <f t="shared" si="31"/>
        <v>37.924019999999999</v>
      </c>
    </row>
    <row r="630" spans="1:14" x14ac:dyDescent="0.2">
      <c r="A630" s="39" t="s">
        <v>1060</v>
      </c>
      <c r="B630" s="39" t="s">
        <v>1062</v>
      </c>
      <c r="C630" s="41">
        <v>9987553</v>
      </c>
      <c r="D630" s="40"/>
      <c r="E630" s="40" t="s">
        <v>374</v>
      </c>
      <c r="F630" s="39" t="s">
        <v>1475</v>
      </c>
      <c r="G630" s="39">
        <v>1</v>
      </c>
      <c r="H630" s="39" t="s">
        <v>1108</v>
      </c>
      <c r="I630" s="38">
        <v>52.23</v>
      </c>
      <c r="J630" s="38">
        <v>0</v>
      </c>
      <c r="K630" s="38">
        <v>10.45</v>
      </c>
      <c r="L630" s="37">
        <v>6.2E-2</v>
      </c>
      <c r="M630" s="36">
        <f t="shared" si="30"/>
        <v>2.59036</v>
      </c>
      <c r="N630" s="38">
        <f t="shared" si="31"/>
        <v>44.370359999999998</v>
      </c>
    </row>
    <row r="631" spans="1:14" x14ac:dyDescent="0.2">
      <c r="A631" s="39" t="s">
        <v>1060</v>
      </c>
      <c r="B631" s="39" t="s">
        <v>1062</v>
      </c>
      <c r="C631" s="41">
        <v>9987355</v>
      </c>
      <c r="D631" s="40"/>
      <c r="E631" s="40" t="s">
        <v>375</v>
      </c>
      <c r="F631" s="39" t="s">
        <v>1475</v>
      </c>
      <c r="G631" s="39">
        <v>1</v>
      </c>
      <c r="H631" s="39" t="s">
        <v>1108</v>
      </c>
      <c r="I631" s="38">
        <v>36.86</v>
      </c>
      <c r="J631" s="38">
        <v>0</v>
      </c>
      <c r="K631" s="38">
        <v>8.6</v>
      </c>
      <c r="L631" s="37">
        <v>6.2E-2</v>
      </c>
      <c r="M631" s="36">
        <f t="shared" si="30"/>
        <v>1.7521199999999999</v>
      </c>
      <c r="N631" s="38">
        <f t="shared" si="31"/>
        <v>30.012119999999999</v>
      </c>
    </row>
    <row r="632" spans="1:14" x14ac:dyDescent="0.2">
      <c r="A632" s="39" t="s">
        <v>1060</v>
      </c>
      <c r="B632" s="39" t="s">
        <v>1062</v>
      </c>
      <c r="C632" s="41">
        <v>5301841</v>
      </c>
      <c r="D632" s="40"/>
      <c r="E632" s="40" t="s">
        <v>335</v>
      </c>
      <c r="F632" s="39" t="s">
        <v>1475</v>
      </c>
      <c r="G632" s="39">
        <v>1</v>
      </c>
      <c r="H632" s="39" t="s">
        <v>1112</v>
      </c>
      <c r="I632" s="38">
        <v>52.99</v>
      </c>
      <c r="J632" s="38">
        <v>0</v>
      </c>
      <c r="K632" s="38">
        <v>9.73</v>
      </c>
      <c r="L632" s="37">
        <v>6.2E-2</v>
      </c>
      <c r="M632" s="36">
        <f t="shared" si="30"/>
        <v>2.6821200000000003</v>
      </c>
      <c r="N632" s="38">
        <f t="shared" si="31"/>
        <v>45.942120000000003</v>
      </c>
    </row>
    <row r="633" spans="1:14" x14ac:dyDescent="0.2">
      <c r="A633" s="39" t="s">
        <v>1060</v>
      </c>
      <c r="B633" s="39" t="s">
        <v>1170</v>
      </c>
      <c r="C633" s="41">
        <v>526337</v>
      </c>
      <c r="D633" s="40"/>
      <c r="E633" s="40" t="s">
        <v>759</v>
      </c>
      <c r="F633" s="39" t="s">
        <v>1475</v>
      </c>
      <c r="G633" s="39">
        <v>10</v>
      </c>
      <c r="H633" s="39" t="s">
        <v>1108</v>
      </c>
      <c r="I633" s="38">
        <v>103.69</v>
      </c>
      <c r="J633" s="38">
        <v>0</v>
      </c>
      <c r="K633" s="38">
        <v>0</v>
      </c>
      <c r="L633" s="37">
        <v>6.2E-2</v>
      </c>
      <c r="M633" s="36">
        <f t="shared" si="30"/>
        <v>6.4287799999999997</v>
      </c>
      <c r="N633" s="38">
        <f t="shared" si="31"/>
        <v>110.11878</v>
      </c>
    </row>
    <row r="634" spans="1:14" x14ac:dyDescent="0.2">
      <c r="A634" s="39" t="s">
        <v>1060</v>
      </c>
      <c r="B634" s="39" t="s">
        <v>1170</v>
      </c>
      <c r="C634" s="41">
        <v>529063</v>
      </c>
      <c r="D634" s="40"/>
      <c r="E634" s="40" t="s">
        <v>761</v>
      </c>
      <c r="F634" s="39" t="s">
        <v>1475</v>
      </c>
      <c r="G634" s="39">
        <v>20</v>
      </c>
      <c r="H634" s="39" t="s">
        <v>1149</v>
      </c>
      <c r="I634" s="38">
        <v>88.65</v>
      </c>
      <c r="J634" s="38">
        <v>0</v>
      </c>
      <c r="K634" s="38">
        <v>0</v>
      </c>
      <c r="L634" s="37">
        <v>6.2E-2</v>
      </c>
      <c r="M634" s="36">
        <f t="shared" si="30"/>
        <v>5.4963000000000006</v>
      </c>
      <c r="N634" s="38">
        <f t="shared" si="31"/>
        <v>94.146300000000011</v>
      </c>
    </row>
    <row r="635" spans="1:14" x14ac:dyDescent="0.2">
      <c r="A635" s="39" t="s">
        <v>1060</v>
      </c>
      <c r="B635" s="39" t="s">
        <v>1221</v>
      </c>
      <c r="C635" s="43">
        <v>6461683</v>
      </c>
      <c r="D635" s="40"/>
      <c r="E635" s="40" t="s">
        <v>545</v>
      </c>
      <c r="F635" s="39" t="s">
        <v>1475</v>
      </c>
      <c r="G635" s="39">
        <v>1000</v>
      </c>
      <c r="H635" s="39" t="s">
        <v>1122</v>
      </c>
      <c r="I635" s="38">
        <v>76.64</v>
      </c>
      <c r="J635" s="38">
        <v>0</v>
      </c>
      <c r="K635" s="38">
        <v>48.04</v>
      </c>
      <c r="L635" s="37">
        <v>6.2E-2</v>
      </c>
      <c r="M635" s="36">
        <f t="shared" si="30"/>
        <v>1.7732000000000001</v>
      </c>
      <c r="N635" s="38">
        <f t="shared" si="31"/>
        <v>30.373200000000001</v>
      </c>
    </row>
    <row r="636" spans="1:14" x14ac:dyDescent="0.2">
      <c r="A636" s="39" t="s">
        <v>1060</v>
      </c>
      <c r="B636" s="39" t="s">
        <v>1106</v>
      </c>
      <c r="C636" s="41">
        <v>6287817</v>
      </c>
      <c r="D636" s="40"/>
      <c r="E636" s="40" t="s">
        <v>243</v>
      </c>
      <c r="F636" s="39" t="s">
        <v>1475</v>
      </c>
      <c r="G636" s="39">
        <v>10</v>
      </c>
      <c r="H636" s="39" t="s">
        <v>1063</v>
      </c>
      <c r="I636" s="38">
        <v>29.69</v>
      </c>
      <c r="J636" s="38">
        <v>0</v>
      </c>
      <c r="K636" s="38">
        <v>8.58</v>
      </c>
      <c r="L636" s="37">
        <v>6.2E-2</v>
      </c>
      <c r="M636" s="36">
        <f t="shared" si="30"/>
        <v>1.3088199999999999</v>
      </c>
      <c r="N636" s="38">
        <f t="shared" si="31"/>
        <v>22.41882</v>
      </c>
    </row>
    <row r="637" spans="1:14" x14ac:dyDescent="0.2">
      <c r="A637" s="39" t="s">
        <v>1060</v>
      </c>
      <c r="B637" s="39" t="s">
        <v>1106</v>
      </c>
      <c r="C637" s="41">
        <v>2170332</v>
      </c>
      <c r="D637" s="40"/>
      <c r="E637" s="40" t="s">
        <v>781</v>
      </c>
      <c r="F637" s="39" t="s">
        <v>1475</v>
      </c>
      <c r="G637" s="39">
        <v>4</v>
      </c>
      <c r="H637" s="39" t="s">
        <v>1118</v>
      </c>
      <c r="I637" s="38">
        <v>42.17</v>
      </c>
      <c r="J637" s="38">
        <v>0</v>
      </c>
      <c r="K637" s="38">
        <v>19.52</v>
      </c>
      <c r="L637" s="37">
        <v>6.2E-2</v>
      </c>
      <c r="M637" s="36">
        <f t="shared" si="30"/>
        <v>1.4043000000000001</v>
      </c>
      <c r="N637" s="38">
        <f t="shared" si="31"/>
        <v>24.054300000000001</v>
      </c>
    </row>
    <row r="638" spans="1:14" x14ac:dyDescent="0.2">
      <c r="A638" s="39" t="s">
        <v>1060</v>
      </c>
      <c r="B638" s="39" t="s">
        <v>1221</v>
      </c>
      <c r="C638" s="41">
        <v>6447534</v>
      </c>
      <c r="D638" s="40"/>
      <c r="E638" s="40" t="s">
        <v>437</v>
      </c>
      <c r="F638" s="39" t="s">
        <v>1475</v>
      </c>
      <c r="G638" s="39">
        <v>1000</v>
      </c>
      <c r="H638" s="39" t="s">
        <v>1122</v>
      </c>
      <c r="I638" s="38">
        <v>65.540000000000006</v>
      </c>
      <c r="J638" s="38">
        <v>0</v>
      </c>
      <c r="K638" s="38">
        <v>40.21</v>
      </c>
      <c r="L638" s="37">
        <v>6.2E-2</v>
      </c>
      <c r="M638" s="36">
        <f t="shared" si="30"/>
        <v>1.5704600000000004</v>
      </c>
      <c r="N638" s="38">
        <f t="shared" si="31"/>
        <v>26.900460000000006</v>
      </c>
    </row>
    <row r="639" spans="1:14" x14ac:dyDescent="0.2">
      <c r="A639" s="39" t="s">
        <v>1060</v>
      </c>
      <c r="B639" s="39" t="s">
        <v>1312</v>
      </c>
      <c r="C639" s="41">
        <v>7179534</v>
      </c>
      <c r="D639" s="40"/>
      <c r="E639" s="40" t="s">
        <v>205</v>
      </c>
      <c r="F639" s="39" t="s">
        <v>1475</v>
      </c>
      <c r="G639" s="39">
        <v>1000</v>
      </c>
      <c r="H639" s="39" t="s">
        <v>1086</v>
      </c>
      <c r="I639" s="38">
        <v>38.26</v>
      </c>
      <c r="J639" s="38">
        <v>0</v>
      </c>
      <c r="K639" s="38">
        <v>14.52</v>
      </c>
      <c r="L639" s="37">
        <v>6.2E-2</v>
      </c>
      <c r="M639" s="36">
        <f t="shared" si="30"/>
        <v>1.4718799999999999</v>
      </c>
      <c r="N639" s="38">
        <f t="shared" si="31"/>
        <v>25.211879999999997</v>
      </c>
    </row>
    <row r="640" spans="1:14" x14ac:dyDescent="0.2">
      <c r="A640" s="39" t="s">
        <v>1060</v>
      </c>
      <c r="B640" s="39" t="s">
        <v>1114</v>
      </c>
      <c r="C640" s="41">
        <v>7139482</v>
      </c>
      <c r="D640" s="40"/>
      <c r="E640" s="40" t="s">
        <v>801</v>
      </c>
      <c r="F640" s="39" t="s">
        <v>1475</v>
      </c>
      <c r="G640" s="39">
        <v>2000</v>
      </c>
      <c r="H640" s="39" t="s">
        <v>1122</v>
      </c>
      <c r="I640" s="38">
        <v>31.11</v>
      </c>
      <c r="J640" s="38">
        <v>0</v>
      </c>
      <c r="K640" s="38">
        <v>0</v>
      </c>
      <c r="L640" s="37">
        <v>6.2E-2</v>
      </c>
      <c r="M640" s="36">
        <f t="shared" si="30"/>
        <v>1.92882</v>
      </c>
      <c r="N640" s="38">
        <f t="shared" si="31"/>
        <v>33.038820000000001</v>
      </c>
    </row>
    <row r="641" spans="1:14" x14ac:dyDescent="0.2">
      <c r="A641" s="39" t="s">
        <v>1060</v>
      </c>
      <c r="B641" s="39" t="s">
        <v>1106</v>
      </c>
      <c r="C641" s="41">
        <v>2666457</v>
      </c>
      <c r="D641" s="40"/>
      <c r="E641" s="40" t="s">
        <v>835</v>
      </c>
      <c r="F641" s="39" t="s">
        <v>1475</v>
      </c>
      <c r="G641" s="39">
        <v>20</v>
      </c>
      <c r="H641" s="39" t="s">
        <v>1104</v>
      </c>
      <c r="I641" s="38">
        <v>55.14</v>
      </c>
      <c r="J641" s="38">
        <v>0</v>
      </c>
      <c r="K641" s="38">
        <v>29.15</v>
      </c>
      <c r="L641" s="37">
        <v>6.2E-2</v>
      </c>
      <c r="M641" s="36">
        <f t="shared" si="30"/>
        <v>1.61138</v>
      </c>
      <c r="N641" s="38">
        <f t="shared" si="31"/>
        <v>27.601380000000002</v>
      </c>
    </row>
    <row r="642" spans="1:14" x14ac:dyDescent="0.2">
      <c r="A642" s="39" t="s">
        <v>1060</v>
      </c>
      <c r="B642" s="39" t="s">
        <v>1312</v>
      </c>
      <c r="C642" s="43">
        <v>617975</v>
      </c>
      <c r="D642" s="40"/>
      <c r="E642" s="40" t="s">
        <v>681</v>
      </c>
      <c r="F642" s="39" t="s">
        <v>1475</v>
      </c>
      <c r="G642" s="39">
        <v>1</v>
      </c>
      <c r="H642" s="39" t="s">
        <v>1076</v>
      </c>
      <c r="I642" s="38">
        <v>40.74</v>
      </c>
      <c r="J642" s="38">
        <v>0</v>
      </c>
      <c r="K642" s="38">
        <v>6.63</v>
      </c>
      <c r="L642" s="37">
        <v>6.2E-2</v>
      </c>
      <c r="M642" s="36">
        <f t="shared" si="30"/>
        <v>2.1148199999999999</v>
      </c>
      <c r="N642" s="38">
        <f t="shared" si="31"/>
        <v>36.224820000000001</v>
      </c>
    </row>
    <row r="643" spans="1:14" x14ac:dyDescent="0.2">
      <c r="A643" s="39" t="s">
        <v>1060</v>
      </c>
      <c r="B643" s="39" t="s">
        <v>1114</v>
      </c>
      <c r="C643" s="41">
        <v>4895431</v>
      </c>
      <c r="D643" s="40"/>
      <c r="E643" s="40" t="s">
        <v>950</v>
      </c>
      <c r="F643" s="39" t="s">
        <v>1475</v>
      </c>
      <c r="G643" s="39">
        <v>10</v>
      </c>
      <c r="H643" s="39" t="s">
        <v>1198</v>
      </c>
      <c r="I643" s="38">
        <v>41.15</v>
      </c>
      <c r="J643" s="38">
        <v>0</v>
      </c>
      <c r="K643" s="38">
        <v>0</v>
      </c>
      <c r="L643" s="37">
        <v>6.2E-2</v>
      </c>
      <c r="M643" s="36">
        <f t="shared" si="30"/>
        <v>2.5512999999999999</v>
      </c>
      <c r="N643" s="38">
        <f t="shared" si="31"/>
        <v>43.701299999999996</v>
      </c>
    </row>
    <row r="644" spans="1:14" x14ac:dyDescent="0.2">
      <c r="A644" s="39" t="s">
        <v>1060</v>
      </c>
      <c r="B644" s="39" t="s">
        <v>1106</v>
      </c>
      <c r="C644" s="43">
        <v>4001178</v>
      </c>
      <c r="D644" s="40"/>
      <c r="E644" s="39" t="s">
        <v>20</v>
      </c>
      <c r="F644" s="39" t="s">
        <v>1475</v>
      </c>
      <c r="G644" s="39">
        <v>10</v>
      </c>
      <c r="H644" s="39" t="s">
        <v>1084</v>
      </c>
      <c r="I644" s="38">
        <v>12.48</v>
      </c>
      <c r="J644" s="38">
        <v>0</v>
      </c>
      <c r="K644" s="38">
        <v>4.22</v>
      </c>
      <c r="L644" s="37">
        <v>6.2E-2</v>
      </c>
      <c r="M644" s="36">
        <f t="shared" si="30"/>
        <v>0.51212000000000013</v>
      </c>
      <c r="N644" s="38">
        <f t="shared" si="31"/>
        <v>8.772120000000001</v>
      </c>
    </row>
    <row r="645" spans="1:14" x14ac:dyDescent="0.2">
      <c r="A645" s="39" t="s">
        <v>1060</v>
      </c>
      <c r="B645" s="39" t="s">
        <v>1106</v>
      </c>
      <c r="C645" s="41">
        <v>4096293</v>
      </c>
      <c r="D645" s="40"/>
      <c r="E645" s="40" t="s">
        <v>39</v>
      </c>
      <c r="F645" s="39" t="s">
        <v>1475</v>
      </c>
      <c r="G645" s="39">
        <v>10</v>
      </c>
      <c r="H645" s="39" t="s">
        <v>1084</v>
      </c>
      <c r="I645" s="38">
        <v>12.19</v>
      </c>
      <c r="J645" s="38">
        <v>0</v>
      </c>
      <c r="K645" s="38">
        <v>3.8</v>
      </c>
      <c r="L645" s="37">
        <v>6.2E-2</v>
      </c>
      <c r="M645" s="36">
        <f t="shared" si="30"/>
        <v>0.52018000000000009</v>
      </c>
      <c r="N645" s="38">
        <f t="shared" si="31"/>
        <v>8.9101800000000004</v>
      </c>
    </row>
    <row r="646" spans="1:14" x14ac:dyDescent="0.2">
      <c r="A646" s="39" t="s">
        <v>1060</v>
      </c>
      <c r="B646" s="39" t="s">
        <v>1224</v>
      </c>
      <c r="C646" s="41">
        <v>4038535</v>
      </c>
      <c r="D646" s="40"/>
      <c r="E646" s="40" t="s">
        <v>25</v>
      </c>
      <c r="F646" s="39" t="s">
        <v>1475</v>
      </c>
      <c r="G646" s="39">
        <v>16</v>
      </c>
      <c r="H646" s="39" t="s">
        <v>1103</v>
      </c>
      <c r="I646" s="38">
        <v>126.19</v>
      </c>
      <c r="J646" s="38">
        <v>0</v>
      </c>
      <c r="K646" s="38">
        <v>101.08</v>
      </c>
      <c r="L646" s="37">
        <v>6.2E-2</v>
      </c>
      <c r="M646" s="36">
        <f t="shared" si="30"/>
        <v>1.5568199999999999</v>
      </c>
      <c r="N646" s="38">
        <f t="shared" si="31"/>
        <v>26.666819999999998</v>
      </c>
    </row>
    <row r="647" spans="1:14" x14ac:dyDescent="0.2">
      <c r="A647" s="39" t="s">
        <v>1060</v>
      </c>
      <c r="B647" s="39" t="s">
        <v>1312</v>
      </c>
      <c r="C647" s="42">
        <v>4080172</v>
      </c>
      <c r="D647" s="40"/>
      <c r="E647" s="39" t="s">
        <v>33</v>
      </c>
      <c r="F647" s="39" t="s">
        <v>1475</v>
      </c>
      <c r="G647" s="39">
        <v>1000</v>
      </c>
      <c r="H647" s="39" t="s">
        <v>1077</v>
      </c>
      <c r="I647" s="38">
        <v>32.090000000000003</v>
      </c>
      <c r="J647" s="38">
        <v>0</v>
      </c>
      <c r="K647" s="38">
        <v>15.02</v>
      </c>
      <c r="L647" s="37">
        <v>6.2E-2</v>
      </c>
      <c r="M647" s="36">
        <f t="shared" si="30"/>
        <v>1.0583400000000003</v>
      </c>
      <c r="N647" s="38">
        <f t="shared" si="31"/>
        <v>18.128340000000005</v>
      </c>
    </row>
    <row r="648" spans="1:14" x14ac:dyDescent="0.2">
      <c r="A648" s="39" t="s">
        <v>1060</v>
      </c>
      <c r="B648" s="39" t="s">
        <v>1312</v>
      </c>
      <c r="C648" s="42">
        <v>4279642</v>
      </c>
      <c r="D648" s="40"/>
      <c r="E648" s="39" t="s">
        <v>66</v>
      </c>
      <c r="F648" s="39" t="s">
        <v>1475</v>
      </c>
      <c r="G648" s="39">
        <v>1000</v>
      </c>
      <c r="H648" s="39" t="s">
        <v>1077</v>
      </c>
      <c r="I648" s="38">
        <v>33.11</v>
      </c>
      <c r="J648" s="38">
        <v>0</v>
      </c>
      <c r="K648" s="38">
        <v>15.11</v>
      </c>
      <c r="L648" s="37">
        <v>6.2E-2</v>
      </c>
      <c r="M648" s="36">
        <f t="shared" si="30"/>
        <v>1.1160000000000001</v>
      </c>
      <c r="N648" s="38">
        <f t="shared" si="31"/>
        <v>19.116</v>
      </c>
    </row>
    <row r="649" spans="1:14" x14ac:dyDescent="0.2">
      <c r="A649" s="39" t="s">
        <v>1060</v>
      </c>
      <c r="B649" s="39" t="s">
        <v>1312</v>
      </c>
      <c r="C649" s="42">
        <v>5002993</v>
      </c>
      <c r="D649" s="40"/>
      <c r="E649" s="39" t="s">
        <v>96</v>
      </c>
      <c r="F649" s="39" t="s">
        <v>1475</v>
      </c>
      <c r="G649" s="39">
        <v>1000</v>
      </c>
      <c r="H649" s="39" t="s">
        <v>1086</v>
      </c>
      <c r="I649" s="38">
        <v>42.06</v>
      </c>
      <c r="J649" s="38">
        <v>0</v>
      </c>
      <c r="K649" s="38">
        <v>20.079999999999998</v>
      </c>
      <c r="L649" s="37">
        <v>6.2E-2</v>
      </c>
      <c r="M649" s="36">
        <f t="shared" si="30"/>
        <v>1.3627600000000002</v>
      </c>
      <c r="N649" s="38">
        <f t="shared" si="31"/>
        <v>23.342760000000006</v>
      </c>
    </row>
    <row r="650" spans="1:14" x14ac:dyDescent="0.2">
      <c r="A650" s="39" t="s">
        <v>1060</v>
      </c>
      <c r="B650" s="39" t="s">
        <v>1312</v>
      </c>
      <c r="C650" s="41">
        <v>4141321</v>
      </c>
      <c r="D650" s="40"/>
      <c r="E650" s="40" t="s">
        <v>51</v>
      </c>
      <c r="F650" s="39" t="s">
        <v>1475</v>
      </c>
      <c r="G650" s="39">
        <v>1000</v>
      </c>
      <c r="H650" s="39" t="s">
        <v>1077</v>
      </c>
      <c r="I650" s="38">
        <v>34.380000000000003</v>
      </c>
      <c r="J650" s="38">
        <v>0</v>
      </c>
      <c r="K650" s="38">
        <v>11.82</v>
      </c>
      <c r="L650" s="37">
        <v>6.2E-2</v>
      </c>
      <c r="M650" s="36">
        <f t="shared" si="30"/>
        <v>1.3987200000000002</v>
      </c>
      <c r="N650" s="38">
        <f t="shared" si="31"/>
        <v>23.958720000000003</v>
      </c>
    </row>
    <row r="651" spans="1:14" x14ac:dyDescent="0.2">
      <c r="A651" s="39" t="s">
        <v>1060</v>
      </c>
      <c r="B651" s="39" t="s">
        <v>1312</v>
      </c>
      <c r="C651" s="42">
        <v>5051651</v>
      </c>
      <c r="D651" s="40"/>
      <c r="E651" s="39" t="s">
        <v>98</v>
      </c>
      <c r="F651" s="39" t="s">
        <v>1475</v>
      </c>
      <c r="G651" s="39">
        <v>2000</v>
      </c>
      <c r="H651" s="39" t="s">
        <v>1077</v>
      </c>
      <c r="I651" s="38">
        <v>47.14</v>
      </c>
      <c r="J651" s="38">
        <v>0</v>
      </c>
      <c r="K651" s="38">
        <v>23.96</v>
      </c>
      <c r="L651" s="37">
        <v>6.2E-2</v>
      </c>
      <c r="M651" s="36">
        <f t="shared" si="30"/>
        <v>1.43716</v>
      </c>
      <c r="N651" s="38">
        <f t="shared" si="31"/>
        <v>24.617159999999998</v>
      </c>
    </row>
    <row r="652" spans="1:14" x14ac:dyDescent="0.2">
      <c r="A652" s="39" t="s">
        <v>1060</v>
      </c>
      <c r="B652" s="39" t="s">
        <v>1106</v>
      </c>
      <c r="C652" s="41">
        <v>4899563</v>
      </c>
      <c r="D652" s="40"/>
      <c r="E652" s="40" t="s">
        <v>250</v>
      </c>
      <c r="F652" s="39" t="s">
        <v>1475</v>
      </c>
      <c r="G652" s="39">
        <v>10</v>
      </c>
      <c r="H652" s="39" t="s">
        <v>1063</v>
      </c>
      <c r="I652" s="38">
        <v>19.54</v>
      </c>
      <c r="J652" s="38">
        <v>0</v>
      </c>
      <c r="K652" s="38">
        <v>6.8</v>
      </c>
      <c r="L652" s="37">
        <v>6.2E-2</v>
      </c>
      <c r="M652" s="36">
        <f t="shared" si="30"/>
        <v>0.78987999999999992</v>
      </c>
      <c r="N652" s="38">
        <f t="shared" si="31"/>
        <v>13.529879999999999</v>
      </c>
    </row>
    <row r="653" spans="1:14" x14ac:dyDescent="0.2">
      <c r="A653" s="39" t="s">
        <v>1060</v>
      </c>
      <c r="B653" s="39" t="s">
        <v>1106</v>
      </c>
      <c r="C653" s="41">
        <v>5631999</v>
      </c>
      <c r="D653" s="40"/>
      <c r="E653" s="40" t="s">
        <v>127</v>
      </c>
      <c r="F653" s="39" t="s">
        <v>1475</v>
      </c>
      <c r="G653" s="39">
        <v>10</v>
      </c>
      <c r="H653" s="39" t="s">
        <v>1063</v>
      </c>
      <c r="I653" s="38">
        <v>14.02</v>
      </c>
      <c r="J653" s="38">
        <v>0</v>
      </c>
      <c r="K653" s="38">
        <v>4.2300000000000004</v>
      </c>
      <c r="L653" s="37">
        <v>6.2E-2</v>
      </c>
      <c r="M653" s="36">
        <f t="shared" ref="M653:M716" si="32">IFERROR((I653-K653)*L653,"")</f>
        <v>0.60697999999999996</v>
      </c>
      <c r="N653" s="38">
        <f t="shared" si="31"/>
        <v>10.396979999999999</v>
      </c>
    </row>
    <row r="654" spans="1:14" x14ac:dyDescent="0.2">
      <c r="A654" s="39" t="s">
        <v>1060</v>
      </c>
      <c r="B654" s="39" t="s">
        <v>1106</v>
      </c>
      <c r="C654" s="41">
        <v>5632005</v>
      </c>
      <c r="D654" s="40"/>
      <c r="E654" s="40" t="s">
        <v>128</v>
      </c>
      <c r="F654" s="39" t="s">
        <v>1475</v>
      </c>
      <c r="G654" s="39">
        <v>10</v>
      </c>
      <c r="H654" s="39" t="s">
        <v>1084</v>
      </c>
      <c r="I654" s="38">
        <v>20.309999999999999</v>
      </c>
      <c r="J654" s="38">
        <v>0</v>
      </c>
      <c r="K654" s="38">
        <v>7.06</v>
      </c>
      <c r="L654" s="37">
        <v>6.2E-2</v>
      </c>
      <c r="M654" s="36">
        <f t="shared" si="32"/>
        <v>0.82150000000000001</v>
      </c>
      <c r="N654" s="38">
        <f t="shared" si="31"/>
        <v>14.0715</v>
      </c>
    </row>
    <row r="655" spans="1:14" x14ac:dyDescent="0.2">
      <c r="A655" s="39" t="s">
        <v>1060</v>
      </c>
      <c r="B655" s="39" t="s">
        <v>1106</v>
      </c>
      <c r="C655" s="41">
        <v>4676437</v>
      </c>
      <c r="D655" s="40"/>
      <c r="E655" s="40" t="s">
        <v>360</v>
      </c>
      <c r="F655" s="39" t="s">
        <v>1475</v>
      </c>
      <c r="G655" s="39">
        <v>20</v>
      </c>
      <c r="H655" s="39" t="s">
        <v>1103</v>
      </c>
      <c r="I655" s="38">
        <v>39.49</v>
      </c>
      <c r="J655" s="38">
        <v>0</v>
      </c>
      <c r="K655" s="38">
        <v>20.85</v>
      </c>
      <c r="L655" s="37">
        <v>6.2E-2</v>
      </c>
      <c r="M655" s="36">
        <f t="shared" si="32"/>
        <v>1.15568</v>
      </c>
      <c r="N655" s="38">
        <f t="shared" si="31"/>
        <v>19.795680000000001</v>
      </c>
    </row>
    <row r="656" spans="1:14" x14ac:dyDescent="0.2">
      <c r="A656" s="39" t="s">
        <v>1060</v>
      </c>
      <c r="B656" s="39" t="s">
        <v>1106</v>
      </c>
      <c r="C656" s="41">
        <v>1389490</v>
      </c>
      <c r="D656" s="40"/>
      <c r="E656" s="40" t="s">
        <v>868</v>
      </c>
      <c r="F656" s="39" t="s">
        <v>1475</v>
      </c>
      <c r="G656" s="39">
        <v>8</v>
      </c>
      <c r="H656" s="39" t="s">
        <v>1119</v>
      </c>
      <c r="I656" s="38">
        <v>58.2</v>
      </c>
      <c r="J656" s="38">
        <v>0</v>
      </c>
      <c r="K656" s="38">
        <v>21.3</v>
      </c>
      <c r="L656" s="37">
        <v>6.2E-2</v>
      </c>
      <c r="M656" s="36">
        <f t="shared" si="32"/>
        <v>2.2878000000000003</v>
      </c>
      <c r="N656" s="38">
        <f t="shared" si="31"/>
        <v>39.187800000000003</v>
      </c>
    </row>
    <row r="657" spans="1:14" x14ac:dyDescent="0.2">
      <c r="A657" s="39" t="s">
        <v>1060</v>
      </c>
      <c r="B657" s="39" t="s">
        <v>1106</v>
      </c>
      <c r="C657" s="41">
        <v>2666525</v>
      </c>
      <c r="D657" s="40"/>
      <c r="E657" s="40" t="s">
        <v>810</v>
      </c>
      <c r="F657" s="39" t="s">
        <v>1475</v>
      </c>
      <c r="G657" s="39">
        <v>10</v>
      </c>
      <c r="H657" s="39" t="s">
        <v>1084</v>
      </c>
      <c r="I657" s="38">
        <v>36.770000000000003</v>
      </c>
      <c r="J657" s="38">
        <v>0</v>
      </c>
      <c r="K657" s="38">
        <v>15.86</v>
      </c>
      <c r="L657" s="37">
        <v>6.2E-2</v>
      </c>
      <c r="M657" s="36">
        <f t="shared" si="32"/>
        <v>1.2964200000000001</v>
      </c>
      <c r="N657" s="38">
        <f t="shared" si="31"/>
        <v>22.206420000000005</v>
      </c>
    </row>
    <row r="658" spans="1:14" x14ac:dyDescent="0.2">
      <c r="A658" s="39" t="s">
        <v>1060</v>
      </c>
      <c r="B658" s="39" t="s">
        <v>1106</v>
      </c>
      <c r="C658" s="43">
        <v>4092880</v>
      </c>
      <c r="D658" s="40"/>
      <c r="E658" s="40" t="s">
        <v>922</v>
      </c>
      <c r="F658" s="39" t="s">
        <v>1475</v>
      </c>
      <c r="G658" s="39">
        <v>25</v>
      </c>
      <c r="H658" s="39" t="s">
        <v>1063</v>
      </c>
      <c r="I658" s="38">
        <v>72.489999999999995</v>
      </c>
      <c r="J658" s="38">
        <v>0</v>
      </c>
      <c r="K658" s="38">
        <v>24.88</v>
      </c>
      <c r="L658" s="37">
        <v>6.2E-2</v>
      </c>
      <c r="M658" s="36">
        <f t="shared" si="32"/>
        <v>2.9518200000000001</v>
      </c>
      <c r="N658" s="38">
        <f t="shared" si="31"/>
        <v>50.561819999999997</v>
      </c>
    </row>
    <row r="659" spans="1:14" x14ac:dyDescent="0.2">
      <c r="A659" s="39" t="s">
        <v>1060</v>
      </c>
      <c r="B659" s="39" t="s">
        <v>1106</v>
      </c>
      <c r="C659" s="41">
        <v>6868756</v>
      </c>
      <c r="D659" s="40"/>
      <c r="E659" s="40" t="s">
        <v>362</v>
      </c>
      <c r="F659" s="39" t="s">
        <v>1475</v>
      </c>
      <c r="G659" s="39">
        <v>10</v>
      </c>
      <c r="H659" s="39" t="s">
        <v>1063</v>
      </c>
      <c r="I659" s="38">
        <v>51.49</v>
      </c>
      <c r="J659" s="38">
        <v>0</v>
      </c>
      <c r="K659" s="38">
        <v>16.2</v>
      </c>
      <c r="L659" s="37">
        <v>6.2E-2</v>
      </c>
      <c r="M659" s="36">
        <f t="shared" si="32"/>
        <v>2.1879800000000005</v>
      </c>
      <c r="N659" s="38">
        <f t="shared" si="31"/>
        <v>37.477980000000009</v>
      </c>
    </row>
    <row r="660" spans="1:14" x14ac:dyDescent="0.2">
      <c r="A660" s="39" t="s">
        <v>1060</v>
      </c>
      <c r="B660" s="39" t="s">
        <v>1221</v>
      </c>
      <c r="C660" s="41">
        <v>2611281</v>
      </c>
      <c r="D660" s="40"/>
      <c r="E660" s="40" t="s">
        <v>551</v>
      </c>
      <c r="F660" s="39" t="s">
        <v>1475</v>
      </c>
      <c r="G660" s="40">
        <v>10</v>
      </c>
      <c r="H660" s="40" t="s">
        <v>1084</v>
      </c>
      <c r="I660" s="38">
        <v>77.760000000000005</v>
      </c>
      <c r="J660" s="38">
        <v>0</v>
      </c>
      <c r="K660" s="38">
        <v>47.18</v>
      </c>
      <c r="L660" s="37">
        <v>6.2E-2</v>
      </c>
      <c r="M660" s="36">
        <f t="shared" si="32"/>
        <v>1.8959600000000003</v>
      </c>
      <c r="N660" s="38">
        <f t="shared" si="31"/>
        <v>32.475960000000008</v>
      </c>
    </row>
    <row r="661" spans="1:14" x14ac:dyDescent="0.2">
      <c r="A661" s="39" t="s">
        <v>1060</v>
      </c>
      <c r="B661" s="39" t="s">
        <v>1170</v>
      </c>
      <c r="C661" s="41">
        <v>4419873</v>
      </c>
      <c r="D661" s="40"/>
      <c r="E661" s="40" t="s">
        <v>969</v>
      </c>
      <c r="F661" s="39" t="s">
        <v>1475</v>
      </c>
      <c r="G661" s="40">
        <v>20</v>
      </c>
      <c r="H661" s="40" t="s">
        <v>1108</v>
      </c>
      <c r="I661" s="38">
        <v>85.05</v>
      </c>
      <c r="J661" s="38">
        <v>0</v>
      </c>
      <c r="K661" s="38">
        <v>0</v>
      </c>
      <c r="L661" s="37">
        <v>6.2E-2</v>
      </c>
      <c r="M661" s="36">
        <f t="shared" si="32"/>
        <v>5.2730999999999995</v>
      </c>
      <c r="N661" s="38">
        <f t="shared" si="31"/>
        <v>90.323099999999997</v>
      </c>
    </row>
    <row r="662" spans="1:14" x14ac:dyDescent="0.2">
      <c r="A662" s="39" t="s">
        <v>1060</v>
      </c>
      <c r="B662" s="39" t="s">
        <v>1106</v>
      </c>
      <c r="C662" s="41">
        <v>5190731</v>
      </c>
      <c r="D662" s="40"/>
      <c r="E662" s="40" t="s">
        <v>231</v>
      </c>
      <c r="F662" s="39" t="s">
        <v>1475</v>
      </c>
      <c r="G662" s="40">
        <v>10</v>
      </c>
      <c r="H662" s="40" t="s">
        <v>1063</v>
      </c>
      <c r="I662" s="38">
        <v>19.579999999999998</v>
      </c>
      <c r="J662" s="38">
        <v>0</v>
      </c>
      <c r="K662" s="38">
        <v>5.97</v>
      </c>
      <c r="L662" s="37">
        <v>6.2E-2</v>
      </c>
      <c r="M662" s="36">
        <f t="shared" si="32"/>
        <v>0.8438199999999999</v>
      </c>
      <c r="N662" s="38">
        <f t="shared" si="31"/>
        <v>14.453819999999999</v>
      </c>
    </row>
    <row r="663" spans="1:14" x14ac:dyDescent="0.2">
      <c r="A663" s="39" t="s">
        <v>1060</v>
      </c>
      <c r="B663" s="39" t="s">
        <v>1106</v>
      </c>
      <c r="C663" s="41">
        <v>4566253</v>
      </c>
      <c r="D663" s="40"/>
      <c r="E663" s="40" t="s">
        <v>224</v>
      </c>
      <c r="F663" s="39" t="s">
        <v>1475</v>
      </c>
      <c r="G663" s="40">
        <v>10</v>
      </c>
      <c r="H663" s="40" t="s">
        <v>1063</v>
      </c>
      <c r="I663" s="38">
        <v>23.21</v>
      </c>
      <c r="J663" s="38">
        <v>0</v>
      </c>
      <c r="K663" s="38">
        <v>7.07</v>
      </c>
      <c r="L663" s="37">
        <v>6.2E-2</v>
      </c>
      <c r="M663" s="36">
        <f t="shared" si="32"/>
        <v>1.00068</v>
      </c>
      <c r="N663" s="38">
        <f t="shared" si="31"/>
        <v>17.14068</v>
      </c>
    </row>
    <row r="664" spans="1:14" x14ac:dyDescent="0.2">
      <c r="A664" s="39" t="s">
        <v>1060</v>
      </c>
      <c r="B664" s="39" t="s">
        <v>1106</v>
      </c>
      <c r="C664" s="41">
        <v>4096301</v>
      </c>
      <c r="D664" s="40"/>
      <c r="E664" s="40" t="s">
        <v>40</v>
      </c>
      <c r="F664" s="39" t="s">
        <v>1475</v>
      </c>
      <c r="G664" s="40">
        <v>10</v>
      </c>
      <c r="H664" s="40" t="s">
        <v>1063</v>
      </c>
      <c r="I664" s="38">
        <v>16.670000000000002</v>
      </c>
      <c r="J664" s="38">
        <v>0</v>
      </c>
      <c r="K664" s="38">
        <v>5.0199999999999996</v>
      </c>
      <c r="L664" s="37">
        <v>6.2E-2</v>
      </c>
      <c r="M664" s="36">
        <f t="shared" si="32"/>
        <v>0.72230000000000016</v>
      </c>
      <c r="N664" s="38">
        <f t="shared" si="31"/>
        <v>12.372300000000003</v>
      </c>
    </row>
    <row r="665" spans="1:14" x14ac:dyDescent="0.2">
      <c r="A665" s="39" t="s">
        <v>1060</v>
      </c>
      <c r="B665" s="39" t="s">
        <v>1106</v>
      </c>
      <c r="C665" s="42">
        <v>4133864</v>
      </c>
      <c r="D665" s="40"/>
      <c r="E665" s="39" t="s">
        <v>49</v>
      </c>
      <c r="F665" s="39" t="s">
        <v>1475</v>
      </c>
      <c r="G665" s="40">
        <v>5</v>
      </c>
      <c r="H665" s="40" t="s">
        <v>1084</v>
      </c>
      <c r="I665" s="38">
        <v>21.26</v>
      </c>
      <c r="J665" s="38">
        <v>0</v>
      </c>
      <c r="K665" s="38">
        <v>7.56</v>
      </c>
      <c r="L665" s="37">
        <v>6.2E-2</v>
      </c>
      <c r="M665" s="36">
        <f t="shared" si="32"/>
        <v>0.84940000000000015</v>
      </c>
      <c r="N665" s="38">
        <f t="shared" si="31"/>
        <v>14.549400000000002</v>
      </c>
    </row>
    <row r="666" spans="1:14" x14ac:dyDescent="0.2">
      <c r="A666" s="39" t="s">
        <v>1060</v>
      </c>
      <c r="B666" s="39" t="s">
        <v>1106</v>
      </c>
      <c r="C666" s="41">
        <v>711517</v>
      </c>
      <c r="D666" s="40"/>
      <c r="E666" s="40" t="s">
        <v>809</v>
      </c>
      <c r="F666" s="39" t="s">
        <v>1475</v>
      </c>
      <c r="G666" s="40">
        <v>4</v>
      </c>
      <c r="H666" s="40" t="s">
        <v>1119</v>
      </c>
      <c r="I666" s="38">
        <v>32.69</v>
      </c>
      <c r="J666" s="38">
        <v>0</v>
      </c>
      <c r="K666" s="38">
        <v>3.13</v>
      </c>
      <c r="L666" s="37">
        <v>6.2E-2</v>
      </c>
      <c r="M666" s="36">
        <f t="shared" si="32"/>
        <v>1.8327199999999999</v>
      </c>
      <c r="N666" s="38">
        <f t="shared" si="31"/>
        <v>31.392719999999997</v>
      </c>
    </row>
    <row r="667" spans="1:14" x14ac:dyDescent="0.2">
      <c r="A667" s="39" t="s">
        <v>1060</v>
      </c>
      <c r="B667" s="39" t="s">
        <v>1106</v>
      </c>
      <c r="C667" s="42">
        <v>4096327</v>
      </c>
      <c r="D667" s="40"/>
      <c r="E667" s="39" t="s">
        <v>41</v>
      </c>
      <c r="F667" s="39" t="s">
        <v>1475</v>
      </c>
      <c r="G667" s="40">
        <v>10</v>
      </c>
      <c r="H667" s="40" t="s">
        <v>1084</v>
      </c>
      <c r="I667" s="38">
        <v>17.07</v>
      </c>
      <c r="J667" s="38">
        <v>0</v>
      </c>
      <c r="K667" s="38">
        <v>5.79</v>
      </c>
      <c r="L667" s="37">
        <v>6.2E-2</v>
      </c>
      <c r="M667" s="36">
        <f t="shared" si="32"/>
        <v>0.69936000000000009</v>
      </c>
      <c r="N667" s="38">
        <f t="shared" si="31"/>
        <v>11.979360000000002</v>
      </c>
    </row>
    <row r="668" spans="1:14" x14ac:dyDescent="0.2">
      <c r="A668" s="39" t="s">
        <v>1060</v>
      </c>
      <c r="B668" s="39" t="s">
        <v>1221</v>
      </c>
      <c r="C668" s="42">
        <v>2667345</v>
      </c>
      <c r="D668" s="40"/>
      <c r="E668" s="39" t="s">
        <v>829</v>
      </c>
      <c r="F668" s="39" t="s">
        <v>1475</v>
      </c>
      <c r="G668" s="40">
        <v>10</v>
      </c>
      <c r="H668" s="40" t="s">
        <v>1084</v>
      </c>
      <c r="I668" s="38">
        <v>48.4</v>
      </c>
      <c r="J668" s="38">
        <v>0</v>
      </c>
      <c r="K668" s="38">
        <v>30.41</v>
      </c>
      <c r="L668" s="37">
        <v>6.2E-2</v>
      </c>
      <c r="M668" s="36">
        <f t="shared" si="32"/>
        <v>1.1153799999999998</v>
      </c>
      <c r="N668" s="38">
        <f t="shared" si="31"/>
        <v>19.105379999999997</v>
      </c>
    </row>
    <row r="669" spans="1:14" x14ac:dyDescent="0.2">
      <c r="A669" s="39" t="s">
        <v>1060</v>
      </c>
      <c r="B669" s="39" t="s">
        <v>1221</v>
      </c>
      <c r="C669" s="42">
        <v>2666872</v>
      </c>
      <c r="D669" s="40"/>
      <c r="E669" s="39" t="s">
        <v>827</v>
      </c>
      <c r="F669" s="39" t="s">
        <v>1475</v>
      </c>
      <c r="G669" s="40">
        <v>10</v>
      </c>
      <c r="H669" s="40" t="s">
        <v>1084</v>
      </c>
      <c r="I669" s="38">
        <v>62.64</v>
      </c>
      <c r="J669" s="38">
        <v>0</v>
      </c>
      <c r="K669" s="38">
        <v>40.729999999999997</v>
      </c>
      <c r="L669" s="37">
        <v>6.2E-2</v>
      </c>
      <c r="M669" s="36">
        <f t="shared" si="32"/>
        <v>1.3584200000000002</v>
      </c>
      <c r="N669" s="38">
        <f t="shared" si="31"/>
        <v>23.268420000000003</v>
      </c>
    </row>
    <row r="670" spans="1:14" x14ac:dyDescent="0.2">
      <c r="A670" s="39" t="s">
        <v>1060</v>
      </c>
      <c r="B670" s="39" t="s">
        <v>1312</v>
      </c>
      <c r="C670" s="41">
        <v>3946266</v>
      </c>
      <c r="D670" s="40"/>
      <c r="E670" s="40" t="s">
        <v>257</v>
      </c>
      <c r="F670" s="39" t="s">
        <v>1475</v>
      </c>
      <c r="G670" s="40">
        <v>1</v>
      </c>
      <c r="H670" s="40" t="s">
        <v>1076</v>
      </c>
      <c r="I670" s="38">
        <v>46.2</v>
      </c>
      <c r="J670" s="38">
        <v>0</v>
      </c>
      <c r="K670" s="38">
        <v>20.260000000000002</v>
      </c>
      <c r="L670" s="37">
        <v>6.2E-2</v>
      </c>
      <c r="M670" s="36">
        <f t="shared" si="32"/>
        <v>1.6082800000000002</v>
      </c>
      <c r="N670" s="38">
        <f t="shared" si="31"/>
        <v>27.548280000000002</v>
      </c>
    </row>
    <row r="671" spans="1:14" x14ac:dyDescent="0.2">
      <c r="A671" s="39" t="s">
        <v>1060</v>
      </c>
      <c r="B671" s="39" t="s">
        <v>1064</v>
      </c>
      <c r="C671" s="41">
        <v>1993803</v>
      </c>
      <c r="D671" s="40"/>
      <c r="E671" s="40" t="s">
        <v>686</v>
      </c>
      <c r="F671" s="39" t="s">
        <v>1475</v>
      </c>
      <c r="G671" s="39">
        <v>12</v>
      </c>
      <c r="H671" s="39" t="s">
        <v>1084</v>
      </c>
      <c r="I671" s="38">
        <v>47.99</v>
      </c>
      <c r="J671" s="38">
        <v>0</v>
      </c>
      <c r="K671" s="38">
        <v>25.28</v>
      </c>
      <c r="L671" s="37">
        <v>6.2E-2</v>
      </c>
      <c r="M671" s="36">
        <f t="shared" si="32"/>
        <v>1.40802</v>
      </c>
      <c r="N671" s="38">
        <f t="shared" si="31"/>
        <v>24.118020000000001</v>
      </c>
    </row>
    <row r="672" spans="1:14" x14ac:dyDescent="0.2">
      <c r="A672" s="39" t="s">
        <v>1060</v>
      </c>
      <c r="B672" s="39" t="s">
        <v>1064</v>
      </c>
      <c r="C672" s="41">
        <v>1993817</v>
      </c>
      <c r="D672" s="40"/>
      <c r="E672" s="40" t="s">
        <v>689</v>
      </c>
      <c r="F672" s="39" t="s">
        <v>1475</v>
      </c>
      <c r="G672" s="40">
        <v>6</v>
      </c>
      <c r="H672" s="40" t="s">
        <v>1084</v>
      </c>
      <c r="I672" s="38">
        <v>47.08</v>
      </c>
      <c r="J672" s="38">
        <v>0</v>
      </c>
      <c r="K672" s="38">
        <v>18.57</v>
      </c>
      <c r="L672" s="37">
        <v>6.2E-2</v>
      </c>
      <c r="M672" s="36">
        <f t="shared" si="32"/>
        <v>1.76762</v>
      </c>
      <c r="N672" s="38">
        <f t="shared" si="31"/>
        <v>30.277619999999999</v>
      </c>
    </row>
    <row r="673" spans="1:14" x14ac:dyDescent="0.2">
      <c r="A673" s="39" t="s">
        <v>1060</v>
      </c>
      <c r="B673" s="39" t="s">
        <v>1062</v>
      </c>
      <c r="C673" s="41">
        <v>5831151</v>
      </c>
      <c r="D673" s="40"/>
      <c r="E673" s="40" t="s">
        <v>481</v>
      </c>
      <c r="F673" s="39" t="s">
        <v>1475</v>
      </c>
      <c r="G673" s="40">
        <v>1000</v>
      </c>
      <c r="H673" s="40" t="s">
        <v>1086</v>
      </c>
      <c r="I673" s="38">
        <v>46.92</v>
      </c>
      <c r="J673" s="38">
        <v>0</v>
      </c>
      <c r="K673" s="38">
        <v>0</v>
      </c>
      <c r="L673" s="37">
        <v>6.2E-2</v>
      </c>
      <c r="M673" s="36">
        <f t="shared" si="32"/>
        <v>2.9090400000000001</v>
      </c>
      <c r="N673" s="38">
        <f t="shared" ref="N673:N736" si="33">IFERROR((I673+J673-K673)+M673,"")</f>
        <v>49.829039999999999</v>
      </c>
    </row>
    <row r="674" spans="1:14" x14ac:dyDescent="0.2">
      <c r="A674" s="39" t="s">
        <v>1060</v>
      </c>
      <c r="B674" s="39" t="s">
        <v>1312</v>
      </c>
      <c r="C674" s="42">
        <v>7179377</v>
      </c>
      <c r="D674" s="40"/>
      <c r="E674" s="39" t="s">
        <v>174</v>
      </c>
      <c r="F674" s="39" t="s">
        <v>1475</v>
      </c>
      <c r="G674" s="39">
        <v>1500</v>
      </c>
      <c r="H674" s="39" t="s">
        <v>1077</v>
      </c>
      <c r="I674" s="38">
        <v>46.66</v>
      </c>
      <c r="J674" s="38">
        <v>0</v>
      </c>
      <c r="K674" s="38">
        <v>20.23</v>
      </c>
      <c r="L674" s="37">
        <v>6.2E-2</v>
      </c>
      <c r="M674" s="36">
        <f t="shared" si="32"/>
        <v>1.6386599999999998</v>
      </c>
      <c r="N674" s="38">
        <f t="shared" si="33"/>
        <v>28.068659999999994</v>
      </c>
    </row>
    <row r="675" spans="1:14" x14ac:dyDescent="0.2">
      <c r="A675" s="39" t="s">
        <v>1060</v>
      </c>
      <c r="B675" s="39" t="s">
        <v>1323</v>
      </c>
      <c r="C675" s="41">
        <v>7747419</v>
      </c>
      <c r="D675" s="40"/>
      <c r="E675" s="40" t="s">
        <v>951</v>
      </c>
      <c r="F675" s="39" t="s">
        <v>1475</v>
      </c>
      <c r="G675" s="40">
        <v>1000</v>
      </c>
      <c r="H675" s="40" t="s">
        <v>1077</v>
      </c>
      <c r="I675" s="38">
        <v>27.27</v>
      </c>
      <c r="J675" s="38">
        <v>0</v>
      </c>
      <c r="K675" s="38">
        <v>0</v>
      </c>
      <c r="L675" s="37">
        <v>6.2E-2</v>
      </c>
      <c r="M675" s="36">
        <f t="shared" si="32"/>
        <v>1.6907399999999999</v>
      </c>
      <c r="N675" s="38">
        <f t="shared" si="33"/>
        <v>28.960740000000001</v>
      </c>
    </row>
    <row r="676" spans="1:14" x14ac:dyDescent="0.2">
      <c r="A676" s="39" t="s">
        <v>1060</v>
      </c>
      <c r="B676" s="39" t="s">
        <v>1106</v>
      </c>
      <c r="C676" s="42">
        <v>4097457</v>
      </c>
      <c r="D676" s="40"/>
      <c r="E676" s="39" t="s">
        <v>42</v>
      </c>
      <c r="F676" s="39" t="s">
        <v>1475</v>
      </c>
      <c r="G676" s="39">
        <v>10</v>
      </c>
      <c r="H676" s="39" t="s">
        <v>1084</v>
      </c>
      <c r="I676" s="38">
        <v>20.97</v>
      </c>
      <c r="J676" s="38">
        <v>0</v>
      </c>
      <c r="K676" s="38">
        <v>6.73</v>
      </c>
      <c r="L676" s="37">
        <v>6.2E-2</v>
      </c>
      <c r="M676" s="36">
        <f t="shared" si="32"/>
        <v>0.88287999999999989</v>
      </c>
      <c r="N676" s="38">
        <f t="shared" si="33"/>
        <v>15.122879999999999</v>
      </c>
    </row>
    <row r="677" spans="1:14" x14ac:dyDescent="0.2">
      <c r="A677" s="39" t="s">
        <v>1060</v>
      </c>
      <c r="B677" s="39" t="s">
        <v>1324</v>
      </c>
      <c r="C677" s="41">
        <v>6915094</v>
      </c>
      <c r="D677" s="40"/>
      <c r="E677" s="40" t="s">
        <v>402</v>
      </c>
      <c r="F677" s="39" t="s">
        <v>1475</v>
      </c>
      <c r="G677" s="39">
        <v>2000</v>
      </c>
      <c r="H677" s="39" t="s">
        <v>1122</v>
      </c>
      <c r="I677" s="38">
        <v>30.47</v>
      </c>
      <c r="J677" s="38">
        <v>0</v>
      </c>
      <c r="K677" s="38">
        <v>0</v>
      </c>
      <c r="L677" s="37">
        <v>6.2E-2</v>
      </c>
      <c r="M677" s="36">
        <f t="shared" si="32"/>
        <v>1.8891399999999998</v>
      </c>
      <c r="N677" s="38">
        <f t="shared" si="33"/>
        <v>32.359139999999996</v>
      </c>
    </row>
    <row r="678" spans="1:14" x14ac:dyDescent="0.2">
      <c r="A678" s="46" t="s">
        <v>1060</v>
      </c>
      <c r="B678" s="46" t="s">
        <v>1064</v>
      </c>
      <c r="C678" s="48">
        <v>2000556</v>
      </c>
      <c r="D678" s="47"/>
      <c r="E678" s="46" t="s">
        <v>1483</v>
      </c>
      <c r="F678" s="46" t="s">
        <v>1475</v>
      </c>
      <c r="G678" s="46">
        <v>10</v>
      </c>
      <c r="H678" s="46" t="s">
        <v>1084</v>
      </c>
      <c r="I678" s="38">
        <v>61.36</v>
      </c>
      <c r="J678" s="38">
        <v>0</v>
      </c>
      <c r="K678" s="38">
        <v>0</v>
      </c>
      <c r="L678" s="45">
        <v>6.2E-2</v>
      </c>
      <c r="M678" s="38">
        <f t="shared" si="32"/>
        <v>3.8043200000000001</v>
      </c>
      <c r="N678" s="38">
        <f t="shared" si="33"/>
        <v>65.164320000000004</v>
      </c>
    </row>
    <row r="679" spans="1:14" x14ac:dyDescent="0.2">
      <c r="A679" s="39" t="s">
        <v>1060</v>
      </c>
      <c r="B679" s="39" t="s">
        <v>1064</v>
      </c>
      <c r="C679" s="41">
        <v>2000521</v>
      </c>
      <c r="D679" s="40"/>
      <c r="E679" s="40" t="s">
        <v>780</v>
      </c>
      <c r="F679" s="39" t="s">
        <v>1475</v>
      </c>
      <c r="G679" s="40">
        <v>10</v>
      </c>
      <c r="H679" s="40" t="s">
        <v>1084</v>
      </c>
      <c r="I679" s="38">
        <v>58.17</v>
      </c>
      <c r="J679" s="38">
        <v>0</v>
      </c>
      <c r="K679" s="38">
        <v>25.06</v>
      </c>
      <c r="L679" s="37">
        <v>6.2E-2</v>
      </c>
      <c r="M679" s="36">
        <f t="shared" si="32"/>
        <v>2.0528200000000001</v>
      </c>
      <c r="N679" s="38">
        <f t="shared" si="33"/>
        <v>35.162819999999996</v>
      </c>
    </row>
    <row r="680" spans="1:14" x14ac:dyDescent="0.2">
      <c r="A680" s="39" t="s">
        <v>1060</v>
      </c>
      <c r="B680" s="39" t="s">
        <v>1064</v>
      </c>
      <c r="C680" s="41">
        <v>2237263</v>
      </c>
      <c r="D680" s="40"/>
      <c r="E680" s="40" t="s">
        <v>806</v>
      </c>
      <c r="F680" s="39" t="s">
        <v>1475</v>
      </c>
      <c r="G680" s="40">
        <v>20</v>
      </c>
      <c r="H680" s="40" t="s">
        <v>1149</v>
      </c>
      <c r="I680" s="38">
        <v>96.76</v>
      </c>
      <c r="J680" s="38">
        <v>0</v>
      </c>
      <c r="K680" s="38">
        <v>17.59</v>
      </c>
      <c r="L680" s="37">
        <v>6.2E-2</v>
      </c>
      <c r="M680" s="36">
        <f t="shared" si="32"/>
        <v>4.9085400000000003</v>
      </c>
      <c r="N680" s="38">
        <f t="shared" si="33"/>
        <v>84.078540000000004</v>
      </c>
    </row>
    <row r="681" spans="1:14" x14ac:dyDescent="0.2">
      <c r="A681" s="39" t="s">
        <v>1060</v>
      </c>
      <c r="B681" s="39" t="s">
        <v>1068</v>
      </c>
      <c r="C681" s="41">
        <v>7064466</v>
      </c>
      <c r="D681" s="40"/>
      <c r="E681" s="40" t="s">
        <v>837</v>
      </c>
      <c r="F681" s="39" t="s">
        <v>1475</v>
      </c>
      <c r="G681" s="40">
        <v>15</v>
      </c>
      <c r="H681" s="40" t="s">
        <v>1325</v>
      </c>
      <c r="I681" s="38">
        <v>58.68</v>
      </c>
      <c r="J681" s="38">
        <v>0</v>
      </c>
      <c r="K681" s="38">
        <v>0</v>
      </c>
      <c r="L681" s="37">
        <v>6.2E-2</v>
      </c>
      <c r="M681" s="36">
        <f t="shared" si="32"/>
        <v>3.6381600000000001</v>
      </c>
      <c r="N681" s="38">
        <f t="shared" si="33"/>
        <v>62.318159999999999</v>
      </c>
    </row>
    <row r="682" spans="1:14" x14ac:dyDescent="0.2">
      <c r="A682" s="39" t="s">
        <v>1060</v>
      </c>
      <c r="B682" s="39" t="s">
        <v>1312</v>
      </c>
      <c r="C682" s="41">
        <v>581779</v>
      </c>
      <c r="D682" s="40"/>
      <c r="E682" s="40" t="s">
        <v>683</v>
      </c>
      <c r="F682" s="39" t="s">
        <v>1475</v>
      </c>
      <c r="G682" s="40">
        <v>1</v>
      </c>
      <c r="H682" s="40" t="s">
        <v>1076</v>
      </c>
      <c r="I682" s="38">
        <v>52.42</v>
      </c>
      <c r="J682" s="38">
        <v>0</v>
      </c>
      <c r="K682" s="38">
        <v>23.4</v>
      </c>
      <c r="L682" s="37">
        <v>6.2E-2</v>
      </c>
      <c r="M682" s="36">
        <f t="shared" si="32"/>
        <v>1.7992400000000002</v>
      </c>
      <c r="N682" s="38">
        <f t="shared" si="33"/>
        <v>30.819240000000004</v>
      </c>
    </row>
    <row r="683" spans="1:14" x14ac:dyDescent="0.2">
      <c r="A683" s="39" t="s">
        <v>1060</v>
      </c>
      <c r="B683" s="39" t="s">
        <v>1116</v>
      </c>
      <c r="C683" s="41">
        <v>7101535</v>
      </c>
      <c r="D683" s="40"/>
      <c r="E683" s="40" t="s">
        <v>1018</v>
      </c>
      <c r="F683" s="39" t="s">
        <v>1475</v>
      </c>
      <c r="G683" s="40">
        <v>12</v>
      </c>
      <c r="H683" s="40" t="s">
        <v>1326</v>
      </c>
      <c r="I683" s="38">
        <v>29.42</v>
      </c>
      <c r="J683" s="38">
        <v>0</v>
      </c>
      <c r="K683" s="38">
        <v>0</v>
      </c>
      <c r="L683" s="37">
        <v>6.2E-2</v>
      </c>
      <c r="M683" s="36">
        <f t="shared" si="32"/>
        <v>1.8240400000000001</v>
      </c>
      <c r="N683" s="38">
        <f t="shared" si="33"/>
        <v>31.244040000000002</v>
      </c>
    </row>
    <row r="684" spans="1:14" x14ac:dyDescent="0.2">
      <c r="A684" s="39" t="s">
        <v>1060</v>
      </c>
      <c r="B684" s="39" t="s">
        <v>1312</v>
      </c>
      <c r="C684" s="41">
        <v>9633256</v>
      </c>
      <c r="D684" s="40"/>
      <c r="E684" s="40" t="s">
        <v>482</v>
      </c>
      <c r="F684" s="39" t="s">
        <v>1475</v>
      </c>
      <c r="G684" s="40">
        <v>1000</v>
      </c>
      <c r="H684" s="40" t="s">
        <v>1327</v>
      </c>
      <c r="I684" s="38">
        <v>38.090000000000003</v>
      </c>
      <c r="J684" s="38">
        <v>0</v>
      </c>
      <c r="K684" s="38">
        <v>18.850000000000001</v>
      </c>
      <c r="L684" s="37">
        <v>6.2E-2</v>
      </c>
      <c r="M684" s="36">
        <f t="shared" si="32"/>
        <v>1.1928800000000002</v>
      </c>
      <c r="N684" s="38">
        <f t="shared" si="33"/>
        <v>20.432880000000001</v>
      </c>
    </row>
    <row r="685" spans="1:14" x14ac:dyDescent="0.2">
      <c r="A685" s="39" t="s">
        <v>1060</v>
      </c>
      <c r="B685" s="39" t="s">
        <v>1147</v>
      </c>
      <c r="C685" s="41">
        <v>2257877</v>
      </c>
      <c r="D685" s="40"/>
      <c r="E685" s="40" t="s">
        <v>355</v>
      </c>
      <c r="F685" s="39" t="s">
        <v>1475</v>
      </c>
      <c r="G685" s="40">
        <v>12</v>
      </c>
      <c r="H685" s="40" t="s">
        <v>1077</v>
      </c>
      <c r="I685" s="38">
        <v>16.375</v>
      </c>
      <c r="J685" s="38">
        <v>9.9999999999997868E-2</v>
      </c>
      <c r="K685" s="38">
        <v>0</v>
      </c>
      <c r="L685" s="37">
        <v>6.2E-2</v>
      </c>
      <c r="M685" s="36">
        <f t="shared" si="32"/>
        <v>1.01525</v>
      </c>
      <c r="N685" s="38">
        <f t="shared" si="33"/>
        <v>17.490249999999996</v>
      </c>
    </row>
    <row r="686" spans="1:14" x14ac:dyDescent="0.2">
      <c r="A686" s="39" t="s">
        <v>1060</v>
      </c>
      <c r="B686" s="39" t="s">
        <v>1073</v>
      </c>
      <c r="C686" s="41">
        <v>2300434</v>
      </c>
      <c r="D686" s="40"/>
      <c r="E686" s="40" t="s">
        <v>1008</v>
      </c>
      <c r="F686" s="39" t="s">
        <v>1475</v>
      </c>
      <c r="G686" s="40">
        <v>1</v>
      </c>
      <c r="H686" s="40" t="s">
        <v>1328</v>
      </c>
      <c r="I686" s="38">
        <v>38.64</v>
      </c>
      <c r="J686" s="38">
        <v>0</v>
      </c>
      <c r="K686" s="38">
        <v>0</v>
      </c>
      <c r="L686" s="37">
        <v>6.2E-2</v>
      </c>
      <c r="M686" s="36">
        <f t="shared" si="32"/>
        <v>2.39568</v>
      </c>
      <c r="N686" s="38">
        <f t="shared" si="33"/>
        <v>41.035679999999999</v>
      </c>
    </row>
    <row r="687" spans="1:14" x14ac:dyDescent="0.2">
      <c r="A687" s="39" t="s">
        <v>1060</v>
      </c>
      <c r="B687" s="39" t="s">
        <v>1062</v>
      </c>
      <c r="C687" s="41">
        <v>5974290</v>
      </c>
      <c r="D687" s="40"/>
      <c r="E687" s="40" t="s">
        <v>152</v>
      </c>
      <c r="F687" s="39" t="s">
        <v>1475</v>
      </c>
      <c r="G687" s="40">
        <v>1000</v>
      </c>
      <c r="H687" s="40" t="s">
        <v>1329</v>
      </c>
      <c r="I687" s="38">
        <v>38.25</v>
      </c>
      <c r="J687" s="38">
        <v>0</v>
      </c>
      <c r="K687" s="38">
        <v>7.28</v>
      </c>
      <c r="L687" s="37">
        <v>6.2E-2</v>
      </c>
      <c r="M687" s="36">
        <f t="shared" si="32"/>
        <v>1.92014</v>
      </c>
      <c r="N687" s="38">
        <f t="shared" si="33"/>
        <v>32.890140000000002</v>
      </c>
    </row>
    <row r="688" spans="1:14" x14ac:dyDescent="0.2">
      <c r="A688" s="39" t="s">
        <v>1060</v>
      </c>
      <c r="B688" s="39" t="s">
        <v>1073</v>
      </c>
      <c r="C688" s="42">
        <v>4468351</v>
      </c>
      <c r="D688" s="40"/>
      <c r="E688" s="39" t="s">
        <v>898</v>
      </c>
      <c r="F688" s="39" t="s">
        <v>1475</v>
      </c>
      <c r="G688" s="39">
        <v>1000</v>
      </c>
      <c r="H688" s="39" t="s">
        <v>1329</v>
      </c>
      <c r="I688" s="38">
        <v>62.06</v>
      </c>
      <c r="J688" s="38">
        <v>0</v>
      </c>
      <c r="K688" s="38">
        <v>0</v>
      </c>
      <c r="L688" s="37">
        <v>6.2E-2</v>
      </c>
      <c r="M688" s="36">
        <f t="shared" si="32"/>
        <v>3.8477200000000003</v>
      </c>
      <c r="N688" s="38">
        <f t="shared" si="33"/>
        <v>65.907719999999998</v>
      </c>
    </row>
    <row r="689" spans="1:14" x14ac:dyDescent="0.2">
      <c r="A689" s="39" t="s">
        <v>1060</v>
      </c>
      <c r="B689" s="39" t="s">
        <v>1062</v>
      </c>
      <c r="C689" s="41">
        <v>7175003</v>
      </c>
      <c r="D689" s="40"/>
      <c r="E689" s="40" t="s">
        <v>138</v>
      </c>
      <c r="F689" s="39" t="s">
        <v>1475</v>
      </c>
      <c r="G689" s="40">
        <v>1</v>
      </c>
      <c r="H689" s="40" t="s">
        <v>1076</v>
      </c>
      <c r="I689" s="38">
        <v>27.56</v>
      </c>
      <c r="J689" s="38">
        <v>0</v>
      </c>
      <c r="K689" s="38">
        <v>4.96</v>
      </c>
      <c r="L689" s="37">
        <v>6.2E-2</v>
      </c>
      <c r="M689" s="36">
        <f t="shared" si="32"/>
        <v>1.4011999999999998</v>
      </c>
      <c r="N689" s="38">
        <f t="shared" si="33"/>
        <v>24.001199999999997</v>
      </c>
    </row>
    <row r="690" spans="1:14" x14ac:dyDescent="0.2">
      <c r="A690" s="39" t="s">
        <v>1060</v>
      </c>
      <c r="B690" s="39" t="s">
        <v>1062</v>
      </c>
      <c r="C690" s="41">
        <v>6239552</v>
      </c>
      <c r="D690" s="40"/>
      <c r="E690" s="40" t="s">
        <v>238</v>
      </c>
      <c r="F690" s="39" t="s">
        <v>1475</v>
      </c>
      <c r="G690" s="39">
        <v>1</v>
      </c>
      <c r="H690" s="39" t="s">
        <v>1070</v>
      </c>
      <c r="I690" s="38">
        <v>33.323999999999998</v>
      </c>
      <c r="J690" s="38">
        <v>0.10000000000000142</v>
      </c>
      <c r="K690" s="38">
        <v>28.89</v>
      </c>
      <c r="L690" s="37">
        <v>6.2E-2</v>
      </c>
      <c r="M690" s="36">
        <f t="shared" si="32"/>
        <v>0.27490799999999982</v>
      </c>
      <c r="N690" s="38">
        <f t="shared" si="33"/>
        <v>4.8089079999999989</v>
      </c>
    </row>
    <row r="691" spans="1:14" x14ac:dyDescent="0.2">
      <c r="A691" s="39" t="s">
        <v>1060</v>
      </c>
      <c r="B691" s="39" t="s">
        <v>1097</v>
      </c>
      <c r="C691" s="41">
        <v>1763192</v>
      </c>
      <c r="D691" s="40"/>
      <c r="E691" s="40" t="s">
        <v>183</v>
      </c>
      <c r="F691" s="39" t="s">
        <v>1475</v>
      </c>
      <c r="G691" s="40">
        <v>100</v>
      </c>
      <c r="H691" s="40" t="s">
        <v>1330</v>
      </c>
      <c r="I691" s="38">
        <v>16.47</v>
      </c>
      <c r="J691" s="38">
        <v>0</v>
      </c>
      <c r="K691" s="38">
        <v>0</v>
      </c>
      <c r="L691" s="37">
        <v>6.2E-2</v>
      </c>
      <c r="M691" s="36">
        <f t="shared" si="32"/>
        <v>1.0211399999999999</v>
      </c>
      <c r="N691" s="38">
        <f t="shared" si="33"/>
        <v>17.491139999999998</v>
      </c>
    </row>
    <row r="692" spans="1:14" x14ac:dyDescent="0.2">
      <c r="A692" s="39" t="s">
        <v>1060</v>
      </c>
      <c r="B692" s="39" t="s">
        <v>1097</v>
      </c>
      <c r="C692" s="41">
        <v>1298845</v>
      </c>
      <c r="D692" s="40"/>
      <c r="E692" s="40" t="s">
        <v>400</v>
      </c>
      <c r="F692" s="39" t="s">
        <v>1475</v>
      </c>
      <c r="G692" s="39">
        <v>100</v>
      </c>
      <c r="H692" s="39" t="s">
        <v>1331</v>
      </c>
      <c r="I692" s="38">
        <v>22.3</v>
      </c>
      <c r="J692" s="38">
        <v>0</v>
      </c>
      <c r="K692" s="38">
        <v>0</v>
      </c>
      <c r="L692" s="37">
        <v>6.2E-2</v>
      </c>
      <c r="M692" s="36">
        <f t="shared" si="32"/>
        <v>1.3826000000000001</v>
      </c>
      <c r="N692" s="38">
        <f t="shared" si="33"/>
        <v>23.682600000000001</v>
      </c>
    </row>
    <row r="693" spans="1:14" x14ac:dyDescent="0.2">
      <c r="A693" s="39" t="s">
        <v>1060</v>
      </c>
      <c r="B693" s="39" t="s">
        <v>1097</v>
      </c>
      <c r="C693" s="41">
        <v>1763846</v>
      </c>
      <c r="D693" s="40"/>
      <c r="E693" s="40" t="s">
        <v>184</v>
      </c>
      <c r="F693" s="39" t="s">
        <v>1475</v>
      </c>
      <c r="G693" s="39">
        <v>100</v>
      </c>
      <c r="H693" s="39" t="s">
        <v>1331</v>
      </c>
      <c r="I693" s="38">
        <v>28.95</v>
      </c>
      <c r="J693" s="38">
        <v>0</v>
      </c>
      <c r="K693" s="38">
        <v>0</v>
      </c>
      <c r="L693" s="37">
        <v>6.2E-2</v>
      </c>
      <c r="M693" s="36">
        <f t="shared" si="32"/>
        <v>1.7948999999999999</v>
      </c>
      <c r="N693" s="38">
        <f t="shared" si="33"/>
        <v>30.744899999999998</v>
      </c>
    </row>
    <row r="694" spans="1:14" x14ac:dyDescent="0.2">
      <c r="A694" s="39" t="s">
        <v>1060</v>
      </c>
      <c r="B694" s="39" t="s">
        <v>1097</v>
      </c>
      <c r="C694" s="41">
        <v>1731725</v>
      </c>
      <c r="D694" s="40"/>
      <c r="E694" s="40" t="s">
        <v>996</v>
      </c>
      <c r="F694" s="39" t="s">
        <v>1475</v>
      </c>
      <c r="G694" s="40">
        <v>75</v>
      </c>
      <c r="H694" s="40" t="s">
        <v>1331</v>
      </c>
      <c r="I694" s="38">
        <v>28.91</v>
      </c>
      <c r="J694" s="38">
        <v>0</v>
      </c>
      <c r="K694" s="38">
        <v>0</v>
      </c>
      <c r="L694" s="37">
        <v>6.2E-2</v>
      </c>
      <c r="M694" s="36">
        <f t="shared" si="32"/>
        <v>1.7924199999999999</v>
      </c>
      <c r="N694" s="38">
        <f t="shared" si="33"/>
        <v>30.70242</v>
      </c>
    </row>
    <row r="695" spans="1:14" x14ac:dyDescent="0.2">
      <c r="A695" s="39" t="s">
        <v>1060</v>
      </c>
      <c r="B695" s="39" t="s">
        <v>1097</v>
      </c>
      <c r="C695" s="42">
        <v>1763853</v>
      </c>
      <c r="D695" s="40"/>
      <c r="E695" s="39" t="s">
        <v>185</v>
      </c>
      <c r="F695" s="39" t="s">
        <v>1475</v>
      </c>
      <c r="G695" s="40">
        <v>100</v>
      </c>
      <c r="H695" s="40" t="s">
        <v>1332</v>
      </c>
      <c r="I695" s="38">
        <v>24.14</v>
      </c>
      <c r="J695" s="38">
        <v>0</v>
      </c>
      <c r="K695" s="38">
        <v>0</v>
      </c>
      <c r="L695" s="37">
        <v>6.2E-2</v>
      </c>
      <c r="M695" s="36">
        <f t="shared" si="32"/>
        <v>1.49668</v>
      </c>
      <c r="N695" s="38">
        <f t="shared" si="33"/>
        <v>25.636680000000002</v>
      </c>
    </row>
    <row r="696" spans="1:14" x14ac:dyDescent="0.2">
      <c r="A696" s="39" t="s">
        <v>1060</v>
      </c>
      <c r="B696" s="39" t="s">
        <v>1097</v>
      </c>
      <c r="C696" s="42">
        <v>1764521</v>
      </c>
      <c r="D696" s="40"/>
      <c r="E696" s="39" t="s">
        <v>122</v>
      </c>
      <c r="F696" s="39" t="s">
        <v>1475</v>
      </c>
      <c r="G696" s="39">
        <v>100</v>
      </c>
      <c r="H696" s="39" t="s">
        <v>1333</v>
      </c>
      <c r="I696" s="38">
        <v>25.3</v>
      </c>
      <c r="J696" s="38">
        <v>0</v>
      </c>
      <c r="K696" s="38">
        <v>0</v>
      </c>
      <c r="L696" s="37">
        <v>6.2E-2</v>
      </c>
      <c r="M696" s="36">
        <f t="shared" si="32"/>
        <v>1.5686</v>
      </c>
      <c r="N696" s="38">
        <f t="shared" si="33"/>
        <v>26.868600000000001</v>
      </c>
    </row>
    <row r="697" spans="1:14" x14ac:dyDescent="0.2">
      <c r="A697" s="39" t="s">
        <v>1060</v>
      </c>
      <c r="B697" s="39" t="s">
        <v>1064</v>
      </c>
      <c r="C697" s="42">
        <v>5595806</v>
      </c>
      <c r="D697" s="40"/>
      <c r="E697" s="39" t="s">
        <v>125</v>
      </c>
      <c r="F697" s="39" t="s">
        <v>1475</v>
      </c>
      <c r="G697" s="39">
        <v>1000</v>
      </c>
      <c r="H697" s="39" t="s">
        <v>1334</v>
      </c>
      <c r="I697" s="38">
        <v>18.690000000000001</v>
      </c>
      <c r="J697" s="38">
        <v>0</v>
      </c>
      <c r="K697" s="38">
        <v>0</v>
      </c>
      <c r="L697" s="37">
        <v>6.2E-2</v>
      </c>
      <c r="M697" s="36">
        <f t="shared" si="32"/>
        <v>1.1587800000000001</v>
      </c>
      <c r="N697" s="38">
        <f t="shared" si="33"/>
        <v>19.848780000000001</v>
      </c>
    </row>
    <row r="698" spans="1:14" x14ac:dyDescent="0.2">
      <c r="A698" s="39" t="s">
        <v>1060</v>
      </c>
      <c r="B698" s="39" t="s">
        <v>1064</v>
      </c>
      <c r="C698" s="41">
        <v>5765896</v>
      </c>
      <c r="D698" s="40"/>
      <c r="E698" s="40" t="s">
        <v>132</v>
      </c>
      <c r="F698" s="39" t="s">
        <v>1475</v>
      </c>
      <c r="G698" s="39">
        <v>1000</v>
      </c>
      <c r="H698" s="39" t="s">
        <v>1335</v>
      </c>
      <c r="I698" s="38">
        <v>35.619999999999997</v>
      </c>
      <c r="J698" s="38">
        <v>0</v>
      </c>
      <c r="K698" s="38">
        <v>0</v>
      </c>
      <c r="L698" s="37">
        <v>6.2E-2</v>
      </c>
      <c r="M698" s="36">
        <f t="shared" si="32"/>
        <v>2.20844</v>
      </c>
      <c r="N698" s="38">
        <f t="shared" si="33"/>
        <v>37.828440000000001</v>
      </c>
    </row>
    <row r="699" spans="1:14" x14ac:dyDescent="0.2">
      <c r="A699" s="39" t="s">
        <v>1060</v>
      </c>
      <c r="B699" s="39" t="s">
        <v>1064</v>
      </c>
      <c r="C699" s="41">
        <v>7796313</v>
      </c>
      <c r="D699" s="40"/>
      <c r="E699" s="40" t="s">
        <v>529</v>
      </c>
      <c r="F699" s="39" t="s">
        <v>1475</v>
      </c>
      <c r="G699" s="39">
        <v>200</v>
      </c>
      <c r="H699" s="39" t="s">
        <v>1336</v>
      </c>
      <c r="I699" s="38">
        <v>27.29</v>
      </c>
      <c r="J699" s="38">
        <v>0</v>
      </c>
      <c r="K699" s="38">
        <v>0</v>
      </c>
      <c r="L699" s="37">
        <v>6.2E-2</v>
      </c>
      <c r="M699" s="36">
        <f t="shared" si="32"/>
        <v>1.69198</v>
      </c>
      <c r="N699" s="38">
        <f t="shared" si="33"/>
        <v>28.98198</v>
      </c>
    </row>
    <row r="700" spans="1:14" x14ac:dyDescent="0.2">
      <c r="A700" s="39" t="s">
        <v>1060</v>
      </c>
      <c r="B700" s="39" t="s">
        <v>1064</v>
      </c>
      <c r="C700" s="41">
        <v>1448261</v>
      </c>
      <c r="D700" s="40"/>
      <c r="E700" s="40" t="s">
        <v>167</v>
      </c>
      <c r="F700" s="39" t="s">
        <v>1475</v>
      </c>
      <c r="G700" s="39">
        <v>60</v>
      </c>
      <c r="H700" s="39" t="s">
        <v>1336</v>
      </c>
      <c r="I700" s="38">
        <v>8.8249999999999993</v>
      </c>
      <c r="J700" s="38">
        <v>0.24000000000000021</v>
      </c>
      <c r="K700" s="38">
        <v>0</v>
      </c>
      <c r="L700" s="37">
        <v>6.2E-2</v>
      </c>
      <c r="M700" s="36">
        <f t="shared" si="32"/>
        <v>0.54714999999999991</v>
      </c>
      <c r="N700" s="38">
        <f t="shared" si="33"/>
        <v>9.6121499999999997</v>
      </c>
    </row>
    <row r="701" spans="1:14" x14ac:dyDescent="0.2">
      <c r="A701" s="39" t="s">
        <v>1060</v>
      </c>
      <c r="B701" s="39" t="s">
        <v>1064</v>
      </c>
      <c r="C701" s="41">
        <v>8576381</v>
      </c>
      <c r="D701" s="40"/>
      <c r="E701" s="40" t="s">
        <v>249</v>
      </c>
      <c r="F701" s="39" t="s">
        <v>1475</v>
      </c>
      <c r="G701" s="39">
        <v>75</v>
      </c>
      <c r="H701" s="39" t="s">
        <v>1336</v>
      </c>
      <c r="I701" s="38">
        <v>7.5</v>
      </c>
      <c r="J701" s="38">
        <v>0</v>
      </c>
      <c r="K701" s="38">
        <v>0</v>
      </c>
      <c r="L701" s="37">
        <v>6.2E-2</v>
      </c>
      <c r="M701" s="36">
        <f t="shared" si="32"/>
        <v>0.46499999999999997</v>
      </c>
      <c r="N701" s="38">
        <f t="shared" si="33"/>
        <v>7.9649999999999999</v>
      </c>
    </row>
    <row r="702" spans="1:14" x14ac:dyDescent="0.2">
      <c r="A702" s="39" t="s">
        <v>1060</v>
      </c>
      <c r="B702" s="39" t="s">
        <v>1064</v>
      </c>
      <c r="C702" s="43">
        <v>5947379</v>
      </c>
      <c r="D702" s="40"/>
      <c r="E702" s="39" t="s">
        <v>444</v>
      </c>
      <c r="F702" s="39" t="s">
        <v>1475</v>
      </c>
      <c r="G702" s="40">
        <v>250</v>
      </c>
      <c r="H702" s="40" t="s">
        <v>1330</v>
      </c>
      <c r="I702" s="38">
        <v>27.93</v>
      </c>
      <c r="J702" s="38">
        <v>0</v>
      </c>
      <c r="K702" s="38">
        <v>0</v>
      </c>
      <c r="L702" s="37">
        <v>6.2E-2</v>
      </c>
      <c r="M702" s="36">
        <f t="shared" si="32"/>
        <v>1.73166</v>
      </c>
      <c r="N702" s="38">
        <f t="shared" si="33"/>
        <v>29.661660000000001</v>
      </c>
    </row>
    <row r="703" spans="1:14" x14ac:dyDescent="0.2">
      <c r="A703" s="39" t="s">
        <v>1060</v>
      </c>
      <c r="B703" s="39" t="s">
        <v>1064</v>
      </c>
      <c r="C703" s="41">
        <v>7796323</v>
      </c>
      <c r="D703" s="40"/>
      <c r="E703" s="40" t="s">
        <v>530</v>
      </c>
      <c r="F703" s="39" t="s">
        <v>1475</v>
      </c>
      <c r="G703" s="39">
        <v>100</v>
      </c>
      <c r="H703" s="39" t="s">
        <v>1337</v>
      </c>
      <c r="I703" s="38">
        <v>17.32</v>
      </c>
      <c r="J703" s="38">
        <v>0</v>
      </c>
      <c r="K703" s="38">
        <v>0</v>
      </c>
      <c r="L703" s="37">
        <v>6.2E-2</v>
      </c>
      <c r="M703" s="36">
        <f t="shared" si="32"/>
        <v>1.0738399999999999</v>
      </c>
      <c r="N703" s="38">
        <f t="shared" si="33"/>
        <v>18.393840000000001</v>
      </c>
    </row>
    <row r="704" spans="1:14" x14ac:dyDescent="0.2">
      <c r="A704" s="39" t="s">
        <v>1060</v>
      </c>
      <c r="B704" s="39" t="s">
        <v>1064</v>
      </c>
      <c r="C704" s="41">
        <v>7796333</v>
      </c>
      <c r="D704" s="40"/>
      <c r="E704" s="40" t="s">
        <v>531</v>
      </c>
      <c r="F704" s="39" t="s">
        <v>1475</v>
      </c>
      <c r="G704" s="40">
        <v>100</v>
      </c>
      <c r="H704" s="40" t="s">
        <v>1338</v>
      </c>
      <c r="I704" s="38">
        <v>20.85</v>
      </c>
      <c r="J704" s="38">
        <v>0</v>
      </c>
      <c r="K704" s="38">
        <v>0</v>
      </c>
      <c r="L704" s="37">
        <v>6.2E-2</v>
      </c>
      <c r="M704" s="36">
        <f t="shared" si="32"/>
        <v>1.2927000000000002</v>
      </c>
      <c r="N704" s="38">
        <f t="shared" si="33"/>
        <v>22.142700000000001</v>
      </c>
    </row>
    <row r="705" spans="1:14" x14ac:dyDescent="0.2">
      <c r="A705" s="39" t="s">
        <v>1060</v>
      </c>
      <c r="B705" s="39" t="s">
        <v>1064</v>
      </c>
      <c r="C705" s="41">
        <v>1522558</v>
      </c>
      <c r="D705" s="40"/>
      <c r="E705" s="40" t="s">
        <v>870</v>
      </c>
      <c r="F705" s="39" t="s">
        <v>1475</v>
      </c>
      <c r="G705" s="39">
        <v>100</v>
      </c>
      <c r="H705" s="39" t="s">
        <v>1338</v>
      </c>
      <c r="I705" s="38">
        <v>30.11</v>
      </c>
      <c r="J705" s="38">
        <v>0</v>
      </c>
      <c r="K705" s="38">
        <v>0</v>
      </c>
      <c r="L705" s="37">
        <v>6.2E-2</v>
      </c>
      <c r="M705" s="36">
        <f t="shared" si="32"/>
        <v>1.8668199999999999</v>
      </c>
      <c r="N705" s="38">
        <f t="shared" si="33"/>
        <v>31.97682</v>
      </c>
    </row>
    <row r="706" spans="1:14" x14ac:dyDescent="0.2">
      <c r="A706" s="39" t="s">
        <v>1060</v>
      </c>
      <c r="B706" s="39" t="s">
        <v>1064</v>
      </c>
      <c r="C706" s="41">
        <v>674796</v>
      </c>
      <c r="D706" s="40"/>
      <c r="E706" s="40" t="s">
        <v>384</v>
      </c>
      <c r="F706" s="39" t="s">
        <v>1475</v>
      </c>
      <c r="G706" s="39">
        <v>200</v>
      </c>
      <c r="H706" s="39" t="s">
        <v>1331</v>
      </c>
      <c r="I706" s="38">
        <v>37.03</v>
      </c>
      <c r="J706" s="38">
        <v>0</v>
      </c>
      <c r="K706" s="38">
        <v>0</v>
      </c>
      <c r="L706" s="37">
        <v>6.2E-2</v>
      </c>
      <c r="M706" s="36">
        <f t="shared" si="32"/>
        <v>2.2958600000000002</v>
      </c>
      <c r="N706" s="38">
        <f t="shared" si="33"/>
        <v>39.325859999999999</v>
      </c>
    </row>
    <row r="707" spans="1:14" x14ac:dyDescent="0.2">
      <c r="A707" s="39" t="s">
        <v>1060</v>
      </c>
      <c r="B707" s="39" t="s">
        <v>1064</v>
      </c>
      <c r="C707" s="41">
        <v>5871736</v>
      </c>
      <c r="D707" s="40"/>
      <c r="E707" s="40" t="s">
        <v>144</v>
      </c>
      <c r="F707" s="39" t="s">
        <v>1475</v>
      </c>
      <c r="G707" s="39">
        <v>250</v>
      </c>
      <c r="H707" s="39" t="s">
        <v>1332</v>
      </c>
      <c r="I707" s="38">
        <v>40.53</v>
      </c>
      <c r="J707" s="38">
        <v>0</v>
      </c>
      <c r="K707" s="38">
        <v>0</v>
      </c>
      <c r="L707" s="37">
        <v>6.2E-2</v>
      </c>
      <c r="M707" s="36">
        <f t="shared" si="32"/>
        <v>2.5128599999999999</v>
      </c>
      <c r="N707" s="38">
        <f t="shared" si="33"/>
        <v>43.042860000000005</v>
      </c>
    </row>
    <row r="708" spans="1:14" x14ac:dyDescent="0.2">
      <c r="A708" s="39" t="s">
        <v>1060</v>
      </c>
      <c r="B708" s="39" t="s">
        <v>1064</v>
      </c>
      <c r="C708" s="41">
        <v>7795927</v>
      </c>
      <c r="D708" s="40"/>
      <c r="E708" s="40" t="s">
        <v>528</v>
      </c>
      <c r="F708" s="39" t="s">
        <v>1475</v>
      </c>
      <c r="G708" s="40">
        <v>100</v>
      </c>
      <c r="H708" s="40" t="s">
        <v>1339</v>
      </c>
      <c r="I708" s="38">
        <v>34.630000000000003</v>
      </c>
      <c r="J708" s="38">
        <v>0</v>
      </c>
      <c r="K708" s="38">
        <v>0</v>
      </c>
      <c r="L708" s="37">
        <v>6.2E-2</v>
      </c>
      <c r="M708" s="36">
        <f t="shared" si="32"/>
        <v>2.1470600000000002</v>
      </c>
      <c r="N708" s="38">
        <f t="shared" si="33"/>
        <v>36.777060000000006</v>
      </c>
    </row>
    <row r="709" spans="1:14" x14ac:dyDescent="0.2">
      <c r="A709" s="39" t="s">
        <v>1060</v>
      </c>
      <c r="B709" s="39" t="s">
        <v>1064</v>
      </c>
      <c r="C709" s="42">
        <v>4988788</v>
      </c>
      <c r="D709" s="40"/>
      <c r="E709" s="39" t="s">
        <v>95</v>
      </c>
      <c r="F709" s="39" t="s">
        <v>1475</v>
      </c>
      <c r="G709" s="39">
        <v>500</v>
      </c>
      <c r="H709" s="39" t="s">
        <v>1334</v>
      </c>
      <c r="I709" s="38">
        <v>13.51</v>
      </c>
      <c r="J709" s="38">
        <v>0</v>
      </c>
      <c r="K709" s="38">
        <v>0</v>
      </c>
      <c r="L709" s="37">
        <v>6.2E-2</v>
      </c>
      <c r="M709" s="36">
        <f t="shared" si="32"/>
        <v>0.83762000000000003</v>
      </c>
      <c r="N709" s="38">
        <f t="shared" si="33"/>
        <v>14.347619999999999</v>
      </c>
    </row>
    <row r="710" spans="1:14" x14ac:dyDescent="0.2">
      <c r="A710" s="39" t="s">
        <v>1060</v>
      </c>
      <c r="B710" s="39" t="s">
        <v>1064</v>
      </c>
      <c r="C710" s="41">
        <v>5555511</v>
      </c>
      <c r="D710" s="40"/>
      <c r="E710" s="40" t="s">
        <v>123</v>
      </c>
      <c r="F710" s="39" t="s">
        <v>1475</v>
      </c>
      <c r="G710" s="40">
        <v>500</v>
      </c>
      <c r="H710" s="40" t="s">
        <v>1335</v>
      </c>
      <c r="I710" s="38">
        <v>17.3</v>
      </c>
      <c r="J710" s="38">
        <v>0</v>
      </c>
      <c r="K710" s="38">
        <v>0</v>
      </c>
      <c r="L710" s="37">
        <v>6.2E-2</v>
      </c>
      <c r="M710" s="36">
        <f t="shared" si="32"/>
        <v>1.0726</v>
      </c>
      <c r="N710" s="38">
        <f t="shared" si="33"/>
        <v>18.372600000000002</v>
      </c>
    </row>
    <row r="711" spans="1:14" x14ac:dyDescent="0.2">
      <c r="A711" s="39" t="s">
        <v>1060</v>
      </c>
      <c r="B711" s="39" t="s">
        <v>1064</v>
      </c>
      <c r="C711" s="41">
        <v>4088258</v>
      </c>
      <c r="D711" s="40"/>
      <c r="E711" s="40" t="s">
        <v>496</v>
      </c>
      <c r="F711" s="39" t="s">
        <v>1475</v>
      </c>
      <c r="G711" s="40">
        <v>250</v>
      </c>
      <c r="H711" s="40" t="s">
        <v>1340</v>
      </c>
      <c r="I711" s="38">
        <v>17.13</v>
      </c>
      <c r="J711" s="38">
        <v>0</v>
      </c>
      <c r="K711" s="38">
        <v>0</v>
      </c>
      <c r="L711" s="37">
        <v>6.2E-2</v>
      </c>
      <c r="M711" s="36">
        <f t="shared" si="32"/>
        <v>1.06206</v>
      </c>
      <c r="N711" s="38">
        <f t="shared" si="33"/>
        <v>18.192059999999998</v>
      </c>
    </row>
    <row r="712" spans="1:14" x14ac:dyDescent="0.2">
      <c r="A712" s="39" t="s">
        <v>1060</v>
      </c>
      <c r="B712" s="39" t="s">
        <v>1064</v>
      </c>
      <c r="C712" s="42">
        <v>4167193</v>
      </c>
      <c r="D712" s="40"/>
      <c r="E712" s="39" t="s">
        <v>56</v>
      </c>
      <c r="F712" s="39" t="s">
        <v>1475</v>
      </c>
      <c r="G712" s="40">
        <v>250</v>
      </c>
      <c r="H712" s="40" t="s">
        <v>1330</v>
      </c>
      <c r="I712" s="38">
        <v>20.96</v>
      </c>
      <c r="J712" s="38">
        <v>0</v>
      </c>
      <c r="K712" s="38">
        <v>0</v>
      </c>
      <c r="L712" s="37">
        <v>6.2E-2</v>
      </c>
      <c r="M712" s="36">
        <f t="shared" si="32"/>
        <v>1.29952</v>
      </c>
      <c r="N712" s="38">
        <f t="shared" si="33"/>
        <v>22.259520000000002</v>
      </c>
    </row>
    <row r="713" spans="1:14" x14ac:dyDescent="0.2">
      <c r="A713" s="39" t="s">
        <v>1060</v>
      </c>
      <c r="B713" s="39" t="s">
        <v>1064</v>
      </c>
      <c r="C713" s="42">
        <v>4047056</v>
      </c>
      <c r="D713" s="40"/>
      <c r="E713" s="39" t="s">
        <v>274</v>
      </c>
      <c r="F713" s="39" t="s">
        <v>1475</v>
      </c>
      <c r="G713" s="39">
        <v>250</v>
      </c>
      <c r="H713" s="39" t="s">
        <v>1330</v>
      </c>
      <c r="I713" s="38">
        <v>29.45</v>
      </c>
      <c r="J713" s="38">
        <v>0</v>
      </c>
      <c r="K713" s="38">
        <v>0</v>
      </c>
      <c r="L713" s="37">
        <v>6.2E-2</v>
      </c>
      <c r="M713" s="36">
        <f t="shared" si="32"/>
        <v>1.8258999999999999</v>
      </c>
      <c r="N713" s="38">
        <f t="shared" si="33"/>
        <v>31.2759</v>
      </c>
    </row>
    <row r="714" spans="1:14" x14ac:dyDescent="0.2">
      <c r="A714" s="39" t="s">
        <v>1060</v>
      </c>
      <c r="B714" s="39" t="s">
        <v>1064</v>
      </c>
      <c r="C714" s="42">
        <v>2585651</v>
      </c>
      <c r="D714" s="40"/>
      <c r="E714" s="39" t="s">
        <v>508</v>
      </c>
      <c r="F714" s="39" t="s">
        <v>1475</v>
      </c>
      <c r="G714" s="40">
        <v>150</v>
      </c>
      <c r="H714" s="40" t="s">
        <v>1330</v>
      </c>
      <c r="I714" s="38">
        <v>18.32</v>
      </c>
      <c r="J714" s="38">
        <v>0</v>
      </c>
      <c r="K714" s="38">
        <v>0</v>
      </c>
      <c r="L714" s="37">
        <v>6.2E-2</v>
      </c>
      <c r="M714" s="36">
        <f t="shared" si="32"/>
        <v>1.13584</v>
      </c>
      <c r="N714" s="38">
        <f t="shared" si="33"/>
        <v>19.455840000000002</v>
      </c>
    </row>
    <row r="715" spans="1:14" x14ac:dyDescent="0.2">
      <c r="A715" s="39" t="s">
        <v>1060</v>
      </c>
      <c r="B715" s="39" t="s">
        <v>1064</v>
      </c>
      <c r="C715" s="42">
        <v>4047031</v>
      </c>
      <c r="D715" s="40"/>
      <c r="E715" s="39" t="s">
        <v>27</v>
      </c>
      <c r="F715" s="39" t="s">
        <v>1475</v>
      </c>
      <c r="G715" s="40">
        <v>150</v>
      </c>
      <c r="H715" s="40" t="s">
        <v>1330</v>
      </c>
      <c r="I715" s="38">
        <v>20.93</v>
      </c>
      <c r="J715" s="38">
        <v>0</v>
      </c>
      <c r="K715" s="38">
        <v>0</v>
      </c>
      <c r="L715" s="37">
        <v>6.2E-2</v>
      </c>
      <c r="M715" s="36">
        <f t="shared" si="32"/>
        <v>1.29766</v>
      </c>
      <c r="N715" s="38">
        <f t="shared" si="33"/>
        <v>22.22766</v>
      </c>
    </row>
    <row r="716" spans="1:14" x14ac:dyDescent="0.2">
      <c r="A716" s="39" t="s">
        <v>1060</v>
      </c>
      <c r="B716" s="39" t="s">
        <v>1064</v>
      </c>
      <c r="C716" s="42">
        <v>4105870</v>
      </c>
      <c r="D716" s="40"/>
      <c r="E716" s="39" t="s">
        <v>46</v>
      </c>
      <c r="F716" s="39" t="s">
        <v>1475</v>
      </c>
      <c r="G716" s="39">
        <v>200</v>
      </c>
      <c r="H716" s="39" t="s">
        <v>1339</v>
      </c>
      <c r="I716" s="38">
        <v>35.270000000000003</v>
      </c>
      <c r="J716" s="38">
        <v>0</v>
      </c>
      <c r="K716" s="38">
        <v>0</v>
      </c>
      <c r="L716" s="37">
        <v>6.2E-2</v>
      </c>
      <c r="M716" s="36">
        <f t="shared" si="32"/>
        <v>2.1867400000000004</v>
      </c>
      <c r="N716" s="38">
        <f t="shared" si="33"/>
        <v>37.456740000000003</v>
      </c>
    </row>
    <row r="717" spans="1:14" x14ac:dyDescent="0.2">
      <c r="A717" s="39" t="s">
        <v>1060</v>
      </c>
      <c r="B717" s="39" t="s">
        <v>1064</v>
      </c>
      <c r="C717" s="41">
        <v>5056080</v>
      </c>
      <c r="D717" s="40"/>
      <c r="E717" s="40" t="s">
        <v>771</v>
      </c>
      <c r="F717" s="39" t="s">
        <v>1475</v>
      </c>
      <c r="G717" s="39">
        <v>200</v>
      </c>
      <c r="H717" s="39" t="s">
        <v>1339</v>
      </c>
      <c r="I717" s="38">
        <v>27.4</v>
      </c>
      <c r="J717" s="38">
        <v>0</v>
      </c>
      <c r="K717" s="38">
        <v>0</v>
      </c>
      <c r="L717" s="37">
        <v>6.2E-2</v>
      </c>
      <c r="M717" s="36">
        <f t="shared" ref="M717:M780" si="34">IFERROR((I717-K717)*L717,"")</f>
        <v>1.6987999999999999</v>
      </c>
      <c r="N717" s="38">
        <f t="shared" si="33"/>
        <v>29.098799999999997</v>
      </c>
    </row>
    <row r="718" spans="1:14" x14ac:dyDescent="0.2">
      <c r="A718" s="39" t="s">
        <v>1060</v>
      </c>
      <c r="B718" s="39" t="s">
        <v>1064</v>
      </c>
      <c r="C718" s="43">
        <v>5974621</v>
      </c>
      <c r="D718" s="40"/>
      <c r="E718" s="39" t="s">
        <v>445</v>
      </c>
      <c r="F718" s="39" t="s">
        <v>1475</v>
      </c>
      <c r="G718" s="39">
        <v>200</v>
      </c>
      <c r="H718" s="39" t="s">
        <v>1339</v>
      </c>
      <c r="I718" s="38">
        <v>33.61</v>
      </c>
      <c r="J718" s="38">
        <v>0</v>
      </c>
      <c r="K718" s="38">
        <v>0</v>
      </c>
      <c r="L718" s="37">
        <v>6.2E-2</v>
      </c>
      <c r="M718" s="36">
        <f t="shared" si="34"/>
        <v>2.0838199999999998</v>
      </c>
      <c r="N718" s="38">
        <f t="shared" si="33"/>
        <v>35.693820000000002</v>
      </c>
    </row>
    <row r="719" spans="1:14" x14ac:dyDescent="0.2">
      <c r="A719" s="39" t="s">
        <v>1060</v>
      </c>
      <c r="B719" s="39" t="s">
        <v>1064</v>
      </c>
      <c r="C719" s="41">
        <v>4321246</v>
      </c>
      <c r="D719" s="40"/>
      <c r="E719" s="40" t="s">
        <v>67</v>
      </c>
      <c r="F719" s="39" t="s">
        <v>1475</v>
      </c>
      <c r="G719" s="39">
        <v>200</v>
      </c>
      <c r="H719" s="39" t="s">
        <v>1331</v>
      </c>
      <c r="I719" s="38">
        <v>40.520000000000003</v>
      </c>
      <c r="J719" s="38">
        <v>0</v>
      </c>
      <c r="K719" s="38">
        <v>0</v>
      </c>
      <c r="L719" s="37">
        <v>6.2E-2</v>
      </c>
      <c r="M719" s="36">
        <f t="shared" si="34"/>
        <v>2.5122400000000003</v>
      </c>
      <c r="N719" s="38">
        <f t="shared" si="33"/>
        <v>43.032240000000002</v>
      </c>
    </row>
    <row r="720" spans="1:14" x14ac:dyDescent="0.2">
      <c r="A720" s="39" t="s">
        <v>1060</v>
      </c>
      <c r="B720" s="39" t="s">
        <v>1064</v>
      </c>
      <c r="C720" s="42">
        <v>5816491</v>
      </c>
      <c r="D720" s="40"/>
      <c r="E720" s="39" t="s">
        <v>139</v>
      </c>
      <c r="F720" s="39" t="s">
        <v>1475</v>
      </c>
      <c r="G720" s="40">
        <v>100</v>
      </c>
      <c r="H720" s="40" t="s">
        <v>1331</v>
      </c>
      <c r="I720" s="38">
        <v>27.46</v>
      </c>
      <c r="J720" s="38">
        <v>0</v>
      </c>
      <c r="K720" s="38">
        <v>0</v>
      </c>
      <c r="L720" s="37">
        <v>6.2E-2</v>
      </c>
      <c r="M720" s="36">
        <f t="shared" si="34"/>
        <v>1.70252</v>
      </c>
      <c r="N720" s="38">
        <f t="shared" si="33"/>
        <v>29.162520000000001</v>
      </c>
    </row>
    <row r="721" spans="1:14" x14ac:dyDescent="0.2">
      <c r="A721" s="39" t="s">
        <v>1060</v>
      </c>
      <c r="B721" s="39" t="s">
        <v>1064</v>
      </c>
      <c r="C721" s="41">
        <v>4105888</v>
      </c>
      <c r="D721" s="40"/>
      <c r="E721" s="40" t="s">
        <v>258</v>
      </c>
      <c r="F721" s="39" t="s">
        <v>1475</v>
      </c>
      <c r="G721" s="39">
        <v>100</v>
      </c>
      <c r="H721" s="39" t="s">
        <v>1331</v>
      </c>
      <c r="I721" s="38">
        <v>31.8</v>
      </c>
      <c r="J721" s="38">
        <v>0</v>
      </c>
      <c r="K721" s="38">
        <v>0</v>
      </c>
      <c r="L721" s="37">
        <v>6.2E-2</v>
      </c>
      <c r="M721" s="36">
        <f t="shared" si="34"/>
        <v>1.9716</v>
      </c>
      <c r="N721" s="38">
        <f t="shared" si="33"/>
        <v>33.771599999999999</v>
      </c>
    </row>
    <row r="722" spans="1:14" x14ac:dyDescent="0.2">
      <c r="A722" s="39" t="s">
        <v>1060</v>
      </c>
      <c r="B722" s="39" t="s">
        <v>1064</v>
      </c>
      <c r="C722" s="41">
        <v>3769106</v>
      </c>
      <c r="D722" s="40"/>
      <c r="E722" s="40" t="s">
        <v>287</v>
      </c>
      <c r="F722" s="39" t="s">
        <v>1475</v>
      </c>
      <c r="G722" s="39">
        <v>100</v>
      </c>
      <c r="H722" s="39" t="s">
        <v>1331</v>
      </c>
      <c r="I722" s="38">
        <v>43.21</v>
      </c>
      <c r="J722" s="38">
        <v>0</v>
      </c>
      <c r="K722" s="38">
        <v>0</v>
      </c>
      <c r="L722" s="37">
        <v>6.2E-2</v>
      </c>
      <c r="M722" s="36">
        <f t="shared" si="34"/>
        <v>2.67902</v>
      </c>
      <c r="N722" s="38">
        <f t="shared" si="33"/>
        <v>45.889020000000002</v>
      </c>
    </row>
    <row r="723" spans="1:14" x14ac:dyDescent="0.2">
      <c r="A723" s="39" t="s">
        <v>1060</v>
      </c>
      <c r="B723" s="39" t="s">
        <v>1064</v>
      </c>
      <c r="C723" s="41">
        <v>5757851</v>
      </c>
      <c r="D723" s="40"/>
      <c r="E723" s="40" t="s">
        <v>131</v>
      </c>
      <c r="F723" s="39" t="s">
        <v>1475</v>
      </c>
      <c r="G723" s="40">
        <v>100</v>
      </c>
      <c r="H723" s="40" t="s">
        <v>1332</v>
      </c>
      <c r="I723" s="38">
        <v>22.92</v>
      </c>
      <c r="J723" s="38">
        <v>0</v>
      </c>
      <c r="K723" s="38">
        <v>0</v>
      </c>
      <c r="L723" s="37">
        <v>6.2E-2</v>
      </c>
      <c r="M723" s="36">
        <f t="shared" si="34"/>
        <v>1.4210400000000001</v>
      </c>
      <c r="N723" s="38">
        <f t="shared" si="33"/>
        <v>24.341040000000003</v>
      </c>
    </row>
    <row r="724" spans="1:14" x14ac:dyDescent="0.2">
      <c r="A724" s="39" t="s">
        <v>1060</v>
      </c>
      <c r="B724" s="39" t="s">
        <v>1064</v>
      </c>
      <c r="C724" s="42">
        <v>4046850</v>
      </c>
      <c r="D724" s="40"/>
      <c r="E724" s="39" t="s">
        <v>26</v>
      </c>
      <c r="F724" s="39" t="s">
        <v>1475</v>
      </c>
      <c r="G724" s="39">
        <v>100</v>
      </c>
      <c r="H724" s="39" t="s">
        <v>1332</v>
      </c>
      <c r="I724" s="38">
        <v>21.97</v>
      </c>
      <c r="J724" s="38">
        <v>0</v>
      </c>
      <c r="K724" s="38">
        <v>0</v>
      </c>
      <c r="L724" s="37">
        <v>6.2E-2</v>
      </c>
      <c r="M724" s="36">
        <f t="shared" si="34"/>
        <v>1.3621399999999999</v>
      </c>
      <c r="N724" s="38">
        <f t="shared" si="33"/>
        <v>23.332139999999999</v>
      </c>
    </row>
    <row r="725" spans="1:14" x14ac:dyDescent="0.2">
      <c r="A725" s="39" t="s">
        <v>1060</v>
      </c>
      <c r="B725" s="39" t="s">
        <v>1064</v>
      </c>
      <c r="C725" s="41">
        <v>5174735</v>
      </c>
      <c r="D725" s="40"/>
      <c r="E725" s="40" t="s">
        <v>772</v>
      </c>
      <c r="F725" s="39" t="s">
        <v>1475</v>
      </c>
      <c r="G725" s="39">
        <v>125</v>
      </c>
      <c r="H725" s="39" t="s">
        <v>1332</v>
      </c>
      <c r="I725" s="38">
        <v>33.159999999999997</v>
      </c>
      <c r="J725" s="38">
        <v>0</v>
      </c>
      <c r="K725" s="38">
        <v>0</v>
      </c>
      <c r="L725" s="37">
        <v>6.2E-2</v>
      </c>
      <c r="M725" s="36">
        <f t="shared" si="34"/>
        <v>2.05592</v>
      </c>
      <c r="N725" s="38">
        <f t="shared" si="33"/>
        <v>35.215919999999997</v>
      </c>
    </row>
    <row r="726" spans="1:14" x14ac:dyDescent="0.2">
      <c r="A726" s="39" t="s">
        <v>1060</v>
      </c>
      <c r="B726" s="39" t="s">
        <v>1064</v>
      </c>
      <c r="C726" s="43">
        <v>5517222</v>
      </c>
      <c r="D726" s="40"/>
      <c r="E726" s="39" t="s">
        <v>354</v>
      </c>
      <c r="F726" s="39" t="s">
        <v>1475</v>
      </c>
      <c r="G726" s="39">
        <v>100</v>
      </c>
      <c r="H726" s="39" t="s">
        <v>1332</v>
      </c>
      <c r="I726" s="38">
        <v>36.119999999999997</v>
      </c>
      <c r="J726" s="38">
        <v>0</v>
      </c>
      <c r="K726" s="38">
        <v>0</v>
      </c>
      <c r="L726" s="37">
        <v>6.2E-2</v>
      </c>
      <c r="M726" s="36">
        <f t="shared" si="34"/>
        <v>2.2394399999999997</v>
      </c>
      <c r="N726" s="38">
        <f t="shared" si="33"/>
        <v>38.359439999999999</v>
      </c>
    </row>
    <row r="727" spans="1:14" x14ac:dyDescent="0.2">
      <c r="A727" s="39" t="s">
        <v>1060</v>
      </c>
      <c r="B727" s="39" t="s">
        <v>1064</v>
      </c>
      <c r="C727" s="41">
        <v>5054747</v>
      </c>
      <c r="D727" s="40"/>
      <c r="E727" s="40" t="s">
        <v>99</v>
      </c>
      <c r="F727" s="39" t="s">
        <v>1475</v>
      </c>
      <c r="G727" s="39">
        <v>250</v>
      </c>
      <c r="H727" s="39" t="s">
        <v>1332</v>
      </c>
      <c r="I727" s="38">
        <v>26.84</v>
      </c>
      <c r="J727" s="38">
        <v>0</v>
      </c>
      <c r="K727" s="38">
        <v>0</v>
      </c>
      <c r="L727" s="37">
        <v>6.2E-2</v>
      </c>
      <c r="M727" s="36">
        <f t="shared" si="34"/>
        <v>1.66408</v>
      </c>
      <c r="N727" s="38">
        <f t="shared" si="33"/>
        <v>28.504079999999998</v>
      </c>
    </row>
    <row r="728" spans="1:14" x14ac:dyDescent="0.2">
      <c r="A728" s="39" t="s">
        <v>1060</v>
      </c>
      <c r="B728" s="39" t="s">
        <v>1064</v>
      </c>
      <c r="C728" s="41">
        <v>4988838</v>
      </c>
      <c r="D728" s="40"/>
      <c r="E728" s="40" t="s">
        <v>102</v>
      </c>
      <c r="F728" s="39" t="s">
        <v>1475</v>
      </c>
      <c r="G728" s="39">
        <v>100</v>
      </c>
      <c r="H728" s="39" t="s">
        <v>1333</v>
      </c>
      <c r="I728" s="38">
        <v>18.66</v>
      </c>
      <c r="J728" s="38">
        <v>0</v>
      </c>
      <c r="K728" s="38">
        <v>0</v>
      </c>
      <c r="L728" s="37">
        <v>6.2E-2</v>
      </c>
      <c r="M728" s="36">
        <f t="shared" si="34"/>
        <v>1.1569199999999999</v>
      </c>
      <c r="N728" s="38">
        <f t="shared" si="33"/>
        <v>19.81692</v>
      </c>
    </row>
    <row r="729" spans="1:14" x14ac:dyDescent="0.2">
      <c r="A729" s="39" t="s">
        <v>1060</v>
      </c>
      <c r="B729" s="39" t="s">
        <v>1064</v>
      </c>
      <c r="C729" s="41">
        <v>6230565</v>
      </c>
      <c r="D729" s="40"/>
      <c r="E729" s="40" t="s">
        <v>980</v>
      </c>
      <c r="F729" s="39" t="s">
        <v>1475</v>
      </c>
      <c r="G729" s="39">
        <v>100</v>
      </c>
      <c r="H729" s="39" t="s">
        <v>1341</v>
      </c>
      <c r="I729" s="38">
        <v>23.29</v>
      </c>
      <c r="J729" s="38">
        <v>0</v>
      </c>
      <c r="K729" s="38">
        <v>0</v>
      </c>
      <c r="L729" s="37">
        <v>6.2E-2</v>
      </c>
      <c r="M729" s="36">
        <f t="shared" si="34"/>
        <v>1.44398</v>
      </c>
      <c r="N729" s="38">
        <f t="shared" si="33"/>
        <v>24.733979999999999</v>
      </c>
    </row>
    <row r="730" spans="1:14" x14ac:dyDescent="0.2">
      <c r="A730" s="39" t="s">
        <v>1060</v>
      </c>
      <c r="B730" s="39" t="s">
        <v>1342</v>
      </c>
      <c r="C730" s="43">
        <v>4886850</v>
      </c>
      <c r="D730" s="40"/>
      <c r="E730" s="39" t="s">
        <v>443</v>
      </c>
      <c r="F730" s="39" t="s">
        <v>1475</v>
      </c>
      <c r="G730" s="39">
        <v>100</v>
      </c>
      <c r="H730" s="39" t="s">
        <v>1333</v>
      </c>
      <c r="I730" s="38">
        <v>29.01</v>
      </c>
      <c r="J730" s="38">
        <v>0</v>
      </c>
      <c r="K730" s="38">
        <v>0</v>
      </c>
      <c r="L730" s="37">
        <v>6.2E-2</v>
      </c>
      <c r="M730" s="36">
        <f t="shared" si="34"/>
        <v>1.7986200000000001</v>
      </c>
      <c r="N730" s="38">
        <f t="shared" si="33"/>
        <v>30.808620000000001</v>
      </c>
    </row>
    <row r="731" spans="1:14" x14ac:dyDescent="0.2">
      <c r="A731" s="39" t="s">
        <v>1060</v>
      </c>
      <c r="B731" s="39" t="s">
        <v>1342</v>
      </c>
      <c r="C731" s="41">
        <v>1268788</v>
      </c>
      <c r="D731" s="40"/>
      <c r="E731" s="40" t="s">
        <v>321</v>
      </c>
      <c r="F731" s="39" t="s">
        <v>1475</v>
      </c>
      <c r="G731" s="39">
        <v>100</v>
      </c>
      <c r="H731" s="39" t="s">
        <v>1333</v>
      </c>
      <c r="I731" s="38">
        <v>27.77</v>
      </c>
      <c r="J731" s="38">
        <v>0</v>
      </c>
      <c r="K731" s="38">
        <v>0</v>
      </c>
      <c r="L731" s="37">
        <v>6.2E-2</v>
      </c>
      <c r="M731" s="36">
        <f t="shared" si="34"/>
        <v>1.72174</v>
      </c>
      <c r="N731" s="38">
        <f t="shared" si="33"/>
        <v>29.49174</v>
      </c>
    </row>
    <row r="732" spans="1:14" x14ac:dyDescent="0.2">
      <c r="A732" s="39" t="s">
        <v>1060</v>
      </c>
      <c r="B732" s="39" t="s">
        <v>1064</v>
      </c>
      <c r="C732" s="41">
        <v>6230504</v>
      </c>
      <c r="D732" s="40"/>
      <c r="E732" s="40" t="s">
        <v>773</v>
      </c>
      <c r="F732" s="39" t="s">
        <v>1475</v>
      </c>
      <c r="G732" s="39">
        <v>100</v>
      </c>
      <c r="H732" s="39" t="s">
        <v>1341</v>
      </c>
      <c r="I732" s="38">
        <v>38.03</v>
      </c>
      <c r="J732" s="38">
        <v>0</v>
      </c>
      <c r="K732" s="38">
        <v>0</v>
      </c>
      <c r="L732" s="37">
        <v>6.2E-2</v>
      </c>
      <c r="M732" s="36">
        <f t="shared" si="34"/>
        <v>2.3578600000000001</v>
      </c>
      <c r="N732" s="38">
        <f t="shared" si="33"/>
        <v>40.387860000000003</v>
      </c>
    </row>
    <row r="733" spans="1:14" x14ac:dyDescent="0.2">
      <c r="A733" s="39" t="s">
        <v>1060</v>
      </c>
      <c r="B733" s="39" t="s">
        <v>1064</v>
      </c>
      <c r="C733" s="41">
        <v>5054770</v>
      </c>
      <c r="D733" s="40"/>
      <c r="E733" s="40" t="s">
        <v>503</v>
      </c>
      <c r="F733" s="39" t="s">
        <v>1475</v>
      </c>
      <c r="G733" s="39">
        <v>200</v>
      </c>
      <c r="H733" s="39" t="s">
        <v>1333</v>
      </c>
      <c r="I733" s="38">
        <v>26.12</v>
      </c>
      <c r="J733" s="38">
        <v>0</v>
      </c>
      <c r="K733" s="38">
        <v>0</v>
      </c>
      <c r="L733" s="37">
        <v>6.2E-2</v>
      </c>
      <c r="M733" s="36">
        <f t="shared" si="34"/>
        <v>1.61944</v>
      </c>
      <c r="N733" s="38">
        <f t="shared" si="33"/>
        <v>27.739440000000002</v>
      </c>
    </row>
    <row r="734" spans="1:14" x14ac:dyDescent="0.2">
      <c r="A734" s="39" t="s">
        <v>1060</v>
      </c>
      <c r="B734" s="39" t="s">
        <v>1151</v>
      </c>
      <c r="C734" s="41">
        <v>4839288</v>
      </c>
      <c r="D734" s="40"/>
      <c r="E734" s="40" t="s">
        <v>867</v>
      </c>
      <c r="F734" s="39" t="s">
        <v>1475</v>
      </c>
      <c r="G734" s="40">
        <v>1</v>
      </c>
      <c r="H734" s="40" t="s">
        <v>1302</v>
      </c>
      <c r="I734" s="38">
        <v>22.61</v>
      </c>
      <c r="J734" s="38">
        <v>0</v>
      </c>
      <c r="K734" s="38">
        <v>0</v>
      </c>
      <c r="L734" s="37">
        <v>6.2E-2</v>
      </c>
      <c r="M734" s="36">
        <f t="shared" si="34"/>
        <v>1.4018199999999998</v>
      </c>
      <c r="N734" s="38">
        <f t="shared" si="33"/>
        <v>24.01182</v>
      </c>
    </row>
    <row r="735" spans="1:14" x14ac:dyDescent="0.2">
      <c r="A735" s="39" t="s">
        <v>1060</v>
      </c>
      <c r="B735" s="39" t="s">
        <v>1088</v>
      </c>
      <c r="C735" s="41">
        <v>4689475</v>
      </c>
      <c r="D735" s="40"/>
      <c r="E735" s="40" t="s">
        <v>478</v>
      </c>
      <c r="F735" s="39" t="s">
        <v>1475</v>
      </c>
      <c r="G735" s="40">
        <v>10</v>
      </c>
      <c r="H735" s="40">
        <v>1000</v>
      </c>
      <c r="I735" s="38">
        <v>68.95</v>
      </c>
      <c r="J735" s="38">
        <v>0</v>
      </c>
      <c r="K735" s="38">
        <v>0</v>
      </c>
      <c r="L735" s="37">
        <v>6.2E-2</v>
      </c>
      <c r="M735" s="36">
        <f t="shared" si="34"/>
        <v>4.2749000000000006</v>
      </c>
      <c r="N735" s="38">
        <f t="shared" si="33"/>
        <v>73.224900000000005</v>
      </c>
    </row>
    <row r="736" spans="1:14" x14ac:dyDescent="0.2">
      <c r="A736" s="39" t="s">
        <v>1060</v>
      </c>
      <c r="B736" s="39" t="s">
        <v>1088</v>
      </c>
      <c r="C736" s="41">
        <v>5358605</v>
      </c>
      <c r="D736" s="40"/>
      <c r="E736" s="40" t="s">
        <v>468</v>
      </c>
      <c r="F736" s="39" t="s">
        <v>1475</v>
      </c>
      <c r="G736" s="40">
        <v>10</v>
      </c>
      <c r="H736" s="40">
        <v>1000</v>
      </c>
      <c r="I736" s="38">
        <v>68.95</v>
      </c>
      <c r="J736" s="38">
        <v>0</v>
      </c>
      <c r="K736" s="38">
        <v>0</v>
      </c>
      <c r="L736" s="37">
        <v>6.2E-2</v>
      </c>
      <c r="M736" s="36">
        <f t="shared" si="34"/>
        <v>4.2749000000000006</v>
      </c>
      <c r="N736" s="38">
        <f t="shared" si="33"/>
        <v>73.224900000000005</v>
      </c>
    </row>
    <row r="737" spans="1:14" x14ac:dyDescent="0.2">
      <c r="A737" s="39" t="s">
        <v>1060</v>
      </c>
      <c r="B737" s="39" t="s">
        <v>1088</v>
      </c>
      <c r="C737" s="41">
        <v>5358579</v>
      </c>
      <c r="D737" s="40"/>
      <c r="E737" s="40" t="s">
        <v>264</v>
      </c>
      <c r="F737" s="39" t="s">
        <v>1475</v>
      </c>
      <c r="G737" s="39">
        <v>10</v>
      </c>
      <c r="H737" s="39">
        <v>1000</v>
      </c>
      <c r="I737" s="38">
        <v>68.95</v>
      </c>
      <c r="J737" s="38">
        <v>0</v>
      </c>
      <c r="K737" s="38">
        <v>0</v>
      </c>
      <c r="L737" s="37">
        <v>6.2E-2</v>
      </c>
      <c r="M737" s="36">
        <f t="shared" si="34"/>
        <v>4.2749000000000006</v>
      </c>
      <c r="N737" s="38">
        <f t="shared" ref="N737:N800" si="35">IFERROR((I737+J737-K737)+M737,"")</f>
        <v>73.224900000000005</v>
      </c>
    </row>
    <row r="738" spans="1:14" x14ac:dyDescent="0.2">
      <c r="A738" s="39" t="s">
        <v>1060</v>
      </c>
      <c r="B738" s="39" t="s">
        <v>1088</v>
      </c>
      <c r="C738" s="41">
        <v>4688903</v>
      </c>
      <c r="D738" s="40"/>
      <c r="E738" s="40" t="s">
        <v>469</v>
      </c>
      <c r="F738" s="39" t="s">
        <v>1475</v>
      </c>
      <c r="G738" s="39">
        <v>10</v>
      </c>
      <c r="H738" s="39">
        <v>1000</v>
      </c>
      <c r="I738" s="38">
        <v>68.95</v>
      </c>
      <c r="J738" s="38">
        <v>0</v>
      </c>
      <c r="K738" s="38">
        <v>0</v>
      </c>
      <c r="L738" s="37">
        <v>6.2E-2</v>
      </c>
      <c r="M738" s="36">
        <f t="shared" si="34"/>
        <v>4.2749000000000006</v>
      </c>
      <c r="N738" s="38">
        <f t="shared" si="35"/>
        <v>73.224900000000005</v>
      </c>
    </row>
    <row r="739" spans="1:14" x14ac:dyDescent="0.2">
      <c r="A739" s="39" t="s">
        <v>1060</v>
      </c>
      <c r="B739" s="39" t="s">
        <v>1093</v>
      </c>
      <c r="C739" s="41">
        <v>250948</v>
      </c>
      <c r="D739" s="40"/>
      <c r="E739" s="40" t="s">
        <v>658</v>
      </c>
      <c r="F739" s="39" t="s">
        <v>1475</v>
      </c>
      <c r="G739" s="39">
        <v>1000</v>
      </c>
      <c r="H739" s="39" t="s">
        <v>1077</v>
      </c>
      <c r="I739" s="38">
        <v>65.3</v>
      </c>
      <c r="J739" s="38">
        <v>0</v>
      </c>
      <c r="K739" s="38">
        <v>19.2</v>
      </c>
      <c r="L739" s="37">
        <v>6.2E-2</v>
      </c>
      <c r="M739" s="36">
        <f t="shared" si="34"/>
        <v>2.8581999999999996</v>
      </c>
      <c r="N739" s="38">
        <f t="shared" si="35"/>
        <v>48.958199999999991</v>
      </c>
    </row>
    <row r="740" spans="1:14" x14ac:dyDescent="0.2">
      <c r="A740" s="39" t="s">
        <v>1060</v>
      </c>
      <c r="B740" s="39" t="s">
        <v>1062</v>
      </c>
      <c r="C740" s="41">
        <v>3781614</v>
      </c>
      <c r="D740" s="40"/>
      <c r="E740" s="40" t="s">
        <v>303</v>
      </c>
      <c r="F740" s="39" t="s">
        <v>1475</v>
      </c>
      <c r="G740" s="39">
        <v>2</v>
      </c>
      <c r="H740" s="39" t="s">
        <v>1343</v>
      </c>
      <c r="I740" s="38">
        <v>15.92</v>
      </c>
      <c r="J740" s="38">
        <v>0</v>
      </c>
      <c r="K740" s="38">
        <v>0</v>
      </c>
      <c r="L740" s="37">
        <v>6.2E-2</v>
      </c>
      <c r="M740" s="36">
        <f t="shared" si="34"/>
        <v>0.98704000000000003</v>
      </c>
      <c r="N740" s="38">
        <f t="shared" si="35"/>
        <v>16.907039999999999</v>
      </c>
    </row>
    <row r="741" spans="1:14" x14ac:dyDescent="0.2">
      <c r="A741" s="39" t="s">
        <v>1060</v>
      </c>
      <c r="B741" s="39" t="s">
        <v>1062</v>
      </c>
      <c r="C741" s="41">
        <v>3781952</v>
      </c>
      <c r="D741" s="40"/>
      <c r="E741" s="40" t="s">
        <v>304</v>
      </c>
      <c r="F741" s="39" t="s">
        <v>1475</v>
      </c>
      <c r="G741" s="39">
        <v>2</v>
      </c>
      <c r="H741" s="39" t="s">
        <v>1343</v>
      </c>
      <c r="I741" s="38">
        <v>18.510000000000002</v>
      </c>
      <c r="J741" s="38">
        <v>0</v>
      </c>
      <c r="K741" s="38">
        <v>0</v>
      </c>
      <c r="L741" s="37">
        <v>6.2E-2</v>
      </c>
      <c r="M741" s="36">
        <f t="shared" si="34"/>
        <v>1.1476200000000001</v>
      </c>
      <c r="N741" s="38">
        <f t="shared" si="35"/>
        <v>19.657620000000001</v>
      </c>
    </row>
    <row r="742" spans="1:14" x14ac:dyDescent="0.2">
      <c r="A742" s="39" t="s">
        <v>1060</v>
      </c>
      <c r="B742" s="39" t="s">
        <v>1062</v>
      </c>
      <c r="C742" s="41">
        <v>4179586</v>
      </c>
      <c r="D742" s="40"/>
      <c r="E742" s="40" t="s">
        <v>319</v>
      </c>
      <c r="F742" s="39" t="s">
        <v>1475</v>
      </c>
      <c r="G742" s="40">
        <v>1</v>
      </c>
      <c r="H742" s="40" t="s">
        <v>1344</v>
      </c>
      <c r="I742" s="38">
        <v>14.13</v>
      </c>
      <c r="J742" s="38">
        <v>0</v>
      </c>
      <c r="K742" s="38">
        <v>0</v>
      </c>
      <c r="L742" s="37">
        <v>6.2E-2</v>
      </c>
      <c r="M742" s="36">
        <f t="shared" si="34"/>
        <v>0.87606000000000006</v>
      </c>
      <c r="N742" s="38">
        <f t="shared" si="35"/>
        <v>15.006060000000002</v>
      </c>
    </row>
    <row r="743" spans="1:14" x14ac:dyDescent="0.2">
      <c r="A743" s="39" t="s">
        <v>1060</v>
      </c>
      <c r="B743" s="39" t="s">
        <v>1062</v>
      </c>
      <c r="C743" s="41">
        <v>4179545</v>
      </c>
      <c r="D743" s="40"/>
      <c r="E743" s="40" t="s">
        <v>313</v>
      </c>
      <c r="F743" s="39" t="s">
        <v>1475</v>
      </c>
      <c r="G743" s="39">
        <v>1</v>
      </c>
      <c r="H743" s="39" t="s">
        <v>1345</v>
      </c>
      <c r="I743" s="38">
        <v>11.314</v>
      </c>
      <c r="J743" s="38">
        <v>0.21999999999999886</v>
      </c>
      <c r="K743" s="38">
        <v>0</v>
      </c>
      <c r="L743" s="37">
        <v>6.2E-2</v>
      </c>
      <c r="M743" s="36">
        <f t="shared" si="34"/>
        <v>0.70146799999999998</v>
      </c>
      <c r="N743" s="38">
        <f t="shared" si="35"/>
        <v>12.235467999999999</v>
      </c>
    </row>
    <row r="744" spans="1:14" x14ac:dyDescent="0.2">
      <c r="A744" s="39" t="s">
        <v>1060</v>
      </c>
      <c r="B744" s="39" t="s">
        <v>1062</v>
      </c>
      <c r="C744" s="41">
        <v>4179677</v>
      </c>
      <c r="D744" s="40"/>
      <c r="E744" s="40" t="s">
        <v>877</v>
      </c>
      <c r="F744" s="39" t="s">
        <v>1475</v>
      </c>
      <c r="G744" s="40">
        <v>1</v>
      </c>
      <c r="H744" s="40" t="s">
        <v>1345</v>
      </c>
      <c r="I744" s="38">
        <v>14.44</v>
      </c>
      <c r="J744" s="38">
        <v>0</v>
      </c>
      <c r="K744" s="38">
        <v>0</v>
      </c>
      <c r="L744" s="37">
        <v>6.2E-2</v>
      </c>
      <c r="M744" s="36">
        <f t="shared" si="34"/>
        <v>0.89527999999999996</v>
      </c>
      <c r="N744" s="38">
        <f t="shared" si="35"/>
        <v>15.335279999999999</v>
      </c>
    </row>
    <row r="745" spans="1:14" x14ac:dyDescent="0.2">
      <c r="A745" s="39" t="s">
        <v>1060</v>
      </c>
      <c r="B745" s="39" t="s">
        <v>1062</v>
      </c>
      <c r="C745" s="41">
        <v>4179669</v>
      </c>
      <c r="D745" s="40"/>
      <c r="E745" s="40" t="s">
        <v>329</v>
      </c>
      <c r="F745" s="39" t="s">
        <v>1475</v>
      </c>
      <c r="G745" s="39">
        <v>1</v>
      </c>
      <c r="H745" s="39" t="s">
        <v>1344</v>
      </c>
      <c r="I745" s="38">
        <v>12.54</v>
      </c>
      <c r="J745" s="38">
        <v>0</v>
      </c>
      <c r="K745" s="38">
        <v>0</v>
      </c>
      <c r="L745" s="37">
        <v>6.2E-2</v>
      </c>
      <c r="M745" s="36">
        <f t="shared" si="34"/>
        <v>0.77747999999999995</v>
      </c>
      <c r="N745" s="38">
        <f t="shared" si="35"/>
        <v>13.31748</v>
      </c>
    </row>
    <row r="746" spans="1:14" x14ac:dyDescent="0.2">
      <c r="A746" s="39" t="s">
        <v>1060</v>
      </c>
      <c r="B746" s="39" t="s">
        <v>1062</v>
      </c>
      <c r="C746" s="41">
        <v>4179412</v>
      </c>
      <c r="D746" s="40"/>
      <c r="E746" s="40" t="s">
        <v>327</v>
      </c>
      <c r="F746" s="39" t="s">
        <v>1475</v>
      </c>
      <c r="G746" s="39">
        <v>1</v>
      </c>
      <c r="H746" s="39" t="s">
        <v>1346</v>
      </c>
      <c r="I746" s="38">
        <v>8.61</v>
      </c>
      <c r="J746" s="38">
        <v>0</v>
      </c>
      <c r="K746" s="38">
        <v>0</v>
      </c>
      <c r="L746" s="37">
        <v>6.2E-2</v>
      </c>
      <c r="M746" s="36">
        <f t="shared" si="34"/>
        <v>0.53381999999999996</v>
      </c>
      <c r="N746" s="38">
        <f t="shared" si="35"/>
        <v>9.1438199999999998</v>
      </c>
    </row>
    <row r="747" spans="1:14" x14ac:dyDescent="0.2">
      <c r="A747" s="39" t="s">
        <v>1060</v>
      </c>
      <c r="B747" s="39" t="s">
        <v>1062</v>
      </c>
      <c r="C747" s="41">
        <v>4179172</v>
      </c>
      <c r="D747" s="40"/>
      <c r="E747" s="40" t="s">
        <v>308</v>
      </c>
      <c r="F747" s="39" t="s">
        <v>1475</v>
      </c>
      <c r="G747" s="40">
        <v>1</v>
      </c>
      <c r="H747" s="40" t="s">
        <v>1234</v>
      </c>
      <c r="I747" s="38">
        <v>9.9700000000000006</v>
      </c>
      <c r="J747" s="38">
        <v>0</v>
      </c>
      <c r="K747" s="38">
        <v>0</v>
      </c>
      <c r="L747" s="37">
        <v>6.2E-2</v>
      </c>
      <c r="M747" s="36">
        <f t="shared" si="34"/>
        <v>0.61814000000000002</v>
      </c>
      <c r="N747" s="38">
        <f t="shared" si="35"/>
        <v>10.588140000000001</v>
      </c>
    </row>
    <row r="748" spans="1:14" x14ac:dyDescent="0.2">
      <c r="A748" s="39" t="s">
        <v>1060</v>
      </c>
      <c r="B748" s="39" t="s">
        <v>1062</v>
      </c>
      <c r="C748" s="41">
        <v>4179347</v>
      </c>
      <c r="D748" s="40"/>
      <c r="E748" s="40" t="s">
        <v>307</v>
      </c>
      <c r="F748" s="39" t="s">
        <v>1475</v>
      </c>
      <c r="G748" s="40">
        <v>1</v>
      </c>
      <c r="H748" s="40" t="s">
        <v>1346</v>
      </c>
      <c r="I748" s="38">
        <v>19.05</v>
      </c>
      <c r="J748" s="38">
        <v>0</v>
      </c>
      <c r="K748" s="38">
        <v>0</v>
      </c>
      <c r="L748" s="37">
        <v>6.2E-2</v>
      </c>
      <c r="M748" s="36">
        <f t="shared" si="34"/>
        <v>1.1811</v>
      </c>
      <c r="N748" s="38">
        <f t="shared" si="35"/>
        <v>20.231100000000001</v>
      </c>
    </row>
    <row r="749" spans="1:14" x14ac:dyDescent="0.2">
      <c r="A749" s="39" t="s">
        <v>1060</v>
      </c>
      <c r="B749" s="39" t="s">
        <v>1062</v>
      </c>
      <c r="C749" s="41">
        <v>4179339</v>
      </c>
      <c r="D749" s="40"/>
      <c r="E749" s="40" t="s">
        <v>306</v>
      </c>
      <c r="F749" s="39" t="s">
        <v>1475</v>
      </c>
      <c r="G749" s="39">
        <v>1</v>
      </c>
      <c r="H749" s="39" t="s">
        <v>1346</v>
      </c>
      <c r="I749" s="38">
        <v>13.81</v>
      </c>
      <c r="J749" s="38">
        <v>0</v>
      </c>
      <c r="K749" s="38">
        <v>0</v>
      </c>
      <c r="L749" s="37">
        <v>6.2E-2</v>
      </c>
      <c r="M749" s="36">
        <f t="shared" si="34"/>
        <v>0.85621999999999998</v>
      </c>
      <c r="N749" s="38">
        <f t="shared" si="35"/>
        <v>14.666220000000001</v>
      </c>
    </row>
    <row r="750" spans="1:14" x14ac:dyDescent="0.2">
      <c r="A750" s="39" t="s">
        <v>1060</v>
      </c>
      <c r="B750" s="39" t="s">
        <v>1101</v>
      </c>
      <c r="C750" s="41">
        <v>4387769</v>
      </c>
      <c r="D750" s="40"/>
      <c r="E750" s="40" t="s">
        <v>947</v>
      </c>
      <c r="F750" s="39" t="s">
        <v>1475</v>
      </c>
      <c r="G750" s="39">
        <v>1</v>
      </c>
      <c r="H750" s="39" t="s">
        <v>1077</v>
      </c>
      <c r="I750" s="38">
        <v>10.67</v>
      </c>
      <c r="J750" s="38">
        <v>0</v>
      </c>
      <c r="K750" s="38">
        <v>0</v>
      </c>
      <c r="L750" s="37">
        <v>6.2E-2</v>
      </c>
      <c r="M750" s="38">
        <f t="shared" si="34"/>
        <v>0.66154000000000002</v>
      </c>
      <c r="N750" s="38">
        <f t="shared" si="35"/>
        <v>11.33154</v>
      </c>
    </row>
    <row r="751" spans="1:14" x14ac:dyDescent="0.2">
      <c r="A751" s="39" t="s">
        <v>1060</v>
      </c>
      <c r="B751" s="39" t="s">
        <v>1062</v>
      </c>
      <c r="C751" s="41">
        <v>4179685</v>
      </c>
      <c r="D751" s="40"/>
      <c r="E751" s="40" t="s">
        <v>328</v>
      </c>
      <c r="F751" s="39" t="s">
        <v>1475</v>
      </c>
      <c r="G751" s="39">
        <v>1</v>
      </c>
      <c r="H751" s="39" t="s">
        <v>1346</v>
      </c>
      <c r="I751" s="38">
        <v>12.48</v>
      </c>
      <c r="J751" s="38">
        <v>0</v>
      </c>
      <c r="K751" s="38">
        <v>0</v>
      </c>
      <c r="L751" s="37">
        <v>6.2E-2</v>
      </c>
      <c r="M751" s="36">
        <f t="shared" si="34"/>
        <v>0.77376</v>
      </c>
      <c r="N751" s="38">
        <f t="shared" si="35"/>
        <v>13.25376</v>
      </c>
    </row>
    <row r="752" spans="1:14" x14ac:dyDescent="0.2">
      <c r="A752" s="39" t="s">
        <v>1060</v>
      </c>
      <c r="B752" s="39" t="s">
        <v>1300</v>
      </c>
      <c r="C752" s="41">
        <v>7790989</v>
      </c>
      <c r="D752" s="40"/>
      <c r="E752" s="40" t="s">
        <v>552</v>
      </c>
      <c r="F752" s="39" t="s">
        <v>1475</v>
      </c>
      <c r="G752" s="39">
        <v>1</v>
      </c>
      <c r="H752" s="39" t="s">
        <v>1077</v>
      </c>
      <c r="I752" s="38">
        <v>6.88</v>
      </c>
      <c r="J752" s="38">
        <v>0</v>
      </c>
      <c r="K752" s="38">
        <v>0</v>
      </c>
      <c r="L752" s="37">
        <v>6.2E-2</v>
      </c>
      <c r="M752" s="36">
        <f t="shared" si="34"/>
        <v>0.42655999999999999</v>
      </c>
      <c r="N752" s="38">
        <f t="shared" si="35"/>
        <v>7.3065600000000002</v>
      </c>
    </row>
    <row r="753" spans="1:14" x14ac:dyDescent="0.2">
      <c r="A753" s="39" t="s">
        <v>1060</v>
      </c>
      <c r="B753" s="39" t="s">
        <v>1064</v>
      </c>
      <c r="C753" s="42">
        <v>7945751</v>
      </c>
      <c r="D753" s="40"/>
      <c r="E753" s="39" t="s">
        <v>187</v>
      </c>
      <c r="F753" s="39" t="s">
        <v>1475</v>
      </c>
      <c r="G753" s="39">
        <v>24</v>
      </c>
      <c r="H753" s="39" t="s">
        <v>1347</v>
      </c>
      <c r="I753" s="38">
        <v>57.4</v>
      </c>
      <c r="J753" s="38">
        <v>0</v>
      </c>
      <c r="K753" s="38">
        <v>0</v>
      </c>
      <c r="L753" s="37">
        <v>6.2E-2</v>
      </c>
      <c r="M753" s="36">
        <f t="shared" si="34"/>
        <v>3.5587999999999997</v>
      </c>
      <c r="N753" s="38">
        <f t="shared" si="35"/>
        <v>60.958799999999997</v>
      </c>
    </row>
    <row r="754" spans="1:14" x14ac:dyDescent="0.2">
      <c r="A754" s="39" t="s">
        <v>1060</v>
      </c>
      <c r="B754" s="39" t="s">
        <v>1308</v>
      </c>
      <c r="C754" s="41">
        <v>4840880</v>
      </c>
      <c r="D754" s="40"/>
      <c r="E754" s="40" t="s">
        <v>172</v>
      </c>
      <c r="F754" s="39" t="s">
        <v>1475</v>
      </c>
      <c r="G754" s="40">
        <v>12</v>
      </c>
      <c r="H754" s="40" t="s">
        <v>1189</v>
      </c>
      <c r="I754" s="38">
        <v>13.08</v>
      </c>
      <c r="J754" s="38">
        <v>0</v>
      </c>
      <c r="K754" s="38">
        <v>0</v>
      </c>
      <c r="L754" s="37">
        <v>6.2E-2</v>
      </c>
      <c r="M754" s="36">
        <f t="shared" si="34"/>
        <v>0.81096000000000001</v>
      </c>
      <c r="N754" s="38">
        <f t="shared" si="35"/>
        <v>13.89096</v>
      </c>
    </row>
    <row r="755" spans="1:14" x14ac:dyDescent="0.2">
      <c r="A755" s="39" t="s">
        <v>1060</v>
      </c>
      <c r="B755" s="39" t="s">
        <v>1348</v>
      </c>
      <c r="C755" s="41">
        <v>4789598</v>
      </c>
      <c r="D755" s="40" t="s">
        <v>1476</v>
      </c>
      <c r="E755" s="40" t="s">
        <v>484</v>
      </c>
      <c r="F755" s="39" t="s">
        <v>1475</v>
      </c>
      <c r="G755" s="39">
        <v>28</v>
      </c>
      <c r="H755" s="39" t="s">
        <v>1063</v>
      </c>
      <c r="I755" s="38">
        <v>80.59</v>
      </c>
      <c r="J755" s="38">
        <v>0</v>
      </c>
      <c r="K755" s="38">
        <v>0</v>
      </c>
      <c r="L755" s="37">
        <v>6.2E-2</v>
      </c>
      <c r="M755" s="36">
        <f t="shared" si="34"/>
        <v>4.9965799999999998</v>
      </c>
      <c r="N755" s="38">
        <f t="shared" si="35"/>
        <v>85.586579999999998</v>
      </c>
    </row>
    <row r="756" spans="1:14" x14ac:dyDescent="0.2">
      <c r="A756" s="39" t="s">
        <v>1060</v>
      </c>
      <c r="B756" s="39" t="s">
        <v>1064</v>
      </c>
      <c r="C756" s="41">
        <v>2980407</v>
      </c>
      <c r="D756" s="40" t="s">
        <v>1476</v>
      </c>
      <c r="E756" s="40" t="s">
        <v>698</v>
      </c>
      <c r="F756" s="39" t="s">
        <v>1475</v>
      </c>
      <c r="G756" s="39">
        <v>20</v>
      </c>
      <c r="H756" s="39" t="s">
        <v>1117</v>
      </c>
      <c r="I756" s="38">
        <v>35.67</v>
      </c>
      <c r="J756" s="38">
        <v>0</v>
      </c>
      <c r="K756" s="38">
        <v>0</v>
      </c>
      <c r="L756" s="37">
        <v>6.2E-2</v>
      </c>
      <c r="M756" s="36">
        <f t="shared" si="34"/>
        <v>2.2115400000000003</v>
      </c>
      <c r="N756" s="38">
        <f t="shared" si="35"/>
        <v>37.881540000000001</v>
      </c>
    </row>
    <row r="757" spans="1:14" x14ac:dyDescent="0.2">
      <c r="A757" s="39" t="s">
        <v>1060</v>
      </c>
      <c r="B757" s="39" t="s">
        <v>1064</v>
      </c>
      <c r="C757" s="43">
        <v>6049847</v>
      </c>
      <c r="D757" s="40" t="s">
        <v>1476</v>
      </c>
      <c r="E757" s="39" t="s">
        <v>446</v>
      </c>
      <c r="F757" s="39" t="s">
        <v>1475</v>
      </c>
      <c r="G757" s="39">
        <v>8</v>
      </c>
      <c r="H757" s="39" t="s">
        <v>1067</v>
      </c>
      <c r="I757" s="38">
        <v>17.399999999999999</v>
      </c>
      <c r="J757" s="38">
        <v>0</v>
      </c>
      <c r="K757" s="38">
        <v>0</v>
      </c>
      <c r="L757" s="37">
        <v>6.2E-2</v>
      </c>
      <c r="M757" s="36">
        <f t="shared" si="34"/>
        <v>1.0788</v>
      </c>
      <c r="N757" s="38">
        <f t="shared" si="35"/>
        <v>18.4788</v>
      </c>
    </row>
    <row r="758" spans="1:14" x14ac:dyDescent="0.2">
      <c r="A758" s="39" t="s">
        <v>1060</v>
      </c>
      <c r="B758" s="39" t="s">
        <v>1064</v>
      </c>
      <c r="C758" s="41">
        <v>1288238</v>
      </c>
      <c r="D758" s="40"/>
      <c r="E758" s="40" t="s">
        <v>705</v>
      </c>
      <c r="F758" s="39" t="s">
        <v>1475</v>
      </c>
      <c r="G758" s="39">
        <v>4</v>
      </c>
      <c r="H758" s="39" t="s">
        <v>1070</v>
      </c>
      <c r="I758" s="38">
        <v>26.41</v>
      </c>
      <c r="J758" s="38">
        <v>0</v>
      </c>
      <c r="K758" s="38">
        <v>0.44</v>
      </c>
      <c r="L758" s="37">
        <v>6.2E-2</v>
      </c>
      <c r="M758" s="36">
        <f t="shared" si="34"/>
        <v>1.6101399999999999</v>
      </c>
      <c r="N758" s="38">
        <f t="shared" si="35"/>
        <v>27.58014</v>
      </c>
    </row>
    <row r="759" spans="1:14" x14ac:dyDescent="0.2">
      <c r="A759" s="39" t="s">
        <v>1060</v>
      </c>
      <c r="B759" s="39" t="s">
        <v>1064</v>
      </c>
      <c r="C759" s="43">
        <v>1288192</v>
      </c>
      <c r="D759" s="40"/>
      <c r="E759" s="40" t="s">
        <v>704</v>
      </c>
      <c r="F759" s="39" t="s">
        <v>1475</v>
      </c>
      <c r="G759" s="39">
        <v>4</v>
      </c>
      <c r="H759" s="39" t="s">
        <v>1070</v>
      </c>
      <c r="I759" s="38">
        <v>28.68</v>
      </c>
      <c r="J759" s="38">
        <v>0</v>
      </c>
      <c r="K759" s="38">
        <v>0</v>
      </c>
      <c r="L759" s="37">
        <v>6.2E-2</v>
      </c>
      <c r="M759" s="36">
        <f t="shared" si="34"/>
        <v>1.77816</v>
      </c>
      <c r="N759" s="38">
        <f t="shared" si="35"/>
        <v>30.458159999999999</v>
      </c>
    </row>
    <row r="760" spans="1:14" x14ac:dyDescent="0.2">
      <c r="A760" s="39" t="s">
        <v>1060</v>
      </c>
      <c r="B760" s="39" t="s">
        <v>1064</v>
      </c>
      <c r="C760" s="41">
        <v>1288121</v>
      </c>
      <c r="D760" s="40"/>
      <c r="E760" s="40" t="s">
        <v>14</v>
      </c>
      <c r="F760" s="39" t="s">
        <v>1475</v>
      </c>
      <c r="G760" s="39">
        <v>4</v>
      </c>
      <c r="H760" s="39" t="s">
        <v>1070</v>
      </c>
      <c r="I760" s="38">
        <v>23.76</v>
      </c>
      <c r="J760" s="38">
        <v>0</v>
      </c>
      <c r="K760" s="38">
        <v>0</v>
      </c>
      <c r="L760" s="37">
        <v>6.2E-2</v>
      </c>
      <c r="M760" s="36">
        <f t="shared" si="34"/>
        <v>1.47312</v>
      </c>
      <c r="N760" s="38">
        <f t="shared" si="35"/>
        <v>25.233120000000003</v>
      </c>
    </row>
    <row r="761" spans="1:14" x14ac:dyDescent="0.2">
      <c r="A761" s="39" t="s">
        <v>1060</v>
      </c>
      <c r="B761" s="39" t="s">
        <v>1093</v>
      </c>
      <c r="C761" s="41">
        <v>5637968</v>
      </c>
      <c r="D761" s="40"/>
      <c r="E761" s="40" t="s">
        <v>419</v>
      </c>
      <c r="F761" s="39" t="s">
        <v>1475</v>
      </c>
      <c r="G761" s="40">
        <v>4</v>
      </c>
      <c r="H761" s="40" t="s">
        <v>1070</v>
      </c>
      <c r="I761" s="38">
        <v>20.84</v>
      </c>
      <c r="J761" s="38">
        <v>0</v>
      </c>
      <c r="K761" s="38">
        <v>7.31</v>
      </c>
      <c r="L761" s="37">
        <v>6.2E-2</v>
      </c>
      <c r="M761" s="36">
        <f t="shared" si="34"/>
        <v>0.83886000000000005</v>
      </c>
      <c r="N761" s="38">
        <f t="shared" si="35"/>
        <v>14.368860000000002</v>
      </c>
    </row>
    <row r="762" spans="1:14" x14ac:dyDescent="0.2">
      <c r="A762" s="39" t="s">
        <v>1060</v>
      </c>
      <c r="B762" s="39" t="s">
        <v>1093</v>
      </c>
      <c r="C762" s="41">
        <v>4092286</v>
      </c>
      <c r="D762" s="40"/>
      <c r="E762" s="40" t="s">
        <v>874</v>
      </c>
      <c r="F762" s="39" t="s">
        <v>1475</v>
      </c>
      <c r="G762" s="39">
        <v>4</v>
      </c>
      <c r="H762" s="39" t="s">
        <v>1349</v>
      </c>
      <c r="I762" s="38">
        <v>41.35</v>
      </c>
      <c r="J762" s="38">
        <v>0</v>
      </c>
      <c r="K762" s="38">
        <v>0</v>
      </c>
      <c r="L762" s="37">
        <v>6.2E-2</v>
      </c>
      <c r="M762" s="36">
        <f t="shared" si="34"/>
        <v>2.5636999999999999</v>
      </c>
      <c r="N762" s="38">
        <f t="shared" si="35"/>
        <v>43.913699999999999</v>
      </c>
    </row>
    <row r="763" spans="1:14" x14ac:dyDescent="0.2">
      <c r="A763" s="39" t="s">
        <v>1060</v>
      </c>
      <c r="B763" s="39" t="s">
        <v>1350</v>
      </c>
      <c r="C763" s="42">
        <v>7114490</v>
      </c>
      <c r="D763" s="40" t="s">
        <v>1476</v>
      </c>
      <c r="E763" s="39" t="s">
        <v>106</v>
      </c>
      <c r="F763" s="39" t="s">
        <v>1475</v>
      </c>
      <c r="G763" s="39">
        <v>36</v>
      </c>
      <c r="H763" s="39" t="s">
        <v>1199</v>
      </c>
      <c r="I763" s="38">
        <v>26.11</v>
      </c>
      <c r="J763" s="38">
        <v>0</v>
      </c>
      <c r="K763" s="38">
        <v>0</v>
      </c>
      <c r="L763" s="37">
        <v>6.2E-2</v>
      </c>
      <c r="M763" s="36">
        <f t="shared" si="34"/>
        <v>1.6188199999999999</v>
      </c>
      <c r="N763" s="38">
        <f t="shared" si="35"/>
        <v>27.728819999999999</v>
      </c>
    </row>
    <row r="764" spans="1:14" x14ac:dyDescent="0.2">
      <c r="A764" s="39" t="s">
        <v>1060</v>
      </c>
      <c r="B764" s="39" t="s">
        <v>1111</v>
      </c>
      <c r="C764" s="41">
        <v>4528461</v>
      </c>
      <c r="D764" s="40"/>
      <c r="E764" s="40" t="s">
        <v>935</v>
      </c>
      <c r="F764" s="39" t="s">
        <v>1475</v>
      </c>
      <c r="G764" s="39">
        <v>24</v>
      </c>
      <c r="H764" s="39" t="s">
        <v>1082</v>
      </c>
      <c r="I764" s="38">
        <v>39.53</v>
      </c>
      <c r="J764" s="38">
        <v>0</v>
      </c>
      <c r="K764" s="38">
        <v>0</v>
      </c>
      <c r="L764" s="37">
        <v>6.2E-2</v>
      </c>
      <c r="M764" s="36">
        <f t="shared" si="34"/>
        <v>2.45086</v>
      </c>
      <c r="N764" s="38">
        <f t="shared" si="35"/>
        <v>41.98086</v>
      </c>
    </row>
    <row r="765" spans="1:14" x14ac:dyDescent="0.2">
      <c r="A765" s="39" t="s">
        <v>1060</v>
      </c>
      <c r="B765" s="39" t="s">
        <v>1111</v>
      </c>
      <c r="C765" s="41">
        <v>4528438</v>
      </c>
      <c r="D765" s="40"/>
      <c r="E765" s="40" t="s">
        <v>931</v>
      </c>
      <c r="F765" s="39" t="s">
        <v>1475</v>
      </c>
      <c r="G765" s="39">
        <v>24</v>
      </c>
      <c r="H765" s="39" t="s">
        <v>1082</v>
      </c>
      <c r="I765" s="38">
        <v>42.15</v>
      </c>
      <c r="J765" s="38">
        <v>0</v>
      </c>
      <c r="K765" s="38">
        <v>0</v>
      </c>
      <c r="L765" s="37">
        <v>6.2E-2</v>
      </c>
      <c r="M765" s="36">
        <f t="shared" si="34"/>
        <v>2.6132999999999997</v>
      </c>
      <c r="N765" s="38">
        <f t="shared" si="35"/>
        <v>44.763300000000001</v>
      </c>
    </row>
    <row r="766" spans="1:14" x14ac:dyDescent="0.2">
      <c r="A766" s="39" t="s">
        <v>1060</v>
      </c>
      <c r="B766" s="39" t="s">
        <v>1214</v>
      </c>
      <c r="C766" s="41">
        <v>6977799</v>
      </c>
      <c r="D766" s="40" t="s">
        <v>1476</v>
      </c>
      <c r="E766" s="40" t="s">
        <v>463</v>
      </c>
      <c r="F766" s="39" t="s">
        <v>1475</v>
      </c>
      <c r="G766" s="39">
        <v>12</v>
      </c>
      <c r="H766" s="39" t="s">
        <v>1067</v>
      </c>
      <c r="I766" s="38">
        <v>52.24</v>
      </c>
      <c r="J766" s="38">
        <v>0</v>
      </c>
      <c r="K766" s="38">
        <v>0</v>
      </c>
      <c r="L766" s="37">
        <v>6.2E-2</v>
      </c>
      <c r="M766" s="36">
        <f t="shared" si="34"/>
        <v>3.23888</v>
      </c>
      <c r="N766" s="38">
        <f t="shared" si="35"/>
        <v>55.478880000000004</v>
      </c>
    </row>
    <row r="767" spans="1:14" x14ac:dyDescent="0.2">
      <c r="A767" s="39" t="s">
        <v>1060</v>
      </c>
      <c r="B767" s="39" t="s">
        <v>1348</v>
      </c>
      <c r="C767" s="41">
        <v>733087</v>
      </c>
      <c r="D767" s="40" t="s">
        <v>1476</v>
      </c>
      <c r="E767" s="40" t="s">
        <v>817</v>
      </c>
      <c r="F767" s="39" t="s">
        <v>1475</v>
      </c>
      <c r="G767" s="39">
        <v>12</v>
      </c>
      <c r="H767" s="39" t="s">
        <v>1069</v>
      </c>
      <c r="I767" s="38">
        <v>44.47</v>
      </c>
      <c r="J767" s="38">
        <v>0</v>
      </c>
      <c r="K767" s="38">
        <v>0</v>
      </c>
      <c r="L767" s="37">
        <v>6.2E-2</v>
      </c>
      <c r="M767" s="36">
        <f t="shared" si="34"/>
        <v>2.7571399999999997</v>
      </c>
      <c r="N767" s="38">
        <f t="shared" si="35"/>
        <v>47.227139999999999</v>
      </c>
    </row>
    <row r="768" spans="1:14" x14ac:dyDescent="0.2">
      <c r="A768" s="39" t="s">
        <v>1060</v>
      </c>
      <c r="B768" s="39" t="s">
        <v>1348</v>
      </c>
      <c r="C768" s="41">
        <v>8827020</v>
      </c>
      <c r="D768" s="40" t="s">
        <v>1476</v>
      </c>
      <c r="E768" s="40" t="s">
        <v>632</v>
      </c>
      <c r="F768" s="39" t="s">
        <v>1475</v>
      </c>
      <c r="G768" s="39">
        <v>12</v>
      </c>
      <c r="H768" s="39" t="s">
        <v>1081</v>
      </c>
      <c r="I768" s="38">
        <v>36.840000000000003</v>
      </c>
      <c r="J768" s="38">
        <v>0</v>
      </c>
      <c r="K768" s="38">
        <v>3.04</v>
      </c>
      <c r="L768" s="37">
        <v>6.2E-2</v>
      </c>
      <c r="M768" s="36">
        <f t="shared" si="34"/>
        <v>2.0956000000000001</v>
      </c>
      <c r="N768" s="38">
        <f t="shared" si="35"/>
        <v>35.895600000000002</v>
      </c>
    </row>
    <row r="769" spans="1:14" x14ac:dyDescent="0.2">
      <c r="A769" s="39" t="s">
        <v>1060</v>
      </c>
      <c r="B769" s="39" t="s">
        <v>1348</v>
      </c>
      <c r="C769" s="41">
        <v>1330687</v>
      </c>
      <c r="D769" s="40" t="s">
        <v>1476</v>
      </c>
      <c r="E769" s="40" t="s">
        <v>394</v>
      </c>
      <c r="F769" s="39" t="s">
        <v>1475</v>
      </c>
      <c r="G769" s="39">
        <v>12</v>
      </c>
      <c r="H769" s="39" t="s">
        <v>1067</v>
      </c>
      <c r="I769" s="38">
        <v>53.52</v>
      </c>
      <c r="J769" s="38">
        <v>0</v>
      </c>
      <c r="K769" s="38">
        <v>9.4700000000000006</v>
      </c>
      <c r="L769" s="37">
        <v>6.2E-2</v>
      </c>
      <c r="M769" s="36">
        <f t="shared" si="34"/>
        <v>2.7311000000000001</v>
      </c>
      <c r="N769" s="38">
        <f t="shared" si="35"/>
        <v>46.781100000000002</v>
      </c>
    </row>
    <row r="770" spans="1:14" x14ac:dyDescent="0.2">
      <c r="A770" s="39" t="s">
        <v>1060</v>
      </c>
      <c r="B770" s="39" t="s">
        <v>1214</v>
      </c>
      <c r="C770" s="41">
        <v>5889407</v>
      </c>
      <c r="D770" s="40" t="s">
        <v>1476</v>
      </c>
      <c r="E770" s="40" t="s">
        <v>234</v>
      </c>
      <c r="F770" s="39" t="s">
        <v>1475</v>
      </c>
      <c r="G770" s="39">
        <v>12</v>
      </c>
      <c r="H770" s="39" t="s">
        <v>1067</v>
      </c>
      <c r="I770" s="38">
        <v>51.86</v>
      </c>
      <c r="J770" s="38">
        <v>0</v>
      </c>
      <c r="K770" s="38">
        <v>9.4600000000000009</v>
      </c>
      <c r="L770" s="37">
        <v>6.2E-2</v>
      </c>
      <c r="M770" s="36">
        <f t="shared" si="34"/>
        <v>2.6288</v>
      </c>
      <c r="N770" s="38">
        <f t="shared" si="35"/>
        <v>45.028799999999997</v>
      </c>
    </row>
    <row r="771" spans="1:14" x14ac:dyDescent="0.2">
      <c r="A771" s="39" t="s">
        <v>1060</v>
      </c>
      <c r="B771" s="39" t="s">
        <v>1348</v>
      </c>
      <c r="C771" s="42">
        <v>1573407</v>
      </c>
      <c r="D771" s="40" t="s">
        <v>1476</v>
      </c>
      <c r="E771" s="39" t="s">
        <v>91</v>
      </c>
      <c r="F771" s="39" t="s">
        <v>1475</v>
      </c>
      <c r="G771" s="39">
        <v>6</v>
      </c>
      <c r="H771" s="39" t="s">
        <v>1351</v>
      </c>
      <c r="I771" s="38">
        <v>28.29</v>
      </c>
      <c r="J771" s="38">
        <v>0</v>
      </c>
      <c r="K771" s="38">
        <v>0</v>
      </c>
      <c r="L771" s="37">
        <v>6.2E-2</v>
      </c>
      <c r="M771" s="36">
        <f t="shared" si="34"/>
        <v>1.7539799999999999</v>
      </c>
      <c r="N771" s="38">
        <f t="shared" si="35"/>
        <v>30.043979999999998</v>
      </c>
    </row>
    <row r="772" spans="1:14" x14ac:dyDescent="0.2">
      <c r="A772" s="39" t="s">
        <v>1060</v>
      </c>
      <c r="B772" s="39" t="s">
        <v>1064</v>
      </c>
      <c r="C772" s="41">
        <v>5331927</v>
      </c>
      <c r="D772" s="40" t="s">
        <v>1476</v>
      </c>
      <c r="E772" s="40" t="s">
        <v>323</v>
      </c>
      <c r="F772" s="39" t="s">
        <v>1475</v>
      </c>
      <c r="G772" s="39">
        <v>8</v>
      </c>
      <c r="H772" s="39" t="s">
        <v>1352</v>
      </c>
      <c r="I772" s="38">
        <v>38.53</v>
      </c>
      <c r="J772" s="38">
        <v>0</v>
      </c>
      <c r="K772" s="38">
        <v>0.98</v>
      </c>
      <c r="L772" s="37">
        <v>6.2E-2</v>
      </c>
      <c r="M772" s="36">
        <f t="shared" si="34"/>
        <v>2.3281000000000001</v>
      </c>
      <c r="N772" s="38">
        <f t="shared" si="35"/>
        <v>39.878100000000003</v>
      </c>
    </row>
    <row r="773" spans="1:14" x14ac:dyDescent="0.2">
      <c r="A773" s="39" t="s">
        <v>1060</v>
      </c>
      <c r="B773" s="39" t="s">
        <v>1064</v>
      </c>
      <c r="C773" s="41">
        <v>5917770</v>
      </c>
      <c r="D773" s="40" t="s">
        <v>1476</v>
      </c>
      <c r="E773" s="40" t="s">
        <v>393</v>
      </c>
      <c r="F773" s="39" t="s">
        <v>1475</v>
      </c>
      <c r="G773" s="40">
        <v>12</v>
      </c>
      <c r="H773" s="40" t="s">
        <v>1082</v>
      </c>
      <c r="I773" s="38">
        <v>37.4</v>
      </c>
      <c r="J773" s="38">
        <v>0</v>
      </c>
      <c r="K773" s="38">
        <v>1.2</v>
      </c>
      <c r="L773" s="37">
        <v>6.2E-2</v>
      </c>
      <c r="M773" s="36">
        <f t="shared" si="34"/>
        <v>2.2443999999999997</v>
      </c>
      <c r="N773" s="38">
        <f t="shared" si="35"/>
        <v>38.444399999999995</v>
      </c>
    </row>
    <row r="774" spans="1:14" x14ac:dyDescent="0.2">
      <c r="A774" s="39" t="s">
        <v>1060</v>
      </c>
      <c r="B774" s="39" t="s">
        <v>1064</v>
      </c>
      <c r="C774" s="41">
        <v>6833545</v>
      </c>
      <c r="D774" s="40"/>
      <c r="E774" s="40" t="s">
        <v>200</v>
      </c>
      <c r="F774" s="39" t="s">
        <v>1475</v>
      </c>
      <c r="G774" s="39">
        <v>1000</v>
      </c>
      <c r="H774" s="39" t="s">
        <v>1122</v>
      </c>
      <c r="I774" s="38">
        <v>65.959999999999994</v>
      </c>
      <c r="J774" s="38">
        <v>0</v>
      </c>
      <c r="K774" s="38">
        <v>0</v>
      </c>
      <c r="L774" s="37">
        <v>6.2E-2</v>
      </c>
      <c r="M774" s="36">
        <f t="shared" si="34"/>
        <v>4.0895199999999994</v>
      </c>
      <c r="N774" s="38">
        <f t="shared" si="35"/>
        <v>70.049519999999987</v>
      </c>
    </row>
    <row r="775" spans="1:14" x14ac:dyDescent="0.2">
      <c r="A775" s="39" t="s">
        <v>1060</v>
      </c>
      <c r="B775" s="39" t="s">
        <v>1064</v>
      </c>
      <c r="C775" s="41">
        <v>5332206</v>
      </c>
      <c r="D775" s="40" t="s">
        <v>1476</v>
      </c>
      <c r="E775" s="40" t="s">
        <v>412</v>
      </c>
      <c r="F775" s="39" t="s">
        <v>1475</v>
      </c>
      <c r="G775" s="39">
        <v>6</v>
      </c>
      <c r="H775" s="39" t="s">
        <v>1353</v>
      </c>
      <c r="I775" s="38">
        <v>60.73</v>
      </c>
      <c r="J775" s="38">
        <v>0</v>
      </c>
      <c r="K775" s="38">
        <v>1.66</v>
      </c>
      <c r="L775" s="37">
        <v>6.2E-2</v>
      </c>
      <c r="M775" s="36">
        <f t="shared" si="34"/>
        <v>3.6623399999999999</v>
      </c>
      <c r="N775" s="38">
        <f t="shared" si="35"/>
        <v>62.732340000000001</v>
      </c>
    </row>
    <row r="776" spans="1:14" x14ac:dyDescent="0.2">
      <c r="A776" s="39" t="s">
        <v>1060</v>
      </c>
      <c r="B776" s="39" t="s">
        <v>1064</v>
      </c>
      <c r="C776" s="41">
        <v>8195794</v>
      </c>
      <c r="D776" s="40"/>
      <c r="E776" s="40" t="s">
        <v>283</v>
      </c>
      <c r="F776" s="39" t="s">
        <v>1475</v>
      </c>
      <c r="G776" s="39">
        <v>4</v>
      </c>
      <c r="H776" s="39" t="s">
        <v>1198</v>
      </c>
      <c r="I776" s="38">
        <v>36.31</v>
      </c>
      <c r="J776" s="38">
        <v>0</v>
      </c>
      <c r="K776" s="38">
        <v>3.55</v>
      </c>
      <c r="L776" s="37">
        <v>6.2E-2</v>
      </c>
      <c r="M776" s="36">
        <f t="shared" si="34"/>
        <v>2.0311200000000005</v>
      </c>
      <c r="N776" s="38">
        <f t="shared" si="35"/>
        <v>34.791120000000006</v>
      </c>
    </row>
    <row r="777" spans="1:14" x14ac:dyDescent="0.2">
      <c r="A777" s="39" t="s">
        <v>1060</v>
      </c>
      <c r="B777" s="39" t="s">
        <v>1064</v>
      </c>
      <c r="C777" s="41">
        <v>5917655</v>
      </c>
      <c r="D777" s="40" t="s">
        <v>1476</v>
      </c>
      <c r="E777" s="40" t="s">
        <v>398</v>
      </c>
      <c r="F777" s="39" t="s">
        <v>1475</v>
      </c>
      <c r="G777" s="39">
        <v>12</v>
      </c>
      <c r="H777" s="39" t="s">
        <v>1354</v>
      </c>
      <c r="I777" s="38">
        <v>51.65</v>
      </c>
      <c r="J777" s="38">
        <v>0</v>
      </c>
      <c r="K777" s="38">
        <v>0</v>
      </c>
      <c r="L777" s="37">
        <v>6.2E-2</v>
      </c>
      <c r="M777" s="36">
        <f t="shared" si="34"/>
        <v>3.2022999999999997</v>
      </c>
      <c r="N777" s="38">
        <f t="shared" si="35"/>
        <v>54.8523</v>
      </c>
    </row>
    <row r="778" spans="1:14" x14ac:dyDescent="0.2">
      <c r="A778" s="39" t="s">
        <v>1060</v>
      </c>
      <c r="B778" s="39" t="s">
        <v>1064</v>
      </c>
      <c r="C778" s="41">
        <v>3268323</v>
      </c>
      <c r="D778" s="40" t="s">
        <v>1476</v>
      </c>
      <c r="E778" s="40" t="s">
        <v>240</v>
      </c>
      <c r="F778" s="39" t="s">
        <v>1475</v>
      </c>
      <c r="G778" s="39">
        <v>12</v>
      </c>
      <c r="H778" s="39" t="s">
        <v>1081</v>
      </c>
      <c r="I778" s="38">
        <v>59.44</v>
      </c>
      <c r="J778" s="38">
        <v>0</v>
      </c>
      <c r="K778" s="38">
        <v>0</v>
      </c>
      <c r="L778" s="37">
        <v>6.2E-2</v>
      </c>
      <c r="M778" s="36">
        <f t="shared" si="34"/>
        <v>3.6852799999999997</v>
      </c>
      <c r="N778" s="38">
        <f t="shared" si="35"/>
        <v>63.125279999999997</v>
      </c>
    </row>
    <row r="779" spans="1:14" x14ac:dyDescent="0.2">
      <c r="A779" s="39" t="s">
        <v>1060</v>
      </c>
      <c r="B779" s="39" t="s">
        <v>1068</v>
      </c>
      <c r="C779" s="41">
        <v>3910494</v>
      </c>
      <c r="D779" s="40" t="s">
        <v>1476</v>
      </c>
      <c r="E779" s="40" t="s">
        <v>162</v>
      </c>
      <c r="F779" s="39" t="s">
        <v>1475</v>
      </c>
      <c r="G779" s="39">
        <v>12</v>
      </c>
      <c r="H779" s="39" t="s">
        <v>1067</v>
      </c>
      <c r="I779" s="38">
        <v>57.74</v>
      </c>
      <c r="J779" s="38">
        <v>0</v>
      </c>
      <c r="K779" s="38">
        <v>0</v>
      </c>
      <c r="L779" s="37">
        <v>6.2E-2</v>
      </c>
      <c r="M779" s="36">
        <f t="shared" si="34"/>
        <v>3.5798800000000002</v>
      </c>
      <c r="N779" s="38">
        <f t="shared" si="35"/>
        <v>61.319880000000005</v>
      </c>
    </row>
    <row r="780" spans="1:14" x14ac:dyDescent="0.2">
      <c r="A780" s="39" t="s">
        <v>1060</v>
      </c>
      <c r="B780" s="39" t="s">
        <v>1068</v>
      </c>
      <c r="C780" s="41">
        <v>7352388</v>
      </c>
      <c r="D780" s="40" t="s">
        <v>1476</v>
      </c>
      <c r="E780" s="40" t="s">
        <v>214</v>
      </c>
      <c r="F780" s="39" t="s">
        <v>1475</v>
      </c>
      <c r="G780" s="39">
        <v>12</v>
      </c>
      <c r="H780" s="39" t="s">
        <v>1067</v>
      </c>
      <c r="I780" s="38">
        <v>47.6</v>
      </c>
      <c r="J780" s="38">
        <v>0</v>
      </c>
      <c r="K780" s="38">
        <v>0</v>
      </c>
      <c r="L780" s="37">
        <v>6.2E-2</v>
      </c>
      <c r="M780" s="36">
        <f t="shared" si="34"/>
        <v>2.9512</v>
      </c>
      <c r="N780" s="38">
        <f t="shared" si="35"/>
        <v>50.551200000000001</v>
      </c>
    </row>
    <row r="781" spans="1:14" x14ac:dyDescent="0.2">
      <c r="A781" s="39" t="s">
        <v>1060</v>
      </c>
      <c r="B781" s="39" t="s">
        <v>1064</v>
      </c>
      <c r="C781" s="41">
        <v>7334706</v>
      </c>
      <c r="D781" s="40" t="s">
        <v>1476</v>
      </c>
      <c r="E781" s="40" t="s">
        <v>505</v>
      </c>
      <c r="F781" s="39" t="s">
        <v>1475</v>
      </c>
      <c r="G781" s="39">
        <v>16</v>
      </c>
      <c r="H781" s="39" t="s">
        <v>1355</v>
      </c>
      <c r="I781" s="38">
        <v>42.75</v>
      </c>
      <c r="J781" s="38">
        <v>0</v>
      </c>
      <c r="K781" s="38">
        <v>0</v>
      </c>
      <c r="L781" s="37">
        <v>6.2E-2</v>
      </c>
      <c r="M781" s="36">
        <f t="shared" ref="M781:M844" si="36">IFERROR((I781-K781)*L781,"")</f>
        <v>2.6505000000000001</v>
      </c>
      <c r="N781" s="38">
        <f t="shared" si="35"/>
        <v>45.400500000000001</v>
      </c>
    </row>
    <row r="782" spans="1:14" x14ac:dyDescent="0.2">
      <c r="A782" s="39" t="s">
        <v>1060</v>
      </c>
      <c r="B782" s="39" t="s">
        <v>1064</v>
      </c>
      <c r="C782" s="41">
        <v>1582400</v>
      </c>
      <c r="D782" s="40" t="s">
        <v>1476</v>
      </c>
      <c r="E782" s="40" t="s">
        <v>760</v>
      </c>
      <c r="F782" s="39" t="s">
        <v>1475</v>
      </c>
      <c r="G782" s="39">
        <v>24</v>
      </c>
      <c r="H782" s="39" t="s">
        <v>1356</v>
      </c>
      <c r="I782" s="38">
        <v>33.76</v>
      </c>
      <c r="J782" s="38">
        <v>0</v>
      </c>
      <c r="K782" s="38">
        <v>0</v>
      </c>
      <c r="L782" s="37">
        <v>6.2E-2</v>
      </c>
      <c r="M782" s="36">
        <f t="shared" si="36"/>
        <v>2.0931199999999999</v>
      </c>
      <c r="N782" s="38">
        <f t="shared" si="35"/>
        <v>35.853119999999997</v>
      </c>
    </row>
    <row r="783" spans="1:14" x14ac:dyDescent="0.2">
      <c r="A783" s="39" t="s">
        <v>1060</v>
      </c>
      <c r="B783" s="39" t="s">
        <v>1064</v>
      </c>
      <c r="C783" s="42">
        <v>4096533</v>
      </c>
      <c r="D783" s="40" t="s">
        <v>1476</v>
      </c>
      <c r="E783" s="39" t="s">
        <v>229</v>
      </c>
      <c r="F783" s="39" t="s">
        <v>1475</v>
      </c>
      <c r="G783" s="39">
        <v>12</v>
      </c>
      <c r="H783" s="39" t="s">
        <v>1067</v>
      </c>
      <c r="I783" s="38">
        <v>52.81</v>
      </c>
      <c r="J783" s="38">
        <v>0</v>
      </c>
      <c r="K783" s="38">
        <v>0</v>
      </c>
      <c r="L783" s="37">
        <v>6.2E-2</v>
      </c>
      <c r="M783" s="36">
        <f t="shared" si="36"/>
        <v>3.2742200000000001</v>
      </c>
      <c r="N783" s="38">
        <f t="shared" si="35"/>
        <v>56.084220000000002</v>
      </c>
    </row>
    <row r="784" spans="1:14" x14ac:dyDescent="0.2">
      <c r="A784" s="39" t="s">
        <v>1060</v>
      </c>
      <c r="B784" s="39" t="s">
        <v>1064</v>
      </c>
      <c r="C784" s="41">
        <v>5084850</v>
      </c>
      <c r="D784" s="40" t="s">
        <v>1476</v>
      </c>
      <c r="E784" s="40" t="s">
        <v>395</v>
      </c>
      <c r="F784" s="39" t="s">
        <v>1475</v>
      </c>
      <c r="G784" s="39">
        <v>12</v>
      </c>
      <c r="H784" s="39" t="s">
        <v>1081</v>
      </c>
      <c r="I784" s="38">
        <v>51.45</v>
      </c>
      <c r="J784" s="38">
        <v>0</v>
      </c>
      <c r="K784" s="38">
        <v>1.97</v>
      </c>
      <c r="L784" s="37">
        <v>6.2E-2</v>
      </c>
      <c r="M784" s="36">
        <f t="shared" si="36"/>
        <v>3.0677600000000003</v>
      </c>
      <c r="N784" s="38">
        <f t="shared" si="35"/>
        <v>52.547760000000004</v>
      </c>
    </row>
    <row r="785" spans="1:14" x14ac:dyDescent="0.2">
      <c r="A785" s="39" t="s">
        <v>1060</v>
      </c>
      <c r="B785" s="39" t="s">
        <v>1099</v>
      </c>
      <c r="C785" s="41">
        <v>7681531</v>
      </c>
      <c r="D785" s="40"/>
      <c r="E785" s="40" t="s">
        <v>588</v>
      </c>
      <c r="F785" s="39" t="s">
        <v>1475</v>
      </c>
      <c r="G785" s="39">
        <v>6</v>
      </c>
      <c r="H785" s="39" t="s">
        <v>1100</v>
      </c>
      <c r="I785" s="38">
        <v>37.57</v>
      </c>
      <c r="J785" s="38">
        <v>9.9999999999980105E-3</v>
      </c>
      <c r="K785" s="38">
        <v>0</v>
      </c>
      <c r="L785" s="37">
        <v>6.2E-2</v>
      </c>
      <c r="M785" s="36">
        <f t="shared" si="36"/>
        <v>2.3293400000000002</v>
      </c>
      <c r="N785" s="38">
        <f t="shared" si="35"/>
        <v>39.90934</v>
      </c>
    </row>
    <row r="786" spans="1:14" x14ac:dyDescent="0.2">
      <c r="A786" s="39" t="s">
        <v>1060</v>
      </c>
      <c r="B786" s="39" t="s">
        <v>1062</v>
      </c>
      <c r="C786" s="41">
        <v>5856265</v>
      </c>
      <c r="D786" s="40"/>
      <c r="E786" s="40" t="s">
        <v>143</v>
      </c>
      <c r="F786" s="39" t="s">
        <v>1475</v>
      </c>
      <c r="G786" s="39">
        <v>1</v>
      </c>
      <c r="H786" s="39" t="s">
        <v>1217</v>
      </c>
      <c r="I786" s="38">
        <v>6.4359999999999999</v>
      </c>
      <c r="J786" s="38">
        <v>0.20000000000000018</v>
      </c>
      <c r="K786" s="38">
        <v>0</v>
      </c>
      <c r="L786" s="37">
        <v>6.2E-2</v>
      </c>
      <c r="M786" s="36">
        <f t="shared" si="36"/>
        <v>0.399032</v>
      </c>
      <c r="N786" s="38">
        <f t="shared" si="35"/>
        <v>7.0350320000000002</v>
      </c>
    </row>
    <row r="787" spans="1:14" x14ac:dyDescent="0.2">
      <c r="A787" s="39" t="s">
        <v>1060</v>
      </c>
      <c r="B787" s="39" t="s">
        <v>1358</v>
      </c>
      <c r="C787" s="41">
        <v>4053674</v>
      </c>
      <c r="D787" s="40"/>
      <c r="E787" s="40" t="s">
        <v>29</v>
      </c>
      <c r="F787" s="39" t="s">
        <v>1475</v>
      </c>
      <c r="G787" s="40">
        <v>4</v>
      </c>
      <c r="H787" s="40" t="s">
        <v>1357</v>
      </c>
      <c r="I787" s="38">
        <v>29.79</v>
      </c>
      <c r="J787" s="38">
        <v>0</v>
      </c>
      <c r="K787" s="38">
        <v>0</v>
      </c>
      <c r="L787" s="37">
        <v>6.2E-2</v>
      </c>
      <c r="M787" s="36">
        <f t="shared" si="36"/>
        <v>1.8469799999999998</v>
      </c>
      <c r="N787" s="38">
        <f t="shared" si="35"/>
        <v>31.636979999999998</v>
      </c>
    </row>
    <row r="788" spans="1:14" x14ac:dyDescent="0.2">
      <c r="A788" s="39" t="s">
        <v>1060</v>
      </c>
      <c r="B788" s="39" t="s">
        <v>1062</v>
      </c>
      <c r="C788" s="41">
        <v>1376862</v>
      </c>
      <c r="D788" s="40"/>
      <c r="E788" s="40" t="s">
        <v>260</v>
      </c>
      <c r="F788" s="39" t="s">
        <v>1475</v>
      </c>
      <c r="G788" s="40">
        <v>1</v>
      </c>
      <c r="H788" s="40" t="s">
        <v>1359</v>
      </c>
      <c r="I788" s="38">
        <v>11.27</v>
      </c>
      <c r="J788" s="38">
        <v>0</v>
      </c>
      <c r="K788" s="38">
        <v>0</v>
      </c>
      <c r="L788" s="37">
        <v>6.2E-2</v>
      </c>
      <c r="M788" s="36">
        <f t="shared" si="36"/>
        <v>0.69873999999999992</v>
      </c>
      <c r="N788" s="38">
        <f t="shared" si="35"/>
        <v>11.96874</v>
      </c>
    </row>
    <row r="789" spans="1:14" x14ac:dyDescent="0.2">
      <c r="A789" s="39" t="s">
        <v>1060</v>
      </c>
      <c r="B789" s="39" t="s">
        <v>1358</v>
      </c>
      <c r="C789" s="42">
        <v>5181904</v>
      </c>
      <c r="D789" s="40"/>
      <c r="E789" s="39" t="s">
        <v>105</v>
      </c>
      <c r="F789" s="39" t="s">
        <v>1475</v>
      </c>
      <c r="G789" s="40">
        <v>3</v>
      </c>
      <c r="H789" s="40" t="s">
        <v>1360</v>
      </c>
      <c r="I789" s="38">
        <v>27.6</v>
      </c>
      <c r="J789" s="38">
        <v>0</v>
      </c>
      <c r="K789" s="38">
        <v>0</v>
      </c>
      <c r="L789" s="37">
        <v>6.2E-2</v>
      </c>
      <c r="M789" s="36">
        <f t="shared" si="36"/>
        <v>1.7112000000000001</v>
      </c>
      <c r="N789" s="38">
        <f t="shared" si="35"/>
        <v>29.311200000000003</v>
      </c>
    </row>
    <row r="790" spans="1:14" x14ac:dyDescent="0.2">
      <c r="A790" s="39" t="s">
        <v>1060</v>
      </c>
      <c r="B790" s="39" t="s">
        <v>1358</v>
      </c>
      <c r="C790" s="42">
        <v>4164554</v>
      </c>
      <c r="D790" s="40"/>
      <c r="E790" s="39" t="s">
        <v>55</v>
      </c>
      <c r="F790" s="39" t="s">
        <v>1475</v>
      </c>
      <c r="G790" s="40">
        <v>3</v>
      </c>
      <c r="H790" s="40" t="s">
        <v>1279</v>
      </c>
      <c r="I790" s="38">
        <v>43.73</v>
      </c>
      <c r="J790" s="38">
        <v>0</v>
      </c>
      <c r="K790" s="38">
        <v>12.79</v>
      </c>
      <c r="L790" s="37">
        <v>6.2E-2</v>
      </c>
      <c r="M790" s="36">
        <f t="shared" si="36"/>
        <v>1.9182799999999998</v>
      </c>
      <c r="N790" s="38">
        <f t="shared" si="35"/>
        <v>32.858280000000001</v>
      </c>
    </row>
    <row r="791" spans="1:14" x14ac:dyDescent="0.2">
      <c r="A791" s="39" t="s">
        <v>1060</v>
      </c>
      <c r="B791" s="39" t="s">
        <v>1358</v>
      </c>
      <c r="C791" s="41">
        <v>4727453</v>
      </c>
      <c r="D791" s="40"/>
      <c r="E791" s="40" t="s">
        <v>839</v>
      </c>
      <c r="F791" s="39" t="s">
        <v>1475</v>
      </c>
      <c r="G791" s="40">
        <v>15</v>
      </c>
      <c r="H791" s="40" t="s">
        <v>1086</v>
      </c>
      <c r="I791" s="38">
        <v>5.88</v>
      </c>
      <c r="J791" s="38">
        <v>0</v>
      </c>
      <c r="K791" s="38">
        <v>0</v>
      </c>
      <c r="L791" s="37">
        <v>6.2E-2</v>
      </c>
      <c r="M791" s="36">
        <f t="shared" si="36"/>
        <v>0.36456</v>
      </c>
      <c r="N791" s="38">
        <f t="shared" si="35"/>
        <v>6.2445599999999999</v>
      </c>
    </row>
    <row r="792" spans="1:14" x14ac:dyDescent="0.2">
      <c r="A792" s="39" t="s">
        <v>1060</v>
      </c>
      <c r="B792" s="39" t="s">
        <v>1062</v>
      </c>
      <c r="C792" s="41">
        <v>1376805</v>
      </c>
      <c r="D792" s="40"/>
      <c r="E792" s="40" t="s">
        <v>259</v>
      </c>
      <c r="F792" s="39" t="s">
        <v>1475</v>
      </c>
      <c r="G792" s="40">
        <v>1</v>
      </c>
      <c r="H792" s="40" t="s">
        <v>1360</v>
      </c>
      <c r="I792" s="38">
        <v>8.02</v>
      </c>
      <c r="J792" s="38">
        <v>0</v>
      </c>
      <c r="K792" s="38">
        <v>0</v>
      </c>
      <c r="L792" s="37">
        <v>6.2E-2</v>
      </c>
      <c r="M792" s="36">
        <f t="shared" si="36"/>
        <v>0.49723999999999996</v>
      </c>
      <c r="N792" s="38">
        <f t="shared" si="35"/>
        <v>8.5172399999999993</v>
      </c>
    </row>
    <row r="793" spans="1:14" x14ac:dyDescent="0.2">
      <c r="A793" s="39" t="s">
        <v>1060</v>
      </c>
      <c r="B793" s="39" t="s">
        <v>1358</v>
      </c>
      <c r="C793" s="41">
        <v>7131634</v>
      </c>
      <c r="D793" s="40"/>
      <c r="E793" s="40" t="s">
        <v>202</v>
      </c>
      <c r="F793" s="39" t="s">
        <v>1475</v>
      </c>
      <c r="G793" s="40">
        <v>20</v>
      </c>
      <c r="H793" s="40" t="s">
        <v>1077</v>
      </c>
      <c r="I793" s="38">
        <v>11.38</v>
      </c>
      <c r="J793" s="38">
        <v>0</v>
      </c>
      <c r="K793" s="38">
        <v>3.96</v>
      </c>
      <c r="L793" s="37">
        <v>6.2E-2</v>
      </c>
      <c r="M793" s="36">
        <f t="shared" si="36"/>
        <v>0.46004000000000006</v>
      </c>
      <c r="N793" s="38">
        <f t="shared" si="35"/>
        <v>7.880040000000001</v>
      </c>
    </row>
    <row r="794" spans="1:14" x14ac:dyDescent="0.2">
      <c r="A794" s="39" t="s">
        <v>1060</v>
      </c>
      <c r="B794" s="39" t="s">
        <v>1062</v>
      </c>
      <c r="C794" s="41">
        <v>5793922</v>
      </c>
      <c r="D794" s="40"/>
      <c r="E794" s="40" t="s">
        <v>134</v>
      </c>
      <c r="F794" s="39" t="s">
        <v>1475</v>
      </c>
      <c r="G794" s="39">
        <v>1</v>
      </c>
      <c r="H794" s="39" t="s">
        <v>1360</v>
      </c>
      <c r="I794" s="38">
        <v>9.4700000000000006</v>
      </c>
      <c r="J794" s="38">
        <v>0.25</v>
      </c>
      <c r="K794" s="38">
        <v>0</v>
      </c>
      <c r="L794" s="37">
        <v>6.2E-2</v>
      </c>
      <c r="M794" s="36">
        <f t="shared" si="36"/>
        <v>0.58714</v>
      </c>
      <c r="N794" s="38">
        <f t="shared" si="35"/>
        <v>10.30714</v>
      </c>
    </row>
    <row r="795" spans="1:14" x14ac:dyDescent="0.2">
      <c r="A795" s="39" t="s">
        <v>1060</v>
      </c>
      <c r="B795" s="39" t="s">
        <v>1062</v>
      </c>
      <c r="C795" s="41">
        <v>5793831</v>
      </c>
      <c r="D795" s="40"/>
      <c r="E795" s="40" t="s">
        <v>961</v>
      </c>
      <c r="F795" s="39" t="s">
        <v>1475</v>
      </c>
      <c r="G795" s="39">
        <v>6</v>
      </c>
      <c r="H795" s="39" t="s">
        <v>1279</v>
      </c>
      <c r="I795" s="38">
        <v>53.04</v>
      </c>
      <c r="J795" s="38">
        <v>0</v>
      </c>
      <c r="K795" s="38">
        <v>0</v>
      </c>
      <c r="L795" s="37">
        <v>6.2E-2</v>
      </c>
      <c r="M795" s="36">
        <f t="shared" si="36"/>
        <v>3.2884799999999998</v>
      </c>
      <c r="N795" s="38">
        <f t="shared" si="35"/>
        <v>56.328479999999999</v>
      </c>
    </row>
    <row r="796" spans="1:14" x14ac:dyDescent="0.2">
      <c r="A796" s="39" t="s">
        <v>1060</v>
      </c>
      <c r="B796" s="39" t="s">
        <v>1062</v>
      </c>
      <c r="C796" s="41">
        <v>5793872</v>
      </c>
      <c r="D796" s="40"/>
      <c r="E796" s="40" t="s">
        <v>133</v>
      </c>
      <c r="F796" s="39" t="s">
        <v>1475</v>
      </c>
      <c r="G796" s="39">
        <v>1</v>
      </c>
      <c r="H796" s="39" t="s">
        <v>1305</v>
      </c>
      <c r="I796" s="38">
        <v>16.907</v>
      </c>
      <c r="J796" s="38">
        <v>0.15000000000000213</v>
      </c>
      <c r="K796" s="38">
        <v>0</v>
      </c>
      <c r="L796" s="37">
        <v>6.2E-2</v>
      </c>
      <c r="M796" s="36">
        <f t="shared" si="36"/>
        <v>1.0482339999999999</v>
      </c>
      <c r="N796" s="38">
        <f t="shared" si="35"/>
        <v>18.105234000000003</v>
      </c>
    </row>
    <row r="797" spans="1:14" x14ac:dyDescent="0.2">
      <c r="A797" s="39" t="s">
        <v>1060</v>
      </c>
      <c r="B797" s="39" t="s">
        <v>1062</v>
      </c>
      <c r="C797" s="41">
        <v>5793989</v>
      </c>
      <c r="D797" s="40"/>
      <c r="E797" s="40" t="s">
        <v>137</v>
      </c>
      <c r="F797" s="39" t="s">
        <v>1475</v>
      </c>
      <c r="G797" s="39">
        <v>12</v>
      </c>
      <c r="H797" s="39" t="s">
        <v>1357</v>
      </c>
      <c r="I797" s="38">
        <v>47.68</v>
      </c>
      <c r="J797" s="38">
        <v>0</v>
      </c>
      <c r="K797" s="38">
        <v>0</v>
      </c>
      <c r="L797" s="37">
        <v>6.2E-2</v>
      </c>
      <c r="M797" s="36">
        <f t="shared" si="36"/>
        <v>2.9561600000000001</v>
      </c>
      <c r="N797" s="38">
        <f t="shared" si="35"/>
        <v>50.636159999999997</v>
      </c>
    </row>
    <row r="798" spans="1:14" x14ac:dyDescent="0.2">
      <c r="A798" s="39" t="s">
        <v>1060</v>
      </c>
      <c r="B798" s="39" t="s">
        <v>1361</v>
      </c>
      <c r="C798" s="41">
        <v>9292186</v>
      </c>
      <c r="D798" s="40"/>
      <c r="E798" s="40" t="s">
        <v>923</v>
      </c>
      <c r="F798" s="39" t="s">
        <v>1475</v>
      </c>
      <c r="G798" s="39">
        <v>1</v>
      </c>
      <c r="H798" s="39" t="s">
        <v>1061</v>
      </c>
      <c r="I798" s="38">
        <v>16.09</v>
      </c>
      <c r="J798" s="38">
        <v>0</v>
      </c>
      <c r="K798" s="38">
        <v>0</v>
      </c>
      <c r="L798" s="37">
        <v>6.2E-2</v>
      </c>
      <c r="M798" s="36">
        <f t="shared" si="36"/>
        <v>0.99758000000000002</v>
      </c>
      <c r="N798" s="38">
        <f t="shared" si="35"/>
        <v>17.087579999999999</v>
      </c>
    </row>
    <row r="799" spans="1:14" x14ac:dyDescent="0.2">
      <c r="A799" s="39" t="s">
        <v>1060</v>
      </c>
      <c r="B799" s="39" t="s">
        <v>1101</v>
      </c>
      <c r="C799" s="41">
        <v>2431710</v>
      </c>
      <c r="D799" s="40"/>
      <c r="E799" s="40" t="s">
        <v>821</v>
      </c>
      <c r="F799" s="39" t="s">
        <v>1475</v>
      </c>
      <c r="G799" s="39">
        <v>1</v>
      </c>
      <c r="H799" s="39" t="s">
        <v>1362</v>
      </c>
      <c r="I799" s="38">
        <v>3.38</v>
      </c>
      <c r="J799" s="38">
        <v>0</v>
      </c>
      <c r="K799" s="38">
        <v>0</v>
      </c>
      <c r="L799" s="37">
        <v>6.2E-2</v>
      </c>
      <c r="M799" s="38">
        <f t="shared" si="36"/>
        <v>0.20956</v>
      </c>
      <c r="N799" s="38">
        <f t="shared" si="35"/>
        <v>3.5895600000000001</v>
      </c>
    </row>
    <row r="800" spans="1:14" x14ac:dyDescent="0.2">
      <c r="A800" s="39" t="s">
        <v>1060</v>
      </c>
      <c r="B800" s="39" t="s">
        <v>1062</v>
      </c>
      <c r="C800" s="41">
        <v>7378989</v>
      </c>
      <c r="D800" s="40"/>
      <c r="E800" s="40" t="s">
        <v>475</v>
      </c>
      <c r="F800" s="39" t="s">
        <v>1475</v>
      </c>
      <c r="G800" s="39">
        <v>1</v>
      </c>
      <c r="H800" s="39" t="s">
        <v>1077</v>
      </c>
      <c r="I800" s="38">
        <v>15.69</v>
      </c>
      <c r="J800" s="38">
        <v>0</v>
      </c>
      <c r="K800" s="38">
        <v>0</v>
      </c>
      <c r="L800" s="37">
        <v>6.2E-2</v>
      </c>
      <c r="M800" s="36">
        <f t="shared" si="36"/>
        <v>0.97277999999999998</v>
      </c>
      <c r="N800" s="38">
        <f t="shared" si="35"/>
        <v>16.662779999999998</v>
      </c>
    </row>
    <row r="801" spans="1:14" x14ac:dyDescent="0.2">
      <c r="A801" s="39" t="s">
        <v>1060</v>
      </c>
      <c r="B801" s="39" t="s">
        <v>1105</v>
      </c>
      <c r="C801" s="41">
        <v>8015996</v>
      </c>
      <c r="D801" s="40"/>
      <c r="E801" s="40" t="s">
        <v>666</v>
      </c>
      <c r="F801" s="39" t="s">
        <v>1475</v>
      </c>
      <c r="G801" s="39">
        <v>200</v>
      </c>
      <c r="H801" s="39" t="s">
        <v>1181</v>
      </c>
      <c r="I801" s="38">
        <v>61.08</v>
      </c>
      <c r="J801" s="38">
        <v>0</v>
      </c>
      <c r="K801" s="38">
        <v>0</v>
      </c>
      <c r="L801" s="37">
        <v>6.2E-2</v>
      </c>
      <c r="M801" s="36">
        <f t="shared" si="36"/>
        <v>3.7869599999999997</v>
      </c>
      <c r="N801" s="38">
        <f t="shared" ref="N801:N864" si="37">IFERROR((I801+J801-K801)+M801,"")</f>
        <v>64.866959999999992</v>
      </c>
    </row>
    <row r="802" spans="1:14" x14ac:dyDescent="0.2">
      <c r="A802" s="39" t="s">
        <v>1060</v>
      </c>
      <c r="B802" s="39" t="s">
        <v>1105</v>
      </c>
      <c r="C802" s="41">
        <v>8810622</v>
      </c>
      <c r="D802" s="40"/>
      <c r="E802" s="40" t="s">
        <v>1051</v>
      </c>
      <c r="F802" s="39" t="s">
        <v>1475</v>
      </c>
      <c r="G802" s="39">
        <v>250</v>
      </c>
      <c r="H802" s="39" t="s">
        <v>1363</v>
      </c>
      <c r="I802" s="38">
        <v>86.64</v>
      </c>
      <c r="J802" s="38">
        <v>0</v>
      </c>
      <c r="K802" s="38">
        <v>0</v>
      </c>
      <c r="L802" s="37">
        <v>6.2E-2</v>
      </c>
      <c r="M802" s="36">
        <f t="shared" si="36"/>
        <v>5.3716799999999996</v>
      </c>
      <c r="N802" s="38">
        <f t="shared" si="37"/>
        <v>92.011679999999998</v>
      </c>
    </row>
    <row r="803" spans="1:14" x14ac:dyDescent="0.2">
      <c r="A803" s="39" t="s">
        <v>1060</v>
      </c>
      <c r="B803" s="39" t="s">
        <v>1364</v>
      </c>
      <c r="C803" s="41">
        <v>288748</v>
      </c>
      <c r="D803" s="40"/>
      <c r="E803" s="40" t="s">
        <v>1052</v>
      </c>
      <c r="F803" s="39" t="s">
        <v>1475</v>
      </c>
      <c r="G803" s="39">
        <v>200</v>
      </c>
      <c r="H803" s="39" t="s">
        <v>1181</v>
      </c>
      <c r="I803" s="38">
        <v>43.65</v>
      </c>
      <c r="J803" s="38">
        <v>0</v>
      </c>
      <c r="K803" s="38">
        <v>0</v>
      </c>
      <c r="L803" s="37">
        <v>6.2E-2</v>
      </c>
      <c r="M803" s="36">
        <f t="shared" si="36"/>
        <v>2.7062999999999997</v>
      </c>
      <c r="N803" s="38">
        <f t="shared" si="37"/>
        <v>46.356299999999997</v>
      </c>
    </row>
    <row r="804" spans="1:14" x14ac:dyDescent="0.2">
      <c r="A804" s="39" t="s">
        <v>1060</v>
      </c>
      <c r="B804" s="39" t="s">
        <v>1064</v>
      </c>
      <c r="C804" s="41">
        <v>7332592</v>
      </c>
      <c r="D804" s="40"/>
      <c r="E804" s="40" t="s">
        <v>522</v>
      </c>
      <c r="F804" s="39" t="s">
        <v>1475</v>
      </c>
      <c r="G804" s="39">
        <v>175</v>
      </c>
      <c r="H804" s="39" t="s">
        <v>1181</v>
      </c>
      <c r="I804" s="38">
        <v>67.78</v>
      </c>
      <c r="J804" s="38">
        <v>0</v>
      </c>
      <c r="K804" s="38">
        <v>27.46</v>
      </c>
      <c r="L804" s="37">
        <v>6.2E-2</v>
      </c>
      <c r="M804" s="36">
        <f t="shared" si="36"/>
        <v>2.4998399999999998</v>
      </c>
      <c r="N804" s="38">
        <f t="shared" si="37"/>
        <v>42.819839999999999</v>
      </c>
    </row>
    <row r="805" spans="1:14" x14ac:dyDescent="0.2">
      <c r="A805" s="39" t="s">
        <v>1060</v>
      </c>
      <c r="B805" s="39" t="s">
        <v>1064</v>
      </c>
      <c r="C805" s="41">
        <v>7461401</v>
      </c>
      <c r="D805" s="40"/>
      <c r="E805" s="40" t="s">
        <v>520</v>
      </c>
      <c r="F805" s="39" t="s">
        <v>1475</v>
      </c>
      <c r="G805" s="39">
        <v>200</v>
      </c>
      <c r="H805" s="39" t="s">
        <v>1134</v>
      </c>
      <c r="I805" s="38">
        <v>40.47</v>
      </c>
      <c r="J805" s="38">
        <v>0</v>
      </c>
      <c r="K805" s="38">
        <v>0</v>
      </c>
      <c r="L805" s="37">
        <v>6.2E-2</v>
      </c>
      <c r="M805" s="36">
        <f t="shared" si="36"/>
        <v>2.5091399999999999</v>
      </c>
      <c r="N805" s="38">
        <f t="shared" si="37"/>
        <v>42.979140000000001</v>
      </c>
    </row>
    <row r="806" spans="1:14" x14ac:dyDescent="0.2">
      <c r="A806" s="39" t="s">
        <v>1060</v>
      </c>
      <c r="B806" s="39" t="s">
        <v>1180</v>
      </c>
      <c r="C806" s="43">
        <v>3090448</v>
      </c>
      <c r="D806" s="40"/>
      <c r="E806" s="40" t="s">
        <v>678</v>
      </c>
      <c r="F806" s="39" t="s">
        <v>1475</v>
      </c>
      <c r="G806" s="39">
        <v>100</v>
      </c>
      <c r="H806" s="51" t="s">
        <v>1493</v>
      </c>
      <c r="I806" s="38">
        <v>29.52</v>
      </c>
      <c r="J806" s="38">
        <v>0</v>
      </c>
      <c r="K806" s="38">
        <v>0</v>
      </c>
      <c r="L806" s="37">
        <v>6.2E-2</v>
      </c>
      <c r="M806" s="36">
        <f t="shared" si="36"/>
        <v>1.8302399999999999</v>
      </c>
      <c r="N806" s="38">
        <f t="shared" si="37"/>
        <v>31.350239999999999</v>
      </c>
    </row>
    <row r="807" spans="1:14" x14ac:dyDescent="0.2">
      <c r="A807" s="39" t="s">
        <v>1060</v>
      </c>
      <c r="B807" s="39" t="s">
        <v>1064</v>
      </c>
      <c r="C807" s="41">
        <v>7465969</v>
      </c>
      <c r="D807" s="40"/>
      <c r="E807" s="40" t="s">
        <v>176</v>
      </c>
      <c r="F807" s="39" t="s">
        <v>1475</v>
      </c>
      <c r="G807" s="39">
        <v>100</v>
      </c>
      <c r="H807" s="39" t="s">
        <v>1365</v>
      </c>
      <c r="I807" s="38">
        <v>45.56</v>
      </c>
      <c r="J807" s="38">
        <v>0</v>
      </c>
      <c r="K807" s="38">
        <v>21.36</v>
      </c>
      <c r="L807" s="37">
        <v>6.2E-2</v>
      </c>
      <c r="M807" s="36">
        <f t="shared" si="36"/>
        <v>1.5004000000000002</v>
      </c>
      <c r="N807" s="38">
        <f t="shared" si="37"/>
        <v>25.700400000000002</v>
      </c>
    </row>
    <row r="808" spans="1:14" x14ac:dyDescent="0.2">
      <c r="A808" s="39" t="s">
        <v>1060</v>
      </c>
      <c r="B808" s="39" t="s">
        <v>1180</v>
      </c>
      <c r="C808" s="42">
        <v>3090430</v>
      </c>
      <c r="D808" s="40"/>
      <c r="E808" s="39" t="s">
        <v>672</v>
      </c>
      <c r="F808" s="39" t="s">
        <v>1475</v>
      </c>
      <c r="G808" s="39">
        <v>40</v>
      </c>
      <c r="H808" s="39" t="s">
        <v>1366</v>
      </c>
      <c r="I808" s="38">
        <v>33.93</v>
      </c>
      <c r="J808" s="38">
        <v>0</v>
      </c>
      <c r="K808" s="38">
        <v>0</v>
      </c>
      <c r="L808" s="37">
        <v>6.2E-2</v>
      </c>
      <c r="M808" s="36">
        <f t="shared" si="36"/>
        <v>2.1036600000000001</v>
      </c>
      <c r="N808" s="38">
        <f t="shared" si="37"/>
        <v>36.033659999999998</v>
      </c>
    </row>
    <row r="809" spans="1:14" x14ac:dyDescent="0.2">
      <c r="A809" s="39" t="s">
        <v>1060</v>
      </c>
      <c r="B809" s="39" t="s">
        <v>1064</v>
      </c>
      <c r="C809" s="43">
        <v>7293283</v>
      </c>
      <c r="D809" s="40"/>
      <c r="E809" s="40" t="s">
        <v>459</v>
      </c>
      <c r="F809" s="39" t="s">
        <v>1475</v>
      </c>
      <c r="G809" s="39">
        <v>40</v>
      </c>
      <c r="H809" s="39" t="s">
        <v>1366</v>
      </c>
      <c r="I809" s="38">
        <v>48.03</v>
      </c>
      <c r="J809" s="38">
        <v>0</v>
      </c>
      <c r="K809" s="38">
        <v>19.420000000000002</v>
      </c>
      <c r="L809" s="37">
        <v>6.2E-2</v>
      </c>
      <c r="M809" s="36">
        <f t="shared" si="36"/>
        <v>1.77382</v>
      </c>
      <c r="N809" s="38">
        <f t="shared" si="37"/>
        <v>30.38382</v>
      </c>
    </row>
    <row r="810" spans="1:14" x14ac:dyDescent="0.2">
      <c r="A810" s="39" t="s">
        <v>1060</v>
      </c>
      <c r="B810" s="39" t="s">
        <v>1105</v>
      </c>
      <c r="C810" s="42">
        <v>7461561</v>
      </c>
      <c r="D810" s="40"/>
      <c r="E810" s="39" t="s">
        <v>527</v>
      </c>
      <c r="F810" s="39" t="s">
        <v>1475</v>
      </c>
      <c r="G810" s="39">
        <v>40</v>
      </c>
      <c r="H810" s="39" t="s">
        <v>1366</v>
      </c>
      <c r="I810" s="38">
        <v>72</v>
      </c>
      <c r="J810" s="38">
        <v>0</v>
      </c>
      <c r="K810" s="38">
        <v>0</v>
      </c>
      <c r="L810" s="37">
        <v>6.2E-2</v>
      </c>
      <c r="M810" s="36">
        <f t="shared" si="36"/>
        <v>4.4640000000000004</v>
      </c>
      <c r="N810" s="38">
        <f t="shared" si="37"/>
        <v>76.463999999999999</v>
      </c>
    </row>
    <row r="811" spans="1:14" x14ac:dyDescent="0.2">
      <c r="A811" s="39" t="s">
        <v>1060</v>
      </c>
      <c r="B811" s="39" t="s">
        <v>1062</v>
      </c>
      <c r="C811" s="41">
        <v>3194802</v>
      </c>
      <c r="D811" s="40"/>
      <c r="E811" s="40" t="s">
        <v>278</v>
      </c>
      <c r="F811" s="39" t="s">
        <v>1475</v>
      </c>
      <c r="G811" s="39">
        <v>1</v>
      </c>
      <c r="H811" s="39" t="s">
        <v>1077</v>
      </c>
      <c r="I811" s="38">
        <v>4.1100000000000003</v>
      </c>
      <c r="J811" s="38">
        <v>0</v>
      </c>
      <c r="K811" s="38">
        <v>0</v>
      </c>
      <c r="L811" s="37">
        <v>6.2E-2</v>
      </c>
      <c r="M811" s="36">
        <f t="shared" si="36"/>
        <v>0.25481999999999999</v>
      </c>
      <c r="N811" s="38">
        <f t="shared" si="37"/>
        <v>4.3648199999999999</v>
      </c>
    </row>
    <row r="812" spans="1:14" x14ac:dyDescent="0.2">
      <c r="A812" s="39" t="s">
        <v>1060</v>
      </c>
      <c r="B812" s="39" t="s">
        <v>1062</v>
      </c>
      <c r="C812" s="43">
        <v>3194840</v>
      </c>
      <c r="D812" s="40"/>
      <c r="E812" s="40" t="s">
        <v>833</v>
      </c>
      <c r="F812" s="39" t="s">
        <v>1475</v>
      </c>
      <c r="G812" s="39">
        <v>1</v>
      </c>
      <c r="H812" s="39" t="s">
        <v>1367</v>
      </c>
      <c r="I812" s="38">
        <v>4.53</v>
      </c>
      <c r="J812" s="38">
        <v>0</v>
      </c>
      <c r="K812" s="38">
        <v>0</v>
      </c>
      <c r="L812" s="37">
        <v>6.2E-2</v>
      </c>
      <c r="M812" s="36">
        <f t="shared" si="36"/>
        <v>0.28086</v>
      </c>
      <c r="N812" s="38">
        <f t="shared" si="37"/>
        <v>4.8108599999999999</v>
      </c>
    </row>
    <row r="813" spans="1:14" x14ac:dyDescent="0.2">
      <c r="A813" s="39" t="s">
        <v>1060</v>
      </c>
      <c r="B813" s="39" t="s">
        <v>1062</v>
      </c>
      <c r="C813" s="42">
        <v>3194824</v>
      </c>
      <c r="D813" s="40"/>
      <c r="E813" s="39" t="s">
        <v>824</v>
      </c>
      <c r="F813" s="39" t="s">
        <v>1475</v>
      </c>
      <c r="G813" s="40">
        <v>1</v>
      </c>
      <c r="H813" s="40" t="s">
        <v>1368</v>
      </c>
      <c r="I813" s="38">
        <v>5.6</v>
      </c>
      <c r="J813" s="38">
        <v>0</v>
      </c>
      <c r="K813" s="38">
        <v>0</v>
      </c>
      <c r="L813" s="37">
        <v>6.2E-2</v>
      </c>
      <c r="M813" s="36">
        <f t="shared" si="36"/>
        <v>0.34719999999999995</v>
      </c>
      <c r="N813" s="38">
        <f t="shared" si="37"/>
        <v>5.9471999999999996</v>
      </c>
    </row>
    <row r="814" spans="1:14" x14ac:dyDescent="0.2">
      <c r="A814" s="39" t="s">
        <v>1060</v>
      </c>
      <c r="B814" s="39" t="s">
        <v>1062</v>
      </c>
      <c r="C814" s="41">
        <v>5167671</v>
      </c>
      <c r="D814" s="40"/>
      <c r="E814" s="40" t="s">
        <v>103</v>
      </c>
      <c r="F814" s="39" t="s">
        <v>1475</v>
      </c>
      <c r="G814" s="40">
        <v>1</v>
      </c>
      <c r="H814" s="40" t="s">
        <v>1369</v>
      </c>
      <c r="I814" s="38">
        <v>15.48</v>
      </c>
      <c r="J814" s="38">
        <v>0</v>
      </c>
      <c r="K814" s="38">
        <v>0</v>
      </c>
      <c r="L814" s="37">
        <v>6.2E-2</v>
      </c>
      <c r="M814" s="36">
        <f t="shared" si="36"/>
        <v>0.95976000000000006</v>
      </c>
      <c r="N814" s="38">
        <f t="shared" si="37"/>
        <v>16.43976</v>
      </c>
    </row>
    <row r="815" spans="1:14" x14ac:dyDescent="0.2">
      <c r="A815" s="39" t="s">
        <v>1060</v>
      </c>
      <c r="B815" s="39" t="s">
        <v>1062</v>
      </c>
      <c r="C815" s="41">
        <v>5167689</v>
      </c>
      <c r="D815" s="40"/>
      <c r="E815" s="40" t="s">
        <v>103</v>
      </c>
      <c r="F815" s="39" t="s">
        <v>1475</v>
      </c>
      <c r="G815" s="40">
        <v>1</v>
      </c>
      <c r="H815" s="40" t="s">
        <v>1370</v>
      </c>
      <c r="I815" s="38">
        <v>20.97</v>
      </c>
      <c r="J815" s="38">
        <v>0</v>
      </c>
      <c r="K815" s="38">
        <v>0</v>
      </c>
      <c r="L815" s="37">
        <v>6.2E-2</v>
      </c>
      <c r="M815" s="36">
        <f t="shared" si="36"/>
        <v>1.3001399999999999</v>
      </c>
      <c r="N815" s="38">
        <f t="shared" si="37"/>
        <v>22.270139999999998</v>
      </c>
    </row>
    <row r="816" spans="1:14" x14ac:dyDescent="0.2">
      <c r="A816" s="39" t="s">
        <v>1060</v>
      </c>
      <c r="B816" s="39" t="s">
        <v>1062</v>
      </c>
      <c r="C816" s="41">
        <v>2764108</v>
      </c>
      <c r="D816" s="40"/>
      <c r="E816" s="40" t="s">
        <v>269</v>
      </c>
      <c r="F816" s="39" t="s">
        <v>1475</v>
      </c>
      <c r="G816" s="39">
        <v>3</v>
      </c>
      <c r="H816" s="39" t="s">
        <v>1086</v>
      </c>
      <c r="I816" s="38">
        <v>9.15</v>
      </c>
      <c r="J816" s="38">
        <v>0</v>
      </c>
      <c r="K816" s="38">
        <v>0</v>
      </c>
      <c r="L816" s="37">
        <v>6.2E-2</v>
      </c>
      <c r="M816" s="36">
        <f t="shared" si="36"/>
        <v>0.56730000000000003</v>
      </c>
      <c r="N816" s="38">
        <f t="shared" si="37"/>
        <v>9.7172999999999998</v>
      </c>
    </row>
    <row r="817" spans="1:14" x14ac:dyDescent="0.2">
      <c r="A817" s="39" t="s">
        <v>1060</v>
      </c>
      <c r="B817" s="39" t="s">
        <v>1062</v>
      </c>
      <c r="C817" s="41">
        <v>2585404</v>
      </c>
      <c r="D817" s="40"/>
      <c r="E817" s="40" t="s">
        <v>219</v>
      </c>
      <c r="F817" s="39" t="s">
        <v>1475</v>
      </c>
      <c r="G817" s="39">
        <v>1</v>
      </c>
      <c r="H817" s="39" t="s">
        <v>1371</v>
      </c>
      <c r="I817" s="38">
        <v>7.11</v>
      </c>
      <c r="J817" s="38">
        <v>0</v>
      </c>
      <c r="K817" s="38">
        <v>0</v>
      </c>
      <c r="L817" s="37">
        <v>6.2E-2</v>
      </c>
      <c r="M817" s="36">
        <f t="shared" si="36"/>
        <v>0.44081999999999999</v>
      </c>
      <c r="N817" s="38">
        <f t="shared" si="37"/>
        <v>7.5508199999999999</v>
      </c>
    </row>
    <row r="818" spans="1:14" x14ac:dyDescent="0.2">
      <c r="A818" s="39" t="s">
        <v>1060</v>
      </c>
      <c r="B818" s="39" t="s">
        <v>1062</v>
      </c>
      <c r="C818" s="41">
        <v>2585164</v>
      </c>
      <c r="D818" s="40"/>
      <c r="E818" s="40" t="s">
        <v>218</v>
      </c>
      <c r="F818" s="39" t="s">
        <v>1475</v>
      </c>
      <c r="G818" s="39">
        <v>1</v>
      </c>
      <c r="H818" s="39" t="s">
        <v>1372</v>
      </c>
      <c r="I818" s="38">
        <v>10.71</v>
      </c>
      <c r="J818" s="38">
        <v>0</v>
      </c>
      <c r="K818" s="38">
        <v>0</v>
      </c>
      <c r="L818" s="37">
        <v>6.2E-2</v>
      </c>
      <c r="M818" s="36">
        <f t="shared" si="36"/>
        <v>0.66402000000000005</v>
      </c>
      <c r="N818" s="38">
        <f t="shared" si="37"/>
        <v>11.374020000000002</v>
      </c>
    </row>
    <row r="819" spans="1:14" x14ac:dyDescent="0.2">
      <c r="A819" s="39" t="s">
        <v>1060</v>
      </c>
      <c r="B819" s="39" t="s">
        <v>1066</v>
      </c>
      <c r="C819" s="41">
        <v>4164646</v>
      </c>
      <c r="D819" s="40"/>
      <c r="E819" s="40" t="s">
        <v>512</v>
      </c>
      <c r="F819" s="39" t="s">
        <v>1475</v>
      </c>
      <c r="G819" s="40">
        <v>1</v>
      </c>
      <c r="H819" s="40" t="s">
        <v>1269</v>
      </c>
      <c r="I819" s="38">
        <v>16.29</v>
      </c>
      <c r="J819" s="38">
        <v>0</v>
      </c>
      <c r="K819" s="38">
        <v>0</v>
      </c>
      <c r="L819" s="37">
        <v>6.2E-2</v>
      </c>
      <c r="M819" s="36">
        <f t="shared" si="36"/>
        <v>1.0099799999999999</v>
      </c>
      <c r="N819" s="38">
        <f t="shared" si="37"/>
        <v>17.299979999999998</v>
      </c>
    </row>
    <row r="820" spans="1:14" x14ac:dyDescent="0.2">
      <c r="A820" s="39" t="s">
        <v>1060</v>
      </c>
      <c r="B820" s="39" t="s">
        <v>1064</v>
      </c>
      <c r="C820" s="41">
        <v>445957</v>
      </c>
      <c r="D820" s="40"/>
      <c r="E820" s="40" t="s">
        <v>968</v>
      </c>
      <c r="F820" s="39" t="s">
        <v>1475</v>
      </c>
      <c r="G820" s="39">
        <v>1</v>
      </c>
      <c r="H820" s="39" t="s">
        <v>1373</v>
      </c>
      <c r="I820" s="38">
        <v>19.91</v>
      </c>
      <c r="J820" s="38">
        <v>0</v>
      </c>
      <c r="K820" s="38">
        <v>3.29</v>
      </c>
      <c r="L820" s="37">
        <v>6.2E-2</v>
      </c>
      <c r="M820" s="36">
        <f t="shared" si="36"/>
        <v>1.03044</v>
      </c>
      <c r="N820" s="38">
        <f t="shared" si="37"/>
        <v>17.65044</v>
      </c>
    </row>
    <row r="821" spans="1:14" x14ac:dyDescent="0.2">
      <c r="A821" s="39" t="s">
        <v>1060</v>
      </c>
      <c r="B821" s="39" t="s">
        <v>1066</v>
      </c>
      <c r="C821" s="41">
        <v>6341648</v>
      </c>
      <c r="D821" s="40" t="s">
        <v>1476</v>
      </c>
      <c r="E821" s="40" t="s">
        <v>977</v>
      </c>
      <c r="F821" s="39" t="s">
        <v>1475</v>
      </c>
      <c r="G821" s="39">
        <v>5000</v>
      </c>
      <c r="H821" s="39" t="s">
        <v>1077</v>
      </c>
      <c r="I821" s="38">
        <v>33.143999999999998</v>
      </c>
      <c r="J821" s="38">
        <v>0.13000000000000256</v>
      </c>
      <c r="K821" s="38">
        <v>0</v>
      </c>
      <c r="L821" s="37">
        <v>6.2E-2</v>
      </c>
      <c r="M821" s="36">
        <f t="shared" si="36"/>
        <v>2.0549279999999999</v>
      </c>
      <c r="N821" s="38">
        <f t="shared" si="37"/>
        <v>35.328927999999998</v>
      </c>
    </row>
    <row r="822" spans="1:14" x14ac:dyDescent="0.2">
      <c r="A822" s="39" t="s">
        <v>1060</v>
      </c>
      <c r="B822" s="39" t="s">
        <v>1064</v>
      </c>
      <c r="C822" s="41">
        <v>444497</v>
      </c>
      <c r="D822" s="40"/>
      <c r="E822" s="40" t="s">
        <v>1023</v>
      </c>
      <c r="F822" s="39" t="s">
        <v>1475</v>
      </c>
      <c r="G822" s="40">
        <v>8</v>
      </c>
      <c r="H822" s="40" t="s">
        <v>1076</v>
      </c>
      <c r="I822" s="38">
        <v>38.020000000000003</v>
      </c>
      <c r="J822" s="38">
        <v>0</v>
      </c>
      <c r="K822" s="38">
        <v>9.76</v>
      </c>
      <c r="L822" s="37">
        <v>6.2E-2</v>
      </c>
      <c r="M822" s="36">
        <f t="shared" si="36"/>
        <v>1.7521200000000003</v>
      </c>
      <c r="N822" s="38">
        <f t="shared" si="37"/>
        <v>30.012120000000007</v>
      </c>
    </row>
    <row r="823" spans="1:14" x14ac:dyDescent="0.2">
      <c r="A823" s="39" t="s">
        <v>1060</v>
      </c>
      <c r="B823" s="39" t="s">
        <v>1374</v>
      </c>
      <c r="C823" s="43">
        <v>4856522</v>
      </c>
      <c r="D823" s="40"/>
      <c r="E823" s="40" t="s">
        <v>504</v>
      </c>
      <c r="F823" s="39" t="s">
        <v>1475</v>
      </c>
      <c r="G823" s="40">
        <v>6</v>
      </c>
      <c r="H823" s="40" t="s">
        <v>1279</v>
      </c>
      <c r="I823" s="38">
        <v>4</v>
      </c>
      <c r="J823" s="38">
        <v>0</v>
      </c>
      <c r="K823" s="38">
        <v>0</v>
      </c>
      <c r="L823" s="37">
        <v>6.2E-2</v>
      </c>
      <c r="M823" s="36">
        <f t="shared" si="36"/>
        <v>0.248</v>
      </c>
      <c r="N823" s="38">
        <f t="shared" si="37"/>
        <v>4.2480000000000002</v>
      </c>
    </row>
    <row r="824" spans="1:14" x14ac:dyDescent="0.2">
      <c r="A824" s="39" t="s">
        <v>1060</v>
      </c>
      <c r="B824" s="39" t="s">
        <v>1148</v>
      </c>
      <c r="C824" s="41">
        <v>2102335</v>
      </c>
      <c r="D824" s="40"/>
      <c r="E824" s="40" t="s">
        <v>650</v>
      </c>
      <c r="F824" s="39" t="s">
        <v>1475</v>
      </c>
      <c r="G824" s="39">
        <v>10</v>
      </c>
      <c r="H824" s="39" t="s">
        <v>1076</v>
      </c>
      <c r="I824" s="38">
        <v>25.58</v>
      </c>
      <c r="J824" s="38">
        <v>0</v>
      </c>
      <c r="K824" s="38">
        <v>0</v>
      </c>
      <c r="L824" s="37">
        <v>6.2E-2</v>
      </c>
      <c r="M824" s="36">
        <f t="shared" si="36"/>
        <v>1.5859599999999998</v>
      </c>
      <c r="N824" s="38">
        <f t="shared" si="37"/>
        <v>27.165959999999998</v>
      </c>
    </row>
    <row r="825" spans="1:14" x14ac:dyDescent="0.2">
      <c r="A825" s="39" t="s">
        <v>1060</v>
      </c>
      <c r="B825" s="39" t="s">
        <v>1148</v>
      </c>
      <c r="C825" s="41">
        <v>2102038</v>
      </c>
      <c r="D825" s="40"/>
      <c r="E825" s="40" t="s">
        <v>654</v>
      </c>
      <c r="F825" s="39" t="s">
        <v>1475</v>
      </c>
      <c r="G825" s="39">
        <v>10</v>
      </c>
      <c r="H825" s="39" t="s">
        <v>1084</v>
      </c>
      <c r="I825" s="38">
        <v>29.384</v>
      </c>
      <c r="J825" s="38">
        <v>0.16000000000000014</v>
      </c>
      <c r="K825" s="38">
        <v>0</v>
      </c>
      <c r="L825" s="37">
        <v>6.2E-2</v>
      </c>
      <c r="M825" s="36">
        <f t="shared" si="36"/>
        <v>1.8218080000000001</v>
      </c>
      <c r="N825" s="38">
        <f t="shared" si="37"/>
        <v>31.365808000000001</v>
      </c>
    </row>
    <row r="826" spans="1:14" x14ac:dyDescent="0.2">
      <c r="A826" s="39" t="s">
        <v>1060</v>
      </c>
      <c r="B826" s="39" t="s">
        <v>1062</v>
      </c>
      <c r="C826" s="41">
        <v>4062220</v>
      </c>
      <c r="D826" s="40"/>
      <c r="E826" s="40" t="s">
        <v>296</v>
      </c>
      <c r="F826" s="39" t="s">
        <v>1475</v>
      </c>
      <c r="G826" s="39">
        <v>1</v>
      </c>
      <c r="H826" s="39" t="s">
        <v>1234</v>
      </c>
      <c r="I826" s="38">
        <v>18.28</v>
      </c>
      <c r="J826" s="38">
        <v>0</v>
      </c>
      <c r="K826" s="38">
        <v>0</v>
      </c>
      <c r="L826" s="37">
        <v>6.2E-2</v>
      </c>
      <c r="M826" s="36">
        <f t="shared" si="36"/>
        <v>1.1333600000000001</v>
      </c>
      <c r="N826" s="38">
        <f t="shared" si="37"/>
        <v>19.413360000000001</v>
      </c>
    </row>
    <row r="827" spans="1:14" x14ac:dyDescent="0.2">
      <c r="A827" s="39" t="s">
        <v>1060</v>
      </c>
      <c r="B827" s="39" t="s">
        <v>1062</v>
      </c>
      <c r="C827" s="41">
        <v>7334378</v>
      </c>
      <c r="D827" s="40"/>
      <c r="E827" s="40" t="s">
        <v>289</v>
      </c>
      <c r="F827" s="39" t="s">
        <v>1475</v>
      </c>
      <c r="G827" s="39">
        <v>1000</v>
      </c>
      <c r="H827" s="39" t="s">
        <v>1375</v>
      </c>
      <c r="I827" s="38">
        <v>21.97</v>
      </c>
      <c r="J827" s="38">
        <v>0</v>
      </c>
      <c r="K827" s="38">
        <v>0</v>
      </c>
      <c r="L827" s="37">
        <v>6.2E-2</v>
      </c>
      <c r="M827" s="36">
        <f t="shared" si="36"/>
        <v>1.3621399999999999</v>
      </c>
      <c r="N827" s="38">
        <f t="shared" si="37"/>
        <v>23.332139999999999</v>
      </c>
    </row>
    <row r="828" spans="1:14" x14ac:dyDescent="0.2">
      <c r="A828" s="39" t="s">
        <v>1060</v>
      </c>
      <c r="B828" s="39" t="s">
        <v>1062</v>
      </c>
      <c r="C828" s="41">
        <v>6837777</v>
      </c>
      <c r="D828" s="40"/>
      <c r="E828" s="40" t="s">
        <v>352</v>
      </c>
      <c r="F828" s="39" t="s">
        <v>1475</v>
      </c>
      <c r="G828" s="39">
        <v>1000</v>
      </c>
      <c r="H828" s="39" t="s">
        <v>1375</v>
      </c>
      <c r="I828" s="38">
        <v>30.56</v>
      </c>
      <c r="J828" s="38">
        <v>0</v>
      </c>
      <c r="K828" s="38">
        <v>5.91</v>
      </c>
      <c r="L828" s="37">
        <v>6.2E-2</v>
      </c>
      <c r="M828" s="36">
        <f t="shared" si="36"/>
        <v>1.5283</v>
      </c>
      <c r="N828" s="38">
        <f t="shared" si="37"/>
        <v>26.1783</v>
      </c>
    </row>
    <row r="829" spans="1:14" x14ac:dyDescent="0.2">
      <c r="A829" s="39" t="s">
        <v>1060</v>
      </c>
      <c r="B829" s="39" t="s">
        <v>1062</v>
      </c>
      <c r="C829" s="41">
        <v>6837579</v>
      </c>
      <c r="D829" s="40"/>
      <c r="E829" s="40" t="s">
        <v>350</v>
      </c>
      <c r="F829" s="39" t="s">
        <v>1475</v>
      </c>
      <c r="G829" s="39">
        <v>1000</v>
      </c>
      <c r="H829" s="39" t="s">
        <v>1375</v>
      </c>
      <c r="I829" s="38">
        <v>30.67</v>
      </c>
      <c r="J829" s="38">
        <v>0</v>
      </c>
      <c r="K829" s="38">
        <v>6.02</v>
      </c>
      <c r="L829" s="37">
        <v>6.2E-2</v>
      </c>
      <c r="M829" s="36">
        <f t="shared" si="36"/>
        <v>1.5283000000000002</v>
      </c>
      <c r="N829" s="38">
        <f t="shared" si="37"/>
        <v>26.178300000000004</v>
      </c>
    </row>
    <row r="830" spans="1:14" x14ac:dyDescent="0.2">
      <c r="A830" s="39" t="s">
        <v>1060</v>
      </c>
      <c r="B830" s="39" t="s">
        <v>1062</v>
      </c>
      <c r="C830" s="42">
        <v>6837611</v>
      </c>
      <c r="D830" s="40"/>
      <c r="E830" s="39" t="s">
        <v>351</v>
      </c>
      <c r="F830" s="39" t="s">
        <v>1475</v>
      </c>
      <c r="G830" s="39">
        <v>1000</v>
      </c>
      <c r="H830" s="39" t="s">
        <v>1375</v>
      </c>
      <c r="I830" s="38">
        <v>30.71</v>
      </c>
      <c r="J830" s="38">
        <v>0</v>
      </c>
      <c r="K830" s="38">
        <v>6.06</v>
      </c>
      <c r="L830" s="37">
        <v>6.2E-2</v>
      </c>
      <c r="M830" s="36">
        <f t="shared" si="36"/>
        <v>1.5283000000000002</v>
      </c>
      <c r="N830" s="38">
        <f t="shared" si="37"/>
        <v>26.178300000000004</v>
      </c>
    </row>
    <row r="831" spans="1:14" x14ac:dyDescent="0.2">
      <c r="A831" s="39" t="s">
        <v>1060</v>
      </c>
      <c r="B831" s="39" t="s">
        <v>1062</v>
      </c>
      <c r="C831" s="41">
        <v>6837306</v>
      </c>
      <c r="D831" s="40"/>
      <c r="E831" s="40" t="s">
        <v>348</v>
      </c>
      <c r="F831" s="39" t="s">
        <v>1475</v>
      </c>
      <c r="G831" s="39">
        <v>1000</v>
      </c>
      <c r="H831" s="39" t="s">
        <v>1375</v>
      </c>
      <c r="I831" s="38">
        <v>30.41</v>
      </c>
      <c r="J831" s="38">
        <v>0</v>
      </c>
      <c r="K831" s="38">
        <v>0</v>
      </c>
      <c r="L831" s="37">
        <v>6.2E-2</v>
      </c>
      <c r="M831" s="36">
        <f t="shared" si="36"/>
        <v>1.8854200000000001</v>
      </c>
      <c r="N831" s="38">
        <f t="shared" si="37"/>
        <v>32.29542</v>
      </c>
    </row>
    <row r="832" spans="1:14" x14ac:dyDescent="0.2">
      <c r="A832" s="39" t="s">
        <v>1060</v>
      </c>
      <c r="B832" s="39" t="s">
        <v>1062</v>
      </c>
      <c r="C832" s="41">
        <v>6837470</v>
      </c>
      <c r="D832" s="40"/>
      <c r="E832" s="39" t="s">
        <v>349</v>
      </c>
      <c r="F832" s="39" t="s">
        <v>1475</v>
      </c>
      <c r="G832" s="39">
        <v>1000</v>
      </c>
      <c r="H832" s="39" t="s">
        <v>1375</v>
      </c>
      <c r="I832" s="38">
        <v>30.49</v>
      </c>
      <c r="J832" s="38">
        <v>0</v>
      </c>
      <c r="K832" s="38">
        <v>5.84</v>
      </c>
      <c r="L832" s="37">
        <v>6.2E-2</v>
      </c>
      <c r="M832" s="36">
        <f t="shared" si="36"/>
        <v>1.5283</v>
      </c>
      <c r="N832" s="38">
        <f t="shared" si="37"/>
        <v>26.1783</v>
      </c>
    </row>
    <row r="833" spans="1:14" x14ac:dyDescent="0.2">
      <c r="A833" s="39" t="s">
        <v>1060</v>
      </c>
      <c r="B833" s="39" t="s">
        <v>1062</v>
      </c>
      <c r="C833" s="41">
        <v>6837280</v>
      </c>
      <c r="D833" s="40"/>
      <c r="E833" s="39" t="s">
        <v>347</v>
      </c>
      <c r="F833" s="39" t="s">
        <v>1475</v>
      </c>
      <c r="G833" s="40">
        <v>1000</v>
      </c>
      <c r="H833" s="40" t="s">
        <v>1375</v>
      </c>
      <c r="I833" s="38">
        <v>30.66</v>
      </c>
      <c r="J833" s="38">
        <v>0</v>
      </c>
      <c r="K833" s="38">
        <v>6.01</v>
      </c>
      <c r="L833" s="37">
        <v>6.2E-2</v>
      </c>
      <c r="M833" s="36">
        <f t="shared" si="36"/>
        <v>1.5283</v>
      </c>
      <c r="N833" s="38">
        <f t="shared" si="37"/>
        <v>26.1783</v>
      </c>
    </row>
    <row r="834" spans="1:14" x14ac:dyDescent="0.2">
      <c r="A834" s="39" t="s">
        <v>1060</v>
      </c>
      <c r="B834" s="39" t="s">
        <v>1062</v>
      </c>
      <c r="C834" s="41">
        <v>5165824</v>
      </c>
      <c r="D834" s="40"/>
      <c r="E834" s="40" t="s">
        <v>226</v>
      </c>
      <c r="F834" s="39" t="s">
        <v>1475</v>
      </c>
      <c r="G834" s="39">
        <v>1000</v>
      </c>
      <c r="H834" s="39" t="s">
        <v>1376</v>
      </c>
      <c r="I834" s="38">
        <v>20.6</v>
      </c>
      <c r="J834" s="38">
        <v>0</v>
      </c>
      <c r="K834" s="38">
        <v>0</v>
      </c>
      <c r="L834" s="37">
        <v>6.2E-2</v>
      </c>
      <c r="M834" s="36">
        <f t="shared" si="36"/>
        <v>1.2772000000000001</v>
      </c>
      <c r="N834" s="38">
        <f t="shared" si="37"/>
        <v>21.877200000000002</v>
      </c>
    </row>
    <row r="835" spans="1:14" x14ac:dyDescent="0.2">
      <c r="A835" s="39" t="s">
        <v>1060</v>
      </c>
      <c r="B835" s="39" t="s">
        <v>1105</v>
      </c>
      <c r="C835" s="41">
        <v>1859871</v>
      </c>
      <c r="D835" s="40" t="s">
        <v>1476</v>
      </c>
      <c r="E835" s="40" t="s">
        <v>762</v>
      </c>
      <c r="F835" s="39" t="s">
        <v>1475</v>
      </c>
      <c r="G835" s="39">
        <v>8</v>
      </c>
      <c r="H835" s="39" t="s">
        <v>1104</v>
      </c>
      <c r="I835" s="38">
        <v>40.72</v>
      </c>
      <c r="J835" s="38">
        <v>0</v>
      </c>
      <c r="K835" s="38">
        <v>0</v>
      </c>
      <c r="L835" s="37">
        <v>6.2E-2</v>
      </c>
      <c r="M835" s="36">
        <f t="shared" si="36"/>
        <v>2.5246399999999998</v>
      </c>
      <c r="N835" s="38">
        <f t="shared" si="37"/>
        <v>43.244639999999997</v>
      </c>
    </row>
    <row r="836" spans="1:14" x14ac:dyDescent="0.2">
      <c r="A836" s="39" t="s">
        <v>1060</v>
      </c>
      <c r="B836" s="39" t="s">
        <v>1064</v>
      </c>
      <c r="C836" s="41">
        <v>1555313</v>
      </c>
      <c r="D836" s="40"/>
      <c r="E836" s="40" t="s">
        <v>768</v>
      </c>
      <c r="F836" s="39" t="s">
        <v>1475</v>
      </c>
      <c r="G836" s="39">
        <v>4</v>
      </c>
      <c r="H836" s="39" t="s">
        <v>1104</v>
      </c>
      <c r="I836" s="38">
        <v>53.13</v>
      </c>
      <c r="J836" s="38">
        <v>0</v>
      </c>
      <c r="K836" s="38">
        <v>19.05</v>
      </c>
      <c r="L836" s="37">
        <v>6.2E-2</v>
      </c>
      <c r="M836" s="36">
        <f t="shared" si="36"/>
        <v>2.1129599999999997</v>
      </c>
      <c r="N836" s="38">
        <f t="shared" si="37"/>
        <v>36.192959999999999</v>
      </c>
    </row>
    <row r="837" spans="1:14" x14ac:dyDescent="0.2">
      <c r="A837" s="39" t="s">
        <v>1060</v>
      </c>
      <c r="B837" s="39" t="s">
        <v>1105</v>
      </c>
      <c r="C837" s="41">
        <v>1857026</v>
      </c>
      <c r="D837" s="40" t="s">
        <v>1476</v>
      </c>
      <c r="E837" s="40" t="s">
        <v>736</v>
      </c>
      <c r="F837" s="39" t="s">
        <v>1475</v>
      </c>
      <c r="G837" s="40">
        <v>4</v>
      </c>
      <c r="H837" s="40" t="s">
        <v>1104</v>
      </c>
      <c r="I837" s="38">
        <v>50.56</v>
      </c>
      <c r="J837" s="38">
        <v>0</v>
      </c>
      <c r="K837" s="38">
        <v>0</v>
      </c>
      <c r="L837" s="37">
        <v>6.2E-2</v>
      </c>
      <c r="M837" s="36">
        <f t="shared" si="36"/>
        <v>3.1347200000000002</v>
      </c>
      <c r="N837" s="38">
        <f t="shared" si="37"/>
        <v>53.694720000000004</v>
      </c>
    </row>
    <row r="838" spans="1:14" x14ac:dyDescent="0.2">
      <c r="A838" s="39" t="s">
        <v>1060</v>
      </c>
      <c r="B838" s="39" t="s">
        <v>1064</v>
      </c>
      <c r="C838" s="41">
        <v>678217</v>
      </c>
      <c r="D838" s="40"/>
      <c r="E838" s="40" t="s">
        <v>680</v>
      </c>
      <c r="F838" s="39" t="s">
        <v>1475</v>
      </c>
      <c r="G838" s="40">
        <v>4</v>
      </c>
      <c r="H838" s="40" t="s">
        <v>1104</v>
      </c>
      <c r="I838" s="38">
        <v>74.349999999999994</v>
      </c>
      <c r="J838" s="38">
        <v>0</v>
      </c>
      <c r="K838" s="38">
        <v>35.96</v>
      </c>
      <c r="L838" s="37">
        <v>6.2E-2</v>
      </c>
      <c r="M838" s="36">
        <f t="shared" si="36"/>
        <v>2.3801799999999997</v>
      </c>
      <c r="N838" s="38">
        <f t="shared" si="37"/>
        <v>40.770179999999996</v>
      </c>
    </row>
    <row r="839" spans="1:14" x14ac:dyDescent="0.2">
      <c r="A839" s="39" t="s">
        <v>1060</v>
      </c>
      <c r="B839" s="39" t="s">
        <v>1064</v>
      </c>
      <c r="C839" s="41">
        <v>8593598</v>
      </c>
      <c r="D839" s="40"/>
      <c r="E839" s="40" t="s">
        <v>633</v>
      </c>
      <c r="F839" s="39" t="s">
        <v>1475</v>
      </c>
      <c r="G839" s="40">
        <v>4</v>
      </c>
      <c r="H839" s="40" t="s">
        <v>1104</v>
      </c>
      <c r="I839" s="38">
        <v>49.12</v>
      </c>
      <c r="J839" s="38">
        <v>0</v>
      </c>
      <c r="K839" s="38">
        <v>11.77</v>
      </c>
      <c r="L839" s="37">
        <v>6.2E-2</v>
      </c>
      <c r="M839" s="36">
        <f t="shared" si="36"/>
        <v>2.3156999999999996</v>
      </c>
      <c r="N839" s="38">
        <f t="shared" si="37"/>
        <v>39.665699999999994</v>
      </c>
    </row>
    <row r="840" spans="1:14" x14ac:dyDescent="0.2">
      <c r="A840" s="39" t="s">
        <v>1060</v>
      </c>
      <c r="B840" s="39" t="s">
        <v>1221</v>
      </c>
      <c r="C840" s="41">
        <v>1491400</v>
      </c>
      <c r="D840" s="40"/>
      <c r="E840" s="40" t="s">
        <v>157</v>
      </c>
      <c r="F840" s="39" t="s">
        <v>1475</v>
      </c>
      <c r="G840" s="40">
        <v>4</v>
      </c>
      <c r="H840" s="40" t="s">
        <v>1103</v>
      </c>
      <c r="I840" s="38">
        <v>52.35</v>
      </c>
      <c r="J840" s="38">
        <v>0</v>
      </c>
      <c r="K840" s="38">
        <v>34.549999999999997</v>
      </c>
      <c r="L840" s="37">
        <v>6.2E-2</v>
      </c>
      <c r="M840" s="36">
        <f t="shared" si="36"/>
        <v>1.1036000000000004</v>
      </c>
      <c r="N840" s="38">
        <f t="shared" si="37"/>
        <v>18.903600000000004</v>
      </c>
    </row>
    <row r="841" spans="1:14" x14ac:dyDescent="0.2">
      <c r="A841" s="39" t="s">
        <v>1060</v>
      </c>
      <c r="B841" s="39" t="s">
        <v>1064</v>
      </c>
      <c r="C841" s="41">
        <v>8593610</v>
      </c>
      <c r="D841" s="40"/>
      <c r="E841" s="40" t="s">
        <v>642</v>
      </c>
      <c r="F841" s="39" t="s">
        <v>1475</v>
      </c>
      <c r="G841" s="39">
        <v>8</v>
      </c>
      <c r="H841" s="39" t="s">
        <v>1104</v>
      </c>
      <c r="I841" s="38">
        <v>38.36</v>
      </c>
      <c r="J841" s="38">
        <v>0</v>
      </c>
      <c r="K841" s="38">
        <v>16.37</v>
      </c>
      <c r="L841" s="37">
        <v>6.2E-2</v>
      </c>
      <c r="M841" s="36">
        <f t="shared" si="36"/>
        <v>1.3633799999999998</v>
      </c>
      <c r="N841" s="38">
        <f t="shared" si="37"/>
        <v>23.353379999999998</v>
      </c>
    </row>
    <row r="842" spans="1:14" x14ac:dyDescent="0.2">
      <c r="A842" s="39" t="s">
        <v>1060</v>
      </c>
      <c r="B842" s="39" t="s">
        <v>1221</v>
      </c>
      <c r="C842" s="43">
        <v>1234778</v>
      </c>
      <c r="D842" s="40"/>
      <c r="E842" s="39" t="s">
        <v>752</v>
      </c>
      <c r="F842" s="39" t="s">
        <v>1475</v>
      </c>
      <c r="G842" s="40">
        <v>4</v>
      </c>
      <c r="H842" s="40" t="s">
        <v>1103</v>
      </c>
      <c r="I842" s="38">
        <v>35.14</v>
      </c>
      <c r="J842" s="38">
        <v>0</v>
      </c>
      <c r="K842" s="38">
        <v>18.899999999999999</v>
      </c>
      <c r="L842" s="37">
        <v>6.2E-2</v>
      </c>
      <c r="M842" s="36">
        <f t="shared" si="36"/>
        <v>1.0068800000000002</v>
      </c>
      <c r="N842" s="38">
        <f t="shared" si="37"/>
        <v>17.246880000000001</v>
      </c>
    </row>
    <row r="843" spans="1:14" x14ac:dyDescent="0.2">
      <c r="A843" s="39" t="s">
        <v>1060</v>
      </c>
      <c r="B843" s="39" t="s">
        <v>1064</v>
      </c>
      <c r="C843" s="41">
        <v>8593602</v>
      </c>
      <c r="D843" s="40"/>
      <c r="E843" s="40" t="s">
        <v>546</v>
      </c>
      <c r="F843" s="39" t="s">
        <v>1475</v>
      </c>
      <c r="G843" s="40">
        <v>4</v>
      </c>
      <c r="H843" s="40" t="s">
        <v>1104</v>
      </c>
      <c r="I843" s="38">
        <v>29.09</v>
      </c>
      <c r="J843" s="38">
        <v>0</v>
      </c>
      <c r="K843" s="38">
        <v>5.27</v>
      </c>
      <c r="L843" s="37">
        <v>6.2E-2</v>
      </c>
      <c r="M843" s="36">
        <f t="shared" si="36"/>
        <v>1.4768399999999999</v>
      </c>
      <c r="N843" s="38">
        <f t="shared" si="37"/>
        <v>25.29684</v>
      </c>
    </row>
    <row r="844" spans="1:14" x14ac:dyDescent="0.2">
      <c r="A844" s="39" t="s">
        <v>1060</v>
      </c>
      <c r="B844" s="39" t="s">
        <v>1221</v>
      </c>
      <c r="C844" s="41">
        <v>1482896</v>
      </c>
      <c r="D844" s="40"/>
      <c r="E844" s="40" t="s">
        <v>706</v>
      </c>
      <c r="F844" s="39" t="s">
        <v>1475</v>
      </c>
      <c r="G844" s="39">
        <v>4</v>
      </c>
      <c r="H844" s="39" t="s">
        <v>1103</v>
      </c>
      <c r="I844" s="38">
        <v>21.71</v>
      </c>
      <c r="J844" s="38">
        <v>0</v>
      </c>
      <c r="K844" s="38">
        <v>10.23</v>
      </c>
      <c r="L844" s="37">
        <v>6.2E-2</v>
      </c>
      <c r="M844" s="36">
        <f t="shared" si="36"/>
        <v>0.71176000000000006</v>
      </c>
      <c r="N844" s="38">
        <f t="shared" si="37"/>
        <v>12.19176</v>
      </c>
    </row>
    <row r="845" spans="1:14" x14ac:dyDescent="0.2">
      <c r="A845" s="39" t="s">
        <v>1060</v>
      </c>
      <c r="B845" s="39" t="s">
        <v>1097</v>
      </c>
      <c r="C845" s="41">
        <v>5274840</v>
      </c>
      <c r="D845" s="40" t="s">
        <v>1476</v>
      </c>
      <c r="E845" s="40" t="s">
        <v>235</v>
      </c>
      <c r="F845" s="39" t="s">
        <v>1475</v>
      </c>
      <c r="G845" s="40">
        <v>4</v>
      </c>
      <c r="H845" s="40" t="s">
        <v>1103</v>
      </c>
      <c r="I845" s="38">
        <v>20.13</v>
      </c>
      <c r="J845" s="38">
        <v>0</v>
      </c>
      <c r="K845" s="38">
        <v>6.83</v>
      </c>
      <c r="L845" s="37">
        <v>6.2E-2</v>
      </c>
      <c r="M845" s="36">
        <f t="shared" ref="M845:M867" si="38">IFERROR((I845-K845)*L845,"")</f>
        <v>0.82459999999999989</v>
      </c>
      <c r="N845" s="38">
        <f t="shared" si="37"/>
        <v>14.124599999999999</v>
      </c>
    </row>
    <row r="846" spans="1:14" x14ac:dyDescent="0.2">
      <c r="A846" s="39" t="s">
        <v>1060</v>
      </c>
      <c r="B846" s="39" t="s">
        <v>1097</v>
      </c>
      <c r="C846" s="43">
        <v>8615753</v>
      </c>
      <c r="D846" s="40" t="s">
        <v>1476</v>
      </c>
      <c r="E846" s="40" t="s">
        <v>611</v>
      </c>
      <c r="F846" s="39" t="s">
        <v>1475</v>
      </c>
      <c r="G846" s="39">
        <v>8</v>
      </c>
      <c r="H846" s="39" t="s">
        <v>1104</v>
      </c>
      <c r="I846" s="38">
        <v>20.45</v>
      </c>
      <c r="J846" s="38">
        <v>0</v>
      </c>
      <c r="K846" s="38">
        <v>8.4600000000000009</v>
      </c>
      <c r="L846" s="37">
        <v>6.2E-2</v>
      </c>
      <c r="M846" s="36">
        <f t="shared" si="38"/>
        <v>0.74337999999999993</v>
      </c>
      <c r="N846" s="38">
        <f t="shared" si="37"/>
        <v>12.733379999999999</v>
      </c>
    </row>
    <row r="847" spans="1:14" x14ac:dyDescent="0.2">
      <c r="A847" s="39" t="s">
        <v>1060</v>
      </c>
      <c r="B847" s="39" t="s">
        <v>1097</v>
      </c>
      <c r="C847" s="41">
        <v>5274832</v>
      </c>
      <c r="D847" s="40" t="s">
        <v>1476</v>
      </c>
      <c r="E847" s="40" t="s">
        <v>236</v>
      </c>
      <c r="F847" s="39" t="s">
        <v>1475</v>
      </c>
      <c r="G847" s="40">
        <v>4</v>
      </c>
      <c r="H847" s="40" t="s">
        <v>1103</v>
      </c>
      <c r="I847" s="38">
        <v>20.13</v>
      </c>
      <c r="J847" s="38">
        <v>0</v>
      </c>
      <c r="K847" s="38">
        <v>7.14</v>
      </c>
      <c r="L847" s="37">
        <v>6.2E-2</v>
      </c>
      <c r="M847" s="36">
        <f t="shared" si="38"/>
        <v>0.80537999999999987</v>
      </c>
      <c r="N847" s="38">
        <f t="shared" si="37"/>
        <v>13.795379999999998</v>
      </c>
    </row>
    <row r="848" spans="1:14" x14ac:dyDescent="0.2">
      <c r="A848" s="39" t="s">
        <v>1060</v>
      </c>
      <c r="B848" s="39" t="s">
        <v>1062</v>
      </c>
      <c r="C848" s="41">
        <v>9487109</v>
      </c>
      <c r="D848" s="40"/>
      <c r="E848" s="40" t="s">
        <v>410</v>
      </c>
      <c r="F848" s="39" t="s">
        <v>1475</v>
      </c>
      <c r="G848" s="40">
        <v>24</v>
      </c>
      <c r="H848" s="40" t="s">
        <v>1077</v>
      </c>
      <c r="I848" s="38">
        <v>31.7</v>
      </c>
      <c r="J848" s="38">
        <v>0</v>
      </c>
      <c r="K848" s="38">
        <v>0</v>
      </c>
      <c r="L848" s="37">
        <v>6.2E-2</v>
      </c>
      <c r="M848" s="36">
        <f t="shared" si="38"/>
        <v>1.9654</v>
      </c>
      <c r="N848" s="38">
        <f t="shared" si="37"/>
        <v>33.665399999999998</v>
      </c>
    </row>
    <row r="849" spans="1:14" x14ac:dyDescent="0.2">
      <c r="A849" s="39" t="s">
        <v>1060</v>
      </c>
      <c r="B849" s="39" t="s">
        <v>1062</v>
      </c>
      <c r="C849" s="41">
        <v>9729690</v>
      </c>
      <c r="D849" s="40"/>
      <c r="E849" s="40" t="s">
        <v>380</v>
      </c>
      <c r="F849" s="39" t="s">
        <v>1475</v>
      </c>
      <c r="G849" s="40">
        <v>36</v>
      </c>
      <c r="H849" s="40" t="s">
        <v>1077</v>
      </c>
      <c r="I849" s="38">
        <v>18.010000000000002</v>
      </c>
      <c r="J849" s="38">
        <v>0</v>
      </c>
      <c r="K849" s="38">
        <v>0</v>
      </c>
      <c r="L849" s="37">
        <v>6.2E-2</v>
      </c>
      <c r="M849" s="36">
        <f t="shared" si="38"/>
        <v>1.1166200000000002</v>
      </c>
      <c r="N849" s="38">
        <f t="shared" si="37"/>
        <v>19.126620000000003</v>
      </c>
    </row>
    <row r="850" spans="1:14" x14ac:dyDescent="0.2">
      <c r="A850" s="39" t="s">
        <v>1060</v>
      </c>
      <c r="B850" s="39" t="s">
        <v>1062</v>
      </c>
      <c r="C850" s="41">
        <v>9729815</v>
      </c>
      <c r="D850" s="40"/>
      <c r="E850" s="40" t="s">
        <v>381</v>
      </c>
      <c r="F850" s="39" t="s">
        <v>1475</v>
      </c>
      <c r="G850" s="40">
        <v>24</v>
      </c>
      <c r="H850" s="40" t="s">
        <v>1077</v>
      </c>
      <c r="I850" s="38">
        <v>21.68</v>
      </c>
      <c r="J850" s="38">
        <v>0</v>
      </c>
      <c r="K850" s="38">
        <v>0</v>
      </c>
      <c r="L850" s="37">
        <v>6.2E-2</v>
      </c>
      <c r="M850" s="36">
        <f t="shared" si="38"/>
        <v>1.34416</v>
      </c>
      <c r="N850" s="38">
        <f t="shared" si="37"/>
        <v>23.024159999999998</v>
      </c>
    </row>
    <row r="851" spans="1:14" x14ac:dyDescent="0.2">
      <c r="A851" s="39" t="s">
        <v>1060</v>
      </c>
      <c r="B851" s="39" t="s">
        <v>1197</v>
      </c>
      <c r="C851" s="41">
        <v>4755497</v>
      </c>
      <c r="D851" s="40" t="s">
        <v>1476</v>
      </c>
      <c r="E851" s="40" t="s">
        <v>434</v>
      </c>
      <c r="F851" s="39" t="s">
        <v>1475</v>
      </c>
      <c r="G851" s="40">
        <v>1000</v>
      </c>
      <c r="H851" s="40" t="s">
        <v>1377</v>
      </c>
      <c r="I851" s="38">
        <v>52.1</v>
      </c>
      <c r="J851" s="38">
        <v>0</v>
      </c>
      <c r="K851" s="38">
        <v>0</v>
      </c>
      <c r="L851" s="37">
        <v>6.2E-2</v>
      </c>
      <c r="M851" s="36">
        <f t="shared" si="38"/>
        <v>3.2302</v>
      </c>
      <c r="N851" s="38">
        <f t="shared" si="37"/>
        <v>55.330200000000005</v>
      </c>
    </row>
    <row r="852" spans="1:14" x14ac:dyDescent="0.2">
      <c r="A852" s="39" t="s">
        <v>1060</v>
      </c>
      <c r="B852" s="39" t="s">
        <v>1197</v>
      </c>
      <c r="C852" s="41">
        <v>4767960</v>
      </c>
      <c r="D852" s="40" t="s">
        <v>1476</v>
      </c>
      <c r="E852" s="40" t="s">
        <v>466</v>
      </c>
      <c r="F852" s="39" t="s">
        <v>1475</v>
      </c>
      <c r="G852" s="40">
        <v>500</v>
      </c>
      <c r="H852" s="40" t="s">
        <v>1304</v>
      </c>
      <c r="I852" s="38">
        <v>59</v>
      </c>
      <c r="J852" s="38">
        <v>0</v>
      </c>
      <c r="K852" s="38">
        <v>0</v>
      </c>
      <c r="L852" s="37">
        <v>6.2E-2</v>
      </c>
      <c r="M852" s="36">
        <f t="shared" si="38"/>
        <v>3.6579999999999999</v>
      </c>
      <c r="N852" s="38">
        <f t="shared" si="37"/>
        <v>62.658000000000001</v>
      </c>
    </row>
    <row r="853" spans="1:14" x14ac:dyDescent="0.2">
      <c r="A853" s="39" t="s">
        <v>1060</v>
      </c>
      <c r="B853" s="39" t="s">
        <v>1083</v>
      </c>
      <c r="C853" s="42">
        <v>3303106</v>
      </c>
      <c r="D853" s="40"/>
      <c r="E853" s="39" t="s">
        <v>910</v>
      </c>
      <c r="F853" s="39" t="s">
        <v>1475</v>
      </c>
      <c r="G853" s="40">
        <v>4</v>
      </c>
      <c r="H853" s="40" t="s">
        <v>1103</v>
      </c>
      <c r="I853" s="38">
        <v>80.790000000000006</v>
      </c>
      <c r="J853" s="38">
        <v>0</v>
      </c>
      <c r="K853" s="38">
        <v>42.92</v>
      </c>
      <c r="L853" s="37">
        <v>6.2E-2</v>
      </c>
      <c r="M853" s="36">
        <f t="shared" si="38"/>
        <v>2.3479400000000004</v>
      </c>
      <c r="N853" s="38">
        <f t="shared" si="37"/>
        <v>40.217940000000006</v>
      </c>
    </row>
    <row r="854" spans="1:14" x14ac:dyDescent="0.2">
      <c r="A854" s="39" t="s">
        <v>1060</v>
      </c>
      <c r="B854" s="39" t="s">
        <v>1083</v>
      </c>
      <c r="C854" s="42">
        <v>3303045</v>
      </c>
      <c r="D854" s="40"/>
      <c r="E854" s="39" t="s">
        <v>907</v>
      </c>
      <c r="F854" s="39" t="s">
        <v>1475</v>
      </c>
      <c r="G854" s="40">
        <v>4</v>
      </c>
      <c r="H854" s="40" t="s">
        <v>1070</v>
      </c>
      <c r="I854" s="38">
        <v>48.09</v>
      </c>
      <c r="J854" s="38">
        <v>0</v>
      </c>
      <c r="K854" s="38">
        <v>14.95</v>
      </c>
      <c r="L854" s="37">
        <v>6.2E-2</v>
      </c>
      <c r="M854" s="36">
        <f t="shared" si="38"/>
        <v>2.0546799999999998</v>
      </c>
      <c r="N854" s="38">
        <f t="shared" si="37"/>
        <v>35.194679999999998</v>
      </c>
    </row>
    <row r="855" spans="1:14" x14ac:dyDescent="0.2">
      <c r="A855" s="39" t="s">
        <v>1060</v>
      </c>
      <c r="B855" s="39" t="s">
        <v>1083</v>
      </c>
      <c r="C855" s="42">
        <v>3305685</v>
      </c>
      <c r="D855" s="40"/>
      <c r="E855" s="39" t="s">
        <v>909</v>
      </c>
      <c r="F855" s="39" t="s">
        <v>1475</v>
      </c>
      <c r="G855" s="39">
        <v>4</v>
      </c>
      <c r="H855" s="39" t="s">
        <v>1104</v>
      </c>
      <c r="I855" s="38">
        <v>64.13</v>
      </c>
      <c r="J855" s="38">
        <v>0</v>
      </c>
      <c r="K855" s="38">
        <v>34.24</v>
      </c>
      <c r="L855" s="37">
        <v>6.2E-2</v>
      </c>
      <c r="M855" s="36">
        <f t="shared" si="38"/>
        <v>1.8531799999999996</v>
      </c>
      <c r="N855" s="38">
        <f t="shared" si="37"/>
        <v>31.743179999999992</v>
      </c>
    </row>
    <row r="856" spans="1:14" x14ac:dyDescent="0.2">
      <c r="A856" s="39" t="s">
        <v>1060</v>
      </c>
      <c r="B856" s="39" t="s">
        <v>1097</v>
      </c>
      <c r="C856" s="42">
        <v>3301763</v>
      </c>
      <c r="D856" s="40"/>
      <c r="E856" s="39" t="s">
        <v>906</v>
      </c>
      <c r="F856" s="39" t="s">
        <v>1475</v>
      </c>
      <c r="G856" s="39">
        <v>4</v>
      </c>
      <c r="H856" s="39" t="s">
        <v>1103</v>
      </c>
      <c r="I856" s="38">
        <v>44.23</v>
      </c>
      <c r="J856" s="38">
        <v>0</v>
      </c>
      <c r="K856" s="38">
        <v>21.79</v>
      </c>
      <c r="L856" s="37">
        <v>6.2E-2</v>
      </c>
      <c r="M856" s="36">
        <f t="shared" si="38"/>
        <v>1.3912799999999999</v>
      </c>
      <c r="N856" s="38">
        <f t="shared" si="37"/>
        <v>23.831279999999996</v>
      </c>
    </row>
    <row r="857" spans="1:14" x14ac:dyDescent="0.2">
      <c r="A857" s="39" t="s">
        <v>1060</v>
      </c>
      <c r="B857" s="39" t="s">
        <v>1083</v>
      </c>
      <c r="C857" s="42">
        <v>3303084</v>
      </c>
      <c r="D857" s="40"/>
      <c r="E857" s="39" t="s">
        <v>908</v>
      </c>
      <c r="F857" s="39" t="s">
        <v>1475</v>
      </c>
      <c r="G857" s="39">
        <v>4</v>
      </c>
      <c r="H857" s="39" t="s">
        <v>1104</v>
      </c>
      <c r="I857" s="38">
        <v>50.72</v>
      </c>
      <c r="J857" s="38">
        <v>0</v>
      </c>
      <c r="K857" s="38">
        <v>24.06</v>
      </c>
      <c r="L857" s="37">
        <v>6.2E-2</v>
      </c>
      <c r="M857" s="36">
        <f t="shared" si="38"/>
        <v>1.6529199999999999</v>
      </c>
      <c r="N857" s="38">
        <f t="shared" si="37"/>
        <v>28.312919999999998</v>
      </c>
    </row>
    <row r="858" spans="1:14" x14ac:dyDescent="0.2">
      <c r="A858" s="39" t="s">
        <v>1060</v>
      </c>
      <c r="B858" s="39" t="s">
        <v>1068</v>
      </c>
      <c r="C858" s="41">
        <v>7064425</v>
      </c>
      <c r="D858" s="40"/>
      <c r="E858" s="40" t="s">
        <v>1009</v>
      </c>
      <c r="F858" s="39" t="s">
        <v>1475</v>
      </c>
      <c r="G858" s="39">
        <v>8</v>
      </c>
      <c r="H858" s="39" t="s">
        <v>1103</v>
      </c>
      <c r="I858" s="38">
        <v>54.38</v>
      </c>
      <c r="J858" s="38">
        <v>0</v>
      </c>
      <c r="K858" s="38">
        <v>0</v>
      </c>
      <c r="L858" s="37">
        <v>6.2E-2</v>
      </c>
      <c r="M858" s="36">
        <f t="shared" si="38"/>
        <v>3.3715600000000001</v>
      </c>
      <c r="N858" s="38">
        <f t="shared" si="37"/>
        <v>57.751560000000005</v>
      </c>
    </row>
    <row r="859" spans="1:14" x14ac:dyDescent="0.2">
      <c r="A859" s="39" t="s">
        <v>1060</v>
      </c>
      <c r="B859" s="39" t="s">
        <v>1068</v>
      </c>
      <c r="C859" s="41">
        <v>7064542</v>
      </c>
      <c r="D859" s="40"/>
      <c r="E859" s="40" t="s">
        <v>1010</v>
      </c>
      <c r="F859" s="39" t="s">
        <v>1475</v>
      </c>
      <c r="G859" s="39">
        <v>4</v>
      </c>
      <c r="H859" s="39" t="s">
        <v>1103</v>
      </c>
      <c r="I859" s="38">
        <v>58.6</v>
      </c>
      <c r="J859" s="38">
        <v>0</v>
      </c>
      <c r="K859" s="38">
        <v>0</v>
      </c>
      <c r="L859" s="37">
        <v>6.2E-2</v>
      </c>
      <c r="M859" s="36">
        <f t="shared" si="38"/>
        <v>3.6332</v>
      </c>
      <c r="N859" s="38">
        <f t="shared" si="37"/>
        <v>62.233200000000004</v>
      </c>
    </row>
    <row r="860" spans="1:14" x14ac:dyDescent="0.2">
      <c r="A860" s="39" t="s">
        <v>1060</v>
      </c>
      <c r="B860" s="39" t="s">
        <v>1097</v>
      </c>
      <c r="C860" s="42">
        <v>3301697</v>
      </c>
      <c r="D860" s="40"/>
      <c r="E860" s="39" t="s">
        <v>912</v>
      </c>
      <c r="F860" s="39" t="s">
        <v>1475</v>
      </c>
      <c r="G860" s="39">
        <v>10</v>
      </c>
      <c r="H860" s="39" t="s">
        <v>1063</v>
      </c>
      <c r="I860" s="38">
        <v>16.11</v>
      </c>
      <c r="J860" s="38">
        <v>0</v>
      </c>
      <c r="K860" s="38">
        <v>4.0999999999999996</v>
      </c>
      <c r="L860" s="37">
        <v>6.2E-2</v>
      </c>
      <c r="M860" s="36">
        <f t="shared" si="38"/>
        <v>0.74461999999999995</v>
      </c>
      <c r="N860" s="38">
        <f t="shared" si="37"/>
        <v>12.754619999999999</v>
      </c>
    </row>
    <row r="861" spans="1:14" x14ac:dyDescent="0.2">
      <c r="A861" s="39" t="s">
        <v>1060</v>
      </c>
      <c r="B861" s="39" t="s">
        <v>1097</v>
      </c>
      <c r="C861" s="42">
        <v>3301742</v>
      </c>
      <c r="D861" s="40"/>
      <c r="E861" s="39" t="s">
        <v>913</v>
      </c>
      <c r="F861" s="39" t="s">
        <v>1475</v>
      </c>
      <c r="G861" s="39">
        <v>12</v>
      </c>
      <c r="H861" s="39" t="s">
        <v>1084</v>
      </c>
      <c r="I861" s="38">
        <v>31.36</v>
      </c>
      <c r="J861" s="38">
        <v>0</v>
      </c>
      <c r="K861" s="38">
        <v>6.32</v>
      </c>
      <c r="L861" s="37">
        <v>6.2E-2</v>
      </c>
      <c r="M861" s="36">
        <f t="shared" si="38"/>
        <v>1.5524799999999999</v>
      </c>
      <c r="N861" s="38">
        <f t="shared" si="37"/>
        <v>26.592479999999998</v>
      </c>
    </row>
    <row r="862" spans="1:14" x14ac:dyDescent="0.2">
      <c r="A862" s="39" t="s">
        <v>1060</v>
      </c>
      <c r="B862" s="39" t="s">
        <v>1064</v>
      </c>
      <c r="C862" s="41">
        <v>8239329</v>
      </c>
      <c r="D862" s="40"/>
      <c r="E862" s="40" t="s">
        <v>333</v>
      </c>
      <c r="F862" s="39" t="s">
        <v>1475</v>
      </c>
      <c r="G862" s="39">
        <v>10</v>
      </c>
      <c r="H862" s="39" t="s">
        <v>1378</v>
      </c>
      <c r="I862" s="38">
        <v>88.12</v>
      </c>
      <c r="J862" s="38">
        <v>0</v>
      </c>
      <c r="K862" s="38">
        <v>0</v>
      </c>
      <c r="L862" s="37">
        <v>6.2E-2</v>
      </c>
      <c r="M862" s="36">
        <f t="shared" si="38"/>
        <v>5.4634400000000003</v>
      </c>
      <c r="N862" s="38">
        <f t="shared" si="37"/>
        <v>93.58344000000001</v>
      </c>
    </row>
    <row r="863" spans="1:14" x14ac:dyDescent="0.2">
      <c r="A863" s="39" t="s">
        <v>1060</v>
      </c>
      <c r="B863" s="39" t="s">
        <v>1111</v>
      </c>
      <c r="C863" s="41">
        <v>2818110</v>
      </c>
      <c r="D863" s="40"/>
      <c r="E863" s="40" t="s">
        <v>385</v>
      </c>
      <c r="F863" s="39" t="s">
        <v>1475</v>
      </c>
      <c r="G863" s="39">
        <v>4</v>
      </c>
      <c r="H863" s="39" t="s">
        <v>1104</v>
      </c>
      <c r="I863" s="38">
        <v>162.52000000000001</v>
      </c>
      <c r="J863" s="38">
        <v>0</v>
      </c>
      <c r="K863" s="38">
        <v>84.88</v>
      </c>
      <c r="L863" s="37">
        <v>6.2E-2</v>
      </c>
      <c r="M863" s="36">
        <f t="shared" si="38"/>
        <v>4.8136800000000006</v>
      </c>
      <c r="N863" s="38">
        <f t="shared" si="37"/>
        <v>82.45368000000002</v>
      </c>
    </row>
    <row r="864" spans="1:14" x14ac:dyDescent="0.2">
      <c r="A864" s="39" t="s">
        <v>1060</v>
      </c>
      <c r="B864" s="39" t="s">
        <v>1111</v>
      </c>
      <c r="C864" s="41">
        <v>8467359</v>
      </c>
      <c r="D864" s="40"/>
      <c r="E864" s="40" t="s">
        <v>644</v>
      </c>
      <c r="F864" s="39" t="s">
        <v>1475</v>
      </c>
      <c r="G864" s="40">
        <v>8</v>
      </c>
      <c r="H864" s="40" t="s">
        <v>1104</v>
      </c>
      <c r="I864" s="38">
        <v>133.94</v>
      </c>
      <c r="J864" s="38">
        <v>0</v>
      </c>
      <c r="K864" s="38">
        <v>57.82</v>
      </c>
      <c r="L864" s="37">
        <v>6.2E-2</v>
      </c>
      <c r="M864" s="36">
        <f t="shared" si="38"/>
        <v>4.7194400000000005</v>
      </c>
      <c r="N864" s="38">
        <f t="shared" si="37"/>
        <v>80.83944000000001</v>
      </c>
    </row>
    <row r="865" spans="1:14" x14ac:dyDescent="0.2">
      <c r="A865" s="39" t="s">
        <v>1060</v>
      </c>
      <c r="B865" s="39" t="s">
        <v>1111</v>
      </c>
      <c r="C865" s="41">
        <v>8462788</v>
      </c>
      <c r="D865" s="40"/>
      <c r="E865" s="40" t="s">
        <v>526</v>
      </c>
      <c r="F865" s="39" t="s">
        <v>1475</v>
      </c>
      <c r="G865" s="39">
        <v>4</v>
      </c>
      <c r="H865" s="39" t="s">
        <v>1063</v>
      </c>
      <c r="I865" s="38">
        <v>115.31</v>
      </c>
      <c r="J865" s="38">
        <v>0</v>
      </c>
      <c r="K865" s="38">
        <v>50.22</v>
      </c>
      <c r="L865" s="37">
        <v>6.2E-2</v>
      </c>
      <c r="M865" s="36">
        <f t="shared" si="38"/>
        <v>4.0355800000000004</v>
      </c>
      <c r="N865" s="38">
        <f t="shared" ref="N865:N867" si="39">IFERROR((I865+J865-K865)+M865,"")</f>
        <v>69.125579999999999</v>
      </c>
    </row>
    <row r="866" spans="1:14" x14ac:dyDescent="0.2">
      <c r="A866" s="39" t="s">
        <v>1060</v>
      </c>
      <c r="B866" s="39" t="s">
        <v>1197</v>
      </c>
      <c r="C866" s="41">
        <v>4795942</v>
      </c>
      <c r="D866" s="40" t="s">
        <v>1476</v>
      </c>
      <c r="E866" s="40" t="s">
        <v>433</v>
      </c>
      <c r="F866" s="39" t="s">
        <v>1475</v>
      </c>
      <c r="G866" s="39">
        <v>500</v>
      </c>
      <c r="H866" s="39" t="s">
        <v>1086</v>
      </c>
      <c r="I866" s="38">
        <v>74.599999999999994</v>
      </c>
      <c r="J866" s="38">
        <v>0</v>
      </c>
      <c r="K866" s="38">
        <v>0</v>
      </c>
      <c r="L866" s="37">
        <v>6.2E-2</v>
      </c>
      <c r="M866" s="36">
        <f t="shared" si="38"/>
        <v>4.6251999999999995</v>
      </c>
      <c r="N866" s="38">
        <f t="shared" si="39"/>
        <v>79.225200000000001</v>
      </c>
    </row>
    <row r="867" spans="1:14" x14ac:dyDescent="0.2">
      <c r="A867" s="39" t="s">
        <v>1060</v>
      </c>
      <c r="B867" s="39" t="s">
        <v>1099</v>
      </c>
      <c r="C867" s="41">
        <v>8894167</v>
      </c>
      <c r="D867" s="40"/>
      <c r="E867" s="40" t="s">
        <v>23</v>
      </c>
      <c r="F867" s="39" t="s">
        <v>1475</v>
      </c>
      <c r="G867" s="40">
        <v>6</v>
      </c>
      <c r="H867" s="40" t="s">
        <v>1187</v>
      </c>
      <c r="I867" s="38">
        <v>27.74</v>
      </c>
      <c r="J867" s="38">
        <v>1.0000000000001563E-2</v>
      </c>
      <c r="K867" s="38">
        <v>0</v>
      </c>
      <c r="L867" s="37">
        <v>6.2E-2</v>
      </c>
      <c r="M867" s="36">
        <f t="shared" si="38"/>
        <v>1.7198799999999999</v>
      </c>
      <c r="N867" s="38">
        <f t="shared" si="39"/>
        <v>29.46988</v>
      </c>
    </row>
    <row r="868" spans="1:14" x14ac:dyDescent="0.2">
      <c r="A868" s="39" t="s">
        <v>1060</v>
      </c>
      <c r="B868" s="39" t="s">
        <v>1101</v>
      </c>
      <c r="C868" s="43">
        <v>5559943</v>
      </c>
      <c r="D868" s="40"/>
      <c r="E868" s="39" t="s">
        <v>124</v>
      </c>
      <c r="F868" s="39" t="s">
        <v>1475</v>
      </c>
      <c r="G868" s="40">
        <v>6</v>
      </c>
      <c r="H868" s="40" t="s">
        <v>1379</v>
      </c>
      <c r="I868" s="38">
        <v>0</v>
      </c>
      <c r="J868" s="38">
        <v>0</v>
      </c>
      <c r="K868" s="38">
        <v>0</v>
      </c>
      <c r="L868" s="37">
        <v>0</v>
      </c>
      <c r="M868" s="36">
        <v>0</v>
      </c>
      <c r="N868" s="36">
        <v>57.09</v>
      </c>
    </row>
    <row r="869" spans="1:14" x14ac:dyDescent="0.2">
      <c r="A869" s="39" t="s">
        <v>1060</v>
      </c>
      <c r="B869" s="39" t="s">
        <v>1101</v>
      </c>
      <c r="C869" s="41">
        <v>4526794</v>
      </c>
      <c r="D869" s="40"/>
      <c r="E869" s="40" t="s">
        <v>440</v>
      </c>
      <c r="F869" s="39" t="s">
        <v>1475</v>
      </c>
      <c r="G869" s="39">
        <v>3</v>
      </c>
      <c r="H869" s="39" t="s">
        <v>1380</v>
      </c>
      <c r="I869" s="38">
        <v>0</v>
      </c>
      <c r="J869" s="38">
        <v>0</v>
      </c>
      <c r="K869" s="38">
        <v>0</v>
      </c>
      <c r="L869" s="37">
        <v>0</v>
      </c>
      <c r="M869" s="36">
        <v>0</v>
      </c>
      <c r="N869" s="36">
        <v>108.43</v>
      </c>
    </row>
    <row r="870" spans="1:14" x14ac:dyDescent="0.2">
      <c r="A870" s="39" t="s">
        <v>1060</v>
      </c>
      <c r="B870" s="39" t="s">
        <v>1099</v>
      </c>
      <c r="C870" s="41">
        <v>7666151</v>
      </c>
      <c r="D870" s="40"/>
      <c r="E870" s="40" t="s">
        <v>230</v>
      </c>
      <c r="F870" s="39" t="s">
        <v>1475</v>
      </c>
      <c r="G870" s="39">
        <v>2</v>
      </c>
      <c r="H870" s="39" t="s">
        <v>1380</v>
      </c>
      <c r="I870" s="38">
        <v>74.41</v>
      </c>
      <c r="J870" s="38">
        <v>0</v>
      </c>
      <c r="K870" s="38">
        <v>0</v>
      </c>
      <c r="L870" s="37">
        <v>6.2E-2</v>
      </c>
      <c r="M870" s="36">
        <f>IFERROR((I870-K870)*L870,"")</f>
        <v>4.6134199999999996</v>
      </c>
      <c r="N870" s="38">
        <f>IFERROR((I870+J870-K870)+M870,"")</f>
        <v>79.023420000000002</v>
      </c>
    </row>
    <row r="871" spans="1:14" x14ac:dyDescent="0.2">
      <c r="A871" s="39" t="s">
        <v>1060</v>
      </c>
      <c r="B871" s="39" t="s">
        <v>1101</v>
      </c>
      <c r="C871" s="42">
        <v>4275055</v>
      </c>
      <c r="D871" s="40"/>
      <c r="E871" s="39" t="s">
        <v>273</v>
      </c>
      <c r="F871" s="39" t="s">
        <v>1475</v>
      </c>
      <c r="G871" s="39">
        <v>4</v>
      </c>
      <c r="H871" s="39" t="s">
        <v>1159</v>
      </c>
      <c r="I871" s="38">
        <v>0</v>
      </c>
      <c r="J871" s="38">
        <v>0</v>
      </c>
      <c r="K871" s="38">
        <v>0</v>
      </c>
      <c r="L871" s="37">
        <v>0</v>
      </c>
      <c r="M871" s="36">
        <v>0</v>
      </c>
      <c r="N871" s="36">
        <v>89.91</v>
      </c>
    </row>
    <row r="872" spans="1:14" x14ac:dyDescent="0.2">
      <c r="A872" s="39" t="s">
        <v>1060</v>
      </c>
      <c r="B872" s="39" t="s">
        <v>1101</v>
      </c>
      <c r="C872" s="41">
        <v>4496899</v>
      </c>
      <c r="D872" s="40"/>
      <c r="E872" s="40" t="s">
        <v>78</v>
      </c>
      <c r="F872" s="39" t="s">
        <v>1475</v>
      </c>
      <c r="G872" s="39">
        <v>2</v>
      </c>
      <c r="H872" s="39" t="s">
        <v>1248</v>
      </c>
      <c r="I872" s="38">
        <v>0</v>
      </c>
      <c r="J872" s="38">
        <v>0</v>
      </c>
      <c r="K872" s="38">
        <v>0</v>
      </c>
      <c r="L872" s="37">
        <v>0</v>
      </c>
      <c r="M872" s="36">
        <v>0</v>
      </c>
      <c r="N872" s="36">
        <v>97.81</v>
      </c>
    </row>
    <row r="873" spans="1:14" x14ac:dyDescent="0.2">
      <c r="A873" s="39" t="s">
        <v>1060</v>
      </c>
      <c r="B873" s="39" t="s">
        <v>1101</v>
      </c>
      <c r="C873" s="41">
        <v>5408034</v>
      </c>
      <c r="D873" s="40"/>
      <c r="E873" s="40" t="s">
        <v>115</v>
      </c>
      <c r="F873" s="39" t="s">
        <v>1475</v>
      </c>
      <c r="G873" s="39">
        <v>150</v>
      </c>
      <c r="H873" s="39" t="s">
        <v>1381</v>
      </c>
      <c r="I873" s="38">
        <v>0</v>
      </c>
      <c r="J873" s="38">
        <v>0</v>
      </c>
      <c r="K873" s="38">
        <v>0</v>
      </c>
      <c r="L873" s="37">
        <v>0</v>
      </c>
      <c r="M873" s="36">
        <v>0</v>
      </c>
      <c r="N873" s="36">
        <v>97.92</v>
      </c>
    </row>
    <row r="874" spans="1:14" x14ac:dyDescent="0.2">
      <c r="A874" s="39" t="s">
        <v>1060</v>
      </c>
      <c r="B874" s="39" t="s">
        <v>1099</v>
      </c>
      <c r="C874" s="41">
        <v>7667333</v>
      </c>
      <c r="D874" s="40"/>
      <c r="E874" s="40" t="s">
        <v>580</v>
      </c>
      <c r="F874" s="39" t="s">
        <v>1475</v>
      </c>
      <c r="G874" s="39">
        <v>1</v>
      </c>
      <c r="H874" s="39" t="s">
        <v>1382</v>
      </c>
      <c r="I874" s="38">
        <v>39.04</v>
      </c>
      <c r="J874" s="38">
        <v>9.9999999999980105E-3</v>
      </c>
      <c r="K874" s="38">
        <v>0</v>
      </c>
      <c r="L874" s="37">
        <v>6.2E-2</v>
      </c>
      <c r="M874" s="36">
        <f>IFERROR((I874-K874)*L874,"")</f>
        <v>2.42048</v>
      </c>
      <c r="N874" s="38">
        <f>IFERROR((I874+J874-K874)+M874,"")</f>
        <v>41.470479999999995</v>
      </c>
    </row>
    <row r="875" spans="1:14" x14ac:dyDescent="0.2">
      <c r="A875" s="39" t="s">
        <v>1060</v>
      </c>
      <c r="B875" s="39" t="s">
        <v>1242</v>
      </c>
      <c r="C875" s="43">
        <v>819052</v>
      </c>
      <c r="D875" s="40"/>
      <c r="E875" s="40" t="s">
        <v>492</v>
      </c>
      <c r="F875" s="39" t="s">
        <v>1475</v>
      </c>
      <c r="G875" s="39">
        <v>4</v>
      </c>
      <c r="H875" s="39" t="s">
        <v>1159</v>
      </c>
      <c r="I875" s="38">
        <v>53.1</v>
      </c>
      <c r="J875" s="38">
        <v>0</v>
      </c>
      <c r="K875" s="38">
        <v>0</v>
      </c>
      <c r="L875" s="37">
        <v>6.2E-2</v>
      </c>
      <c r="M875" s="36">
        <f>IFERROR((I875-K875)*L875,"")</f>
        <v>3.2922000000000002</v>
      </c>
      <c r="N875" s="38">
        <f>IFERROR((I875+J875-K875)+M875,"")</f>
        <v>56.392200000000003</v>
      </c>
    </row>
    <row r="876" spans="1:14" x14ac:dyDescent="0.2">
      <c r="A876" s="39" t="s">
        <v>1060</v>
      </c>
      <c r="B876" s="39" t="s">
        <v>1242</v>
      </c>
      <c r="C876" s="43">
        <v>6287363</v>
      </c>
      <c r="D876" s="40"/>
      <c r="E876" s="40" t="s">
        <v>494</v>
      </c>
      <c r="F876" s="39" t="s">
        <v>1475</v>
      </c>
      <c r="G876" s="39">
        <v>4</v>
      </c>
      <c r="H876" s="39" t="s">
        <v>1248</v>
      </c>
      <c r="I876" s="38">
        <v>95.4</v>
      </c>
      <c r="J876" s="38">
        <v>0</v>
      </c>
      <c r="K876" s="38">
        <v>0</v>
      </c>
      <c r="L876" s="37">
        <v>6.2E-2</v>
      </c>
      <c r="M876" s="36">
        <f>IFERROR((I876-K876)*L876,"")</f>
        <v>5.9148000000000005</v>
      </c>
      <c r="N876" s="38">
        <f>IFERROR((I876+J876-K876)+M876,"")</f>
        <v>101.31480000000001</v>
      </c>
    </row>
    <row r="877" spans="1:14" x14ac:dyDescent="0.2">
      <c r="A877" s="39" t="s">
        <v>1060</v>
      </c>
      <c r="B877" s="39" t="s">
        <v>1383</v>
      </c>
      <c r="C877" s="41">
        <v>7073992</v>
      </c>
      <c r="D877" s="40"/>
      <c r="E877" s="40" t="s">
        <v>1057</v>
      </c>
      <c r="F877" s="39" t="s">
        <v>1475</v>
      </c>
      <c r="G877" s="39">
        <v>4</v>
      </c>
      <c r="H877" s="39" t="s">
        <v>1202</v>
      </c>
      <c r="I877" s="38">
        <v>25.92</v>
      </c>
      <c r="J877" s="38">
        <v>0</v>
      </c>
      <c r="K877" s="38">
        <v>0</v>
      </c>
      <c r="L877" s="37">
        <v>6.2E-2</v>
      </c>
      <c r="M877" s="36">
        <f>IFERROR((I877-K877)*L877,"")</f>
        <v>1.60704</v>
      </c>
      <c r="N877" s="38">
        <f>IFERROR((I877+J877-K877)+M877,"")</f>
        <v>27.527040000000003</v>
      </c>
    </row>
    <row r="878" spans="1:14" x14ac:dyDescent="0.2">
      <c r="A878" s="39" t="s">
        <v>1060</v>
      </c>
      <c r="B878" s="39" t="s">
        <v>1309</v>
      </c>
      <c r="C878" s="41">
        <v>3947967</v>
      </c>
      <c r="D878" s="40"/>
      <c r="E878" s="40" t="s">
        <v>819</v>
      </c>
      <c r="F878" s="39" t="s">
        <v>1475</v>
      </c>
      <c r="G878" s="39">
        <v>1</v>
      </c>
      <c r="H878" s="39" t="s">
        <v>1384</v>
      </c>
      <c r="I878" s="38">
        <v>21</v>
      </c>
      <c r="J878" s="38">
        <v>0</v>
      </c>
      <c r="K878" s="38">
        <v>0</v>
      </c>
      <c r="L878" s="37">
        <v>6.2E-2</v>
      </c>
      <c r="M878" s="36">
        <f>IFERROR((I878-K878)*L878,"")</f>
        <v>1.302</v>
      </c>
      <c r="N878" s="38">
        <f>IFERROR((I878+J878-K878)+M878,"")</f>
        <v>22.302</v>
      </c>
    </row>
    <row r="879" spans="1:14" x14ac:dyDescent="0.2">
      <c r="A879" s="39" t="s">
        <v>1060</v>
      </c>
      <c r="B879" s="39" t="s">
        <v>1101</v>
      </c>
      <c r="C879" s="41">
        <v>4603308</v>
      </c>
      <c r="D879" s="40"/>
      <c r="E879" s="40" t="s">
        <v>941</v>
      </c>
      <c r="F879" s="39" t="s">
        <v>1475</v>
      </c>
      <c r="G879" s="39">
        <v>2</v>
      </c>
      <c r="H879" s="39" t="s">
        <v>1385</v>
      </c>
      <c r="I879" s="38">
        <v>0</v>
      </c>
      <c r="J879" s="38">
        <v>0</v>
      </c>
      <c r="K879" s="38">
        <v>0</v>
      </c>
      <c r="L879" s="37">
        <v>0</v>
      </c>
      <c r="M879" s="36">
        <v>0</v>
      </c>
      <c r="N879" s="36">
        <v>248.74</v>
      </c>
    </row>
    <row r="880" spans="1:14" x14ac:dyDescent="0.2">
      <c r="A880" s="39" t="s">
        <v>1060</v>
      </c>
      <c r="B880" s="39" t="s">
        <v>1099</v>
      </c>
      <c r="C880" s="41">
        <v>7681358</v>
      </c>
      <c r="D880" s="40"/>
      <c r="E880" s="40" t="s">
        <v>578</v>
      </c>
      <c r="F880" s="39" t="s">
        <v>1475</v>
      </c>
      <c r="G880" s="40">
        <v>1</v>
      </c>
      <c r="H880" s="40" t="s">
        <v>1386</v>
      </c>
      <c r="I880" s="38">
        <v>110.79</v>
      </c>
      <c r="J880" s="38">
        <v>0</v>
      </c>
      <c r="K880" s="38">
        <v>0</v>
      </c>
      <c r="L880" s="37">
        <v>6.2E-2</v>
      </c>
      <c r="M880" s="36">
        <f>IFERROR((I880-K880)*L880,"")</f>
        <v>6.8689800000000005</v>
      </c>
      <c r="N880" s="38">
        <f>IFERROR((I880+J880-K880)+M880,"")</f>
        <v>117.65898000000001</v>
      </c>
    </row>
    <row r="881" spans="1:14" x14ac:dyDescent="0.2">
      <c r="A881" s="39" t="s">
        <v>1060</v>
      </c>
      <c r="B881" s="39" t="s">
        <v>1099</v>
      </c>
      <c r="C881" s="43">
        <v>982183</v>
      </c>
      <c r="D881" s="40"/>
      <c r="E881" s="40" t="s">
        <v>703</v>
      </c>
      <c r="F881" s="39" t="s">
        <v>1475</v>
      </c>
      <c r="G881" s="39">
        <v>1</v>
      </c>
      <c r="H881" s="39" t="s">
        <v>1386</v>
      </c>
      <c r="I881" s="38">
        <v>112.28</v>
      </c>
      <c r="J881" s="38">
        <v>0</v>
      </c>
      <c r="K881" s="38">
        <v>0</v>
      </c>
      <c r="L881" s="37">
        <v>6.2E-2</v>
      </c>
      <c r="M881" s="36">
        <f>IFERROR((I881-K881)*L881,"")</f>
        <v>6.96136</v>
      </c>
      <c r="N881" s="38">
        <f>IFERROR((I881+J881-K881)+M881,"")</f>
        <v>119.24136</v>
      </c>
    </row>
    <row r="882" spans="1:14" x14ac:dyDescent="0.2">
      <c r="A882" s="39" t="s">
        <v>1060</v>
      </c>
      <c r="B882" s="39" t="s">
        <v>1101</v>
      </c>
      <c r="C882" s="42">
        <v>5750450</v>
      </c>
      <c r="D882" s="40"/>
      <c r="E882" s="39" t="s">
        <v>129</v>
      </c>
      <c r="F882" s="39" t="s">
        <v>1475</v>
      </c>
      <c r="G882" s="39">
        <v>2</v>
      </c>
      <c r="H882" s="39" t="s">
        <v>1385</v>
      </c>
      <c r="I882" s="38">
        <v>0</v>
      </c>
      <c r="J882" s="38">
        <v>0</v>
      </c>
      <c r="K882" s="38">
        <v>0</v>
      </c>
      <c r="L882" s="37">
        <v>0</v>
      </c>
      <c r="M882" s="36">
        <v>0</v>
      </c>
      <c r="N882" s="36">
        <v>171.57</v>
      </c>
    </row>
    <row r="883" spans="1:14" x14ac:dyDescent="0.2">
      <c r="A883" s="39" t="s">
        <v>1060</v>
      </c>
      <c r="B883" s="39" t="s">
        <v>1101</v>
      </c>
      <c r="C883" s="43">
        <v>4063400</v>
      </c>
      <c r="D883" s="40"/>
      <c r="E883" s="39" t="s">
        <v>32</v>
      </c>
      <c r="F883" s="39" t="s">
        <v>1475</v>
      </c>
      <c r="G883" s="39">
        <v>4</v>
      </c>
      <c r="H883" s="39" t="s">
        <v>1159</v>
      </c>
      <c r="I883" s="38">
        <v>0</v>
      </c>
      <c r="J883" s="38">
        <v>0</v>
      </c>
      <c r="K883" s="38">
        <v>0</v>
      </c>
      <c r="L883" s="37">
        <v>0</v>
      </c>
      <c r="M883" s="36">
        <v>0</v>
      </c>
      <c r="N883" s="36">
        <v>87.33</v>
      </c>
    </row>
    <row r="884" spans="1:14" x14ac:dyDescent="0.2">
      <c r="A884" s="39" t="s">
        <v>1060</v>
      </c>
      <c r="B884" s="39" t="s">
        <v>1099</v>
      </c>
      <c r="C884" s="41">
        <v>7681305</v>
      </c>
      <c r="D884" s="40"/>
      <c r="E884" s="40" t="s">
        <v>573</v>
      </c>
      <c r="F884" s="39" t="s">
        <v>1475</v>
      </c>
      <c r="G884" s="39">
        <v>1</v>
      </c>
      <c r="H884" s="39" t="s">
        <v>1157</v>
      </c>
      <c r="I884" s="38">
        <v>93.43</v>
      </c>
      <c r="J884" s="38">
        <v>9.9999999999909051E-3</v>
      </c>
      <c r="K884" s="38">
        <v>0</v>
      </c>
      <c r="L884" s="37">
        <v>6.2E-2</v>
      </c>
      <c r="M884" s="36">
        <f>IFERROR((I884-K884)*L884,"")</f>
        <v>5.7926600000000006</v>
      </c>
      <c r="N884" s="38">
        <f>IFERROR((I884+J884-K884)+M884,"")</f>
        <v>99.232659999999996</v>
      </c>
    </row>
    <row r="885" spans="1:14" x14ac:dyDescent="0.2">
      <c r="A885" s="39" t="s">
        <v>1060</v>
      </c>
      <c r="B885" s="39" t="s">
        <v>1101</v>
      </c>
      <c r="C885" s="41">
        <v>5636469</v>
      </c>
      <c r="D885" s="40"/>
      <c r="E885" s="40" t="s">
        <v>358</v>
      </c>
      <c r="F885" s="39" t="s">
        <v>1475</v>
      </c>
      <c r="G885" s="40">
        <v>4</v>
      </c>
      <c r="H885" s="40" t="s">
        <v>1159</v>
      </c>
      <c r="I885" s="38">
        <v>0</v>
      </c>
      <c r="J885" s="38">
        <v>0</v>
      </c>
      <c r="K885" s="38">
        <v>0</v>
      </c>
      <c r="L885" s="37">
        <v>0</v>
      </c>
      <c r="M885" s="36">
        <v>0</v>
      </c>
      <c r="N885" s="36">
        <v>125.55</v>
      </c>
    </row>
    <row r="886" spans="1:14" x14ac:dyDescent="0.2">
      <c r="A886" s="39" t="s">
        <v>1060</v>
      </c>
      <c r="B886" s="39" t="s">
        <v>1101</v>
      </c>
      <c r="C886" s="42">
        <v>5061247</v>
      </c>
      <c r="D886" s="40"/>
      <c r="E886" s="39" t="s">
        <v>101</v>
      </c>
      <c r="F886" s="39" t="s">
        <v>1475</v>
      </c>
      <c r="G886" s="39">
        <v>1</v>
      </c>
      <c r="H886" s="39" t="s">
        <v>1387</v>
      </c>
      <c r="I886" s="38">
        <v>0</v>
      </c>
      <c r="J886" s="38">
        <v>0</v>
      </c>
      <c r="K886" s="38">
        <v>0</v>
      </c>
      <c r="L886" s="37">
        <v>0</v>
      </c>
      <c r="M886" s="36">
        <v>0</v>
      </c>
      <c r="N886" s="36">
        <v>123.23</v>
      </c>
    </row>
    <row r="887" spans="1:14" x14ac:dyDescent="0.2">
      <c r="A887" s="39" t="s">
        <v>1060</v>
      </c>
      <c r="B887" s="39" t="s">
        <v>1101</v>
      </c>
      <c r="C887" s="41">
        <v>4198875</v>
      </c>
      <c r="D887" s="40"/>
      <c r="E887" s="40" t="s">
        <v>57</v>
      </c>
      <c r="F887" s="39" t="s">
        <v>1475</v>
      </c>
      <c r="G887" s="39">
        <v>4</v>
      </c>
      <c r="H887" s="39" t="s">
        <v>1159</v>
      </c>
      <c r="I887" s="38">
        <v>0</v>
      </c>
      <c r="J887" s="38">
        <v>0</v>
      </c>
      <c r="K887" s="38">
        <v>0</v>
      </c>
      <c r="L887" s="37">
        <v>0</v>
      </c>
      <c r="M887" s="36">
        <v>0</v>
      </c>
      <c r="N887" s="36">
        <v>108.73</v>
      </c>
    </row>
    <row r="888" spans="1:14" x14ac:dyDescent="0.2">
      <c r="A888" s="39" t="s">
        <v>1060</v>
      </c>
      <c r="B888" s="39" t="s">
        <v>1101</v>
      </c>
      <c r="C888" s="43">
        <v>4589693</v>
      </c>
      <c r="D888" s="40"/>
      <c r="E888" s="39" t="s">
        <v>441</v>
      </c>
      <c r="F888" s="39" t="s">
        <v>1475</v>
      </c>
      <c r="G888" s="39">
        <v>2</v>
      </c>
      <c r="H888" s="39" t="s">
        <v>1385</v>
      </c>
      <c r="I888" s="38">
        <v>0</v>
      </c>
      <c r="J888" s="38">
        <v>0</v>
      </c>
      <c r="K888" s="38">
        <v>0</v>
      </c>
      <c r="L888" s="37">
        <v>0</v>
      </c>
      <c r="M888" s="36">
        <v>0</v>
      </c>
      <c r="N888" s="36">
        <v>212.91</v>
      </c>
    </row>
    <row r="889" spans="1:14" x14ac:dyDescent="0.2">
      <c r="A889" s="39" t="s">
        <v>1060</v>
      </c>
      <c r="B889" s="39" t="s">
        <v>1242</v>
      </c>
      <c r="C889" s="41">
        <v>6287373</v>
      </c>
      <c r="D889" s="40"/>
      <c r="E889" s="40" t="s">
        <v>495</v>
      </c>
      <c r="F889" s="39" t="s">
        <v>1475</v>
      </c>
      <c r="G889" s="39">
        <v>1</v>
      </c>
      <c r="H889" s="39" t="s">
        <v>1241</v>
      </c>
      <c r="I889" s="38">
        <v>105.3</v>
      </c>
      <c r="J889" s="38">
        <v>0</v>
      </c>
      <c r="K889" s="38">
        <v>0</v>
      </c>
      <c r="L889" s="37">
        <v>6.2E-2</v>
      </c>
      <c r="M889" s="36">
        <f t="shared" ref="M889:M894" si="40">IFERROR((I889-K889)*L889,"")</f>
        <v>6.5286</v>
      </c>
      <c r="N889" s="38">
        <f t="shared" ref="N889:N894" si="41">IFERROR((I889+J889-K889)+M889,"")</f>
        <v>111.82859999999999</v>
      </c>
    </row>
    <row r="890" spans="1:14" x14ac:dyDescent="0.2">
      <c r="A890" s="39" t="s">
        <v>1060</v>
      </c>
      <c r="B890" s="39" t="s">
        <v>1062</v>
      </c>
      <c r="C890" s="41">
        <v>5983457</v>
      </c>
      <c r="D890" s="40"/>
      <c r="E890" s="40" t="s">
        <v>241</v>
      </c>
      <c r="F890" s="39" t="s">
        <v>1475</v>
      </c>
      <c r="G890" s="40">
        <v>1</v>
      </c>
      <c r="H890" s="40" t="s">
        <v>1388</v>
      </c>
      <c r="I890" s="38">
        <v>8.7799999999999994</v>
      </c>
      <c r="J890" s="38">
        <v>0</v>
      </c>
      <c r="K890" s="38">
        <v>0</v>
      </c>
      <c r="L890" s="37">
        <v>6.2E-2</v>
      </c>
      <c r="M890" s="36">
        <f t="shared" si="40"/>
        <v>0.54435999999999996</v>
      </c>
      <c r="N890" s="38">
        <f t="shared" si="41"/>
        <v>9.3243599999999986</v>
      </c>
    </row>
    <row r="891" spans="1:14" x14ac:dyDescent="0.2">
      <c r="A891" s="39" t="s">
        <v>1060</v>
      </c>
      <c r="B891" s="39" t="s">
        <v>1062</v>
      </c>
      <c r="C891" s="41">
        <v>5982582</v>
      </c>
      <c r="D891" s="40"/>
      <c r="E891" s="40" t="s">
        <v>370</v>
      </c>
      <c r="F891" s="39" t="s">
        <v>1475</v>
      </c>
      <c r="G891" s="39">
        <v>1</v>
      </c>
      <c r="H891" s="39" t="s">
        <v>1388</v>
      </c>
      <c r="I891" s="38">
        <v>9.84</v>
      </c>
      <c r="J891" s="38">
        <v>0</v>
      </c>
      <c r="K891" s="38">
        <v>0</v>
      </c>
      <c r="L891" s="37">
        <v>6.2E-2</v>
      </c>
      <c r="M891" s="36">
        <f t="shared" si="40"/>
        <v>0.61007999999999996</v>
      </c>
      <c r="N891" s="38">
        <f t="shared" si="41"/>
        <v>10.45008</v>
      </c>
    </row>
    <row r="892" spans="1:14" x14ac:dyDescent="0.2">
      <c r="A892" s="39" t="s">
        <v>1060</v>
      </c>
      <c r="B892" s="39" t="s">
        <v>1099</v>
      </c>
      <c r="C892" s="41">
        <v>7637423</v>
      </c>
      <c r="D892" s="40"/>
      <c r="E892" s="40" t="s">
        <v>591</v>
      </c>
      <c r="F892" s="39" t="s">
        <v>1475</v>
      </c>
      <c r="G892" s="39">
        <v>100</v>
      </c>
      <c r="H892" s="39" t="s">
        <v>1389</v>
      </c>
      <c r="I892" s="38">
        <v>31.66</v>
      </c>
      <c r="J892" s="38">
        <v>1.0000000000001563E-2</v>
      </c>
      <c r="K892" s="38">
        <v>0</v>
      </c>
      <c r="L892" s="37">
        <v>6.2E-2</v>
      </c>
      <c r="M892" s="36">
        <f t="shared" si="40"/>
        <v>1.96292</v>
      </c>
      <c r="N892" s="38">
        <f t="shared" si="41"/>
        <v>33.632919999999999</v>
      </c>
    </row>
    <row r="893" spans="1:14" x14ac:dyDescent="0.2">
      <c r="A893" s="39" t="s">
        <v>1060</v>
      </c>
      <c r="B893" s="39" t="s">
        <v>1101</v>
      </c>
      <c r="C893" s="41">
        <v>5678887</v>
      </c>
      <c r="D893" s="40"/>
      <c r="E893" s="39" t="s">
        <v>346</v>
      </c>
      <c r="F893" s="39" t="s">
        <v>1475</v>
      </c>
      <c r="G893" s="39">
        <v>4</v>
      </c>
      <c r="H893" s="39" t="s">
        <v>1076</v>
      </c>
      <c r="I893" s="38">
        <v>109.49</v>
      </c>
      <c r="J893" s="38">
        <v>1.0000000000005116E-2</v>
      </c>
      <c r="K893" s="38">
        <v>0</v>
      </c>
      <c r="L893" s="37">
        <v>6.2E-2</v>
      </c>
      <c r="M893" s="38">
        <f t="shared" si="40"/>
        <v>6.7883799999999992</v>
      </c>
      <c r="N893" s="38">
        <f t="shared" si="41"/>
        <v>116.28838</v>
      </c>
    </row>
    <row r="894" spans="1:14" x14ac:dyDescent="0.2">
      <c r="A894" s="39" t="s">
        <v>1060</v>
      </c>
      <c r="B894" s="39" t="s">
        <v>1101</v>
      </c>
      <c r="C894" s="41">
        <v>5288463</v>
      </c>
      <c r="D894" s="40"/>
      <c r="E894" s="40" t="s">
        <v>667</v>
      </c>
      <c r="F894" s="39" t="s">
        <v>1475</v>
      </c>
      <c r="G894" s="40">
        <v>2</v>
      </c>
      <c r="H894" s="40" t="s">
        <v>1390</v>
      </c>
      <c r="I894" s="38">
        <v>97.03</v>
      </c>
      <c r="J894" s="38">
        <v>1.0000000000005116E-2</v>
      </c>
      <c r="K894" s="38">
        <v>0</v>
      </c>
      <c r="L894" s="37">
        <v>6.2E-2</v>
      </c>
      <c r="M894" s="38">
        <f t="shared" si="40"/>
        <v>6.01586</v>
      </c>
      <c r="N894" s="38">
        <f t="shared" si="41"/>
        <v>103.05586000000001</v>
      </c>
    </row>
    <row r="895" spans="1:14" x14ac:dyDescent="0.2">
      <c r="A895" s="39" t="s">
        <v>1060</v>
      </c>
      <c r="B895" s="39" t="s">
        <v>1101</v>
      </c>
      <c r="C895" s="41">
        <v>4199261</v>
      </c>
      <c r="D895" s="40"/>
      <c r="E895" s="40" t="s">
        <v>60</v>
      </c>
      <c r="F895" s="39" t="s">
        <v>1475</v>
      </c>
      <c r="G895" s="40">
        <v>4</v>
      </c>
      <c r="H895" s="40" t="s">
        <v>1159</v>
      </c>
      <c r="I895" s="38">
        <v>0</v>
      </c>
      <c r="J895" s="38">
        <v>0</v>
      </c>
      <c r="K895" s="38">
        <v>0</v>
      </c>
      <c r="L895" s="37">
        <v>0</v>
      </c>
      <c r="M895" s="36">
        <v>0</v>
      </c>
      <c r="N895" s="36">
        <v>96.28</v>
      </c>
    </row>
    <row r="896" spans="1:14" x14ac:dyDescent="0.2">
      <c r="A896" s="39" t="s">
        <v>1060</v>
      </c>
      <c r="B896" s="39" t="s">
        <v>1099</v>
      </c>
      <c r="C896" s="41">
        <v>2544510</v>
      </c>
      <c r="D896" s="40"/>
      <c r="E896" s="40" t="s">
        <v>845</v>
      </c>
      <c r="F896" s="39" t="s">
        <v>1475</v>
      </c>
      <c r="G896" s="39">
        <v>4</v>
      </c>
      <c r="H896" s="39" t="s">
        <v>1391</v>
      </c>
      <c r="I896" s="38">
        <v>52.22</v>
      </c>
      <c r="J896" s="38">
        <v>0</v>
      </c>
      <c r="K896" s="38">
        <v>0</v>
      </c>
      <c r="L896" s="37">
        <v>6.2E-2</v>
      </c>
      <c r="M896" s="36">
        <f t="shared" ref="M896:M901" si="42">IFERROR((I896-K896)*L896,"")</f>
        <v>3.2376399999999999</v>
      </c>
      <c r="N896" s="38">
        <f t="shared" ref="N896:N901" si="43">IFERROR((I896+J896-K896)+M896,"")</f>
        <v>55.457639999999998</v>
      </c>
    </row>
    <row r="897" spans="1:14" x14ac:dyDescent="0.2">
      <c r="A897" s="39" t="s">
        <v>1060</v>
      </c>
      <c r="B897" s="39" t="s">
        <v>1099</v>
      </c>
      <c r="C897" s="41">
        <v>7715473</v>
      </c>
      <c r="D897" s="40"/>
      <c r="E897" s="40" t="s">
        <v>265</v>
      </c>
      <c r="F897" s="39" t="s">
        <v>1475</v>
      </c>
      <c r="G897" s="40">
        <v>4</v>
      </c>
      <c r="H897" s="40" t="s">
        <v>1392</v>
      </c>
      <c r="I897" s="38">
        <v>51.29</v>
      </c>
      <c r="J897" s="38">
        <v>0</v>
      </c>
      <c r="K897" s="38">
        <v>0</v>
      </c>
      <c r="L897" s="37">
        <v>6.2E-2</v>
      </c>
      <c r="M897" s="36">
        <f t="shared" si="42"/>
        <v>3.17998</v>
      </c>
      <c r="N897" s="38">
        <f t="shared" si="43"/>
        <v>54.46998</v>
      </c>
    </row>
    <row r="898" spans="1:14" x14ac:dyDescent="0.2">
      <c r="A898" s="39" t="s">
        <v>1060</v>
      </c>
      <c r="B898" s="39" t="s">
        <v>1393</v>
      </c>
      <c r="C898" s="41">
        <v>7132936</v>
      </c>
      <c r="D898" s="40"/>
      <c r="E898" s="40" t="s">
        <v>1049</v>
      </c>
      <c r="F898" s="39" t="s">
        <v>1475</v>
      </c>
      <c r="G898" s="39">
        <v>24</v>
      </c>
      <c r="H898" s="39" t="s">
        <v>1107</v>
      </c>
      <c r="I898" s="38">
        <v>87</v>
      </c>
      <c r="J898" s="38">
        <v>0</v>
      </c>
      <c r="K898" s="38">
        <v>6.97</v>
      </c>
      <c r="L898" s="37">
        <v>6.2E-2</v>
      </c>
      <c r="M898" s="36">
        <f t="shared" si="42"/>
        <v>4.9618599999999997</v>
      </c>
      <c r="N898" s="38">
        <f t="shared" si="43"/>
        <v>84.991860000000003</v>
      </c>
    </row>
    <row r="899" spans="1:14" x14ac:dyDescent="0.2">
      <c r="A899" s="39" t="s">
        <v>1060</v>
      </c>
      <c r="B899" s="39" t="s">
        <v>1066</v>
      </c>
      <c r="C899" s="41">
        <v>7126116</v>
      </c>
      <c r="D899" s="40"/>
      <c r="E899" s="40" t="s">
        <v>1037</v>
      </c>
      <c r="F899" s="39" t="s">
        <v>1475</v>
      </c>
      <c r="G899" s="40">
        <v>6</v>
      </c>
      <c r="H899" s="40" t="s">
        <v>1394</v>
      </c>
      <c r="I899" s="38">
        <v>76.650000000000006</v>
      </c>
      <c r="J899" s="38">
        <v>0</v>
      </c>
      <c r="K899" s="38">
        <v>0</v>
      </c>
      <c r="L899" s="37">
        <v>6.2E-2</v>
      </c>
      <c r="M899" s="36">
        <f t="shared" si="42"/>
        <v>4.7523</v>
      </c>
      <c r="N899" s="38">
        <f t="shared" si="43"/>
        <v>81.402300000000011</v>
      </c>
    </row>
    <row r="900" spans="1:14" x14ac:dyDescent="0.2">
      <c r="A900" s="39" t="s">
        <v>1060</v>
      </c>
      <c r="B900" s="39" t="s">
        <v>1099</v>
      </c>
      <c r="C900" s="41">
        <v>8509558</v>
      </c>
      <c r="D900" s="40"/>
      <c r="E900" s="40" t="s">
        <v>886</v>
      </c>
      <c r="F900" s="39" t="s">
        <v>1475</v>
      </c>
      <c r="G900" s="39">
        <v>4</v>
      </c>
      <c r="H900" s="39" t="s">
        <v>1395</v>
      </c>
      <c r="I900" s="38">
        <v>30.46</v>
      </c>
      <c r="J900" s="38">
        <v>0</v>
      </c>
      <c r="K900" s="38">
        <v>0</v>
      </c>
      <c r="L900" s="37">
        <v>6.2E-2</v>
      </c>
      <c r="M900" s="36">
        <f t="shared" si="42"/>
        <v>1.88852</v>
      </c>
      <c r="N900" s="38">
        <f t="shared" si="43"/>
        <v>32.348520000000001</v>
      </c>
    </row>
    <row r="901" spans="1:14" x14ac:dyDescent="0.2">
      <c r="A901" s="39" t="s">
        <v>1060</v>
      </c>
      <c r="B901" s="39" t="s">
        <v>1397</v>
      </c>
      <c r="C901" s="41">
        <v>7128060</v>
      </c>
      <c r="D901" s="40"/>
      <c r="E901" s="40" t="s">
        <v>1038</v>
      </c>
      <c r="F901" s="39" t="s">
        <v>1475</v>
      </c>
      <c r="G901" s="40">
        <v>12</v>
      </c>
      <c r="H901" s="40" t="s">
        <v>1396</v>
      </c>
      <c r="I901" s="38">
        <v>111.59</v>
      </c>
      <c r="J901" s="38">
        <v>0</v>
      </c>
      <c r="K901" s="38">
        <v>3.31</v>
      </c>
      <c r="L901" s="37">
        <v>6.2E-2</v>
      </c>
      <c r="M901" s="36">
        <f t="shared" si="42"/>
        <v>6.7133599999999998</v>
      </c>
      <c r="N901" s="38">
        <f t="shared" si="43"/>
        <v>114.99336</v>
      </c>
    </row>
    <row r="902" spans="1:14" x14ac:dyDescent="0.2">
      <c r="A902" s="39" t="s">
        <v>1060</v>
      </c>
      <c r="B902" s="39" t="s">
        <v>1101</v>
      </c>
      <c r="C902" s="41">
        <v>4214649</v>
      </c>
      <c r="D902" s="40"/>
      <c r="E902" s="40" t="s">
        <v>63</v>
      </c>
      <c r="F902" s="39" t="s">
        <v>1475</v>
      </c>
      <c r="G902" s="40">
        <v>4</v>
      </c>
      <c r="H902" s="40" t="s">
        <v>1159</v>
      </c>
      <c r="I902" s="38">
        <v>0</v>
      </c>
      <c r="J902" s="38">
        <v>0</v>
      </c>
      <c r="K902" s="38">
        <v>0</v>
      </c>
      <c r="L902" s="37">
        <v>0</v>
      </c>
      <c r="M902" s="36">
        <v>0</v>
      </c>
      <c r="N902" s="36">
        <v>39.130000000000003</v>
      </c>
    </row>
    <row r="903" spans="1:14" x14ac:dyDescent="0.2">
      <c r="A903" s="39" t="s">
        <v>1060</v>
      </c>
      <c r="B903" s="39" t="s">
        <v>1101</v>
      </c>
      <c r="C903" s="42">
        <v>5061239</v>
      </c>
      <c r="D903" s="40"/>
      <c r="E903" s="39" t="s">
        <v>100</v>
      </c>
      <c r="F903" s="39" t="s">
        <v>1475</v>
      </c>
      <c r="G903" s="39">
        <v>1</v>
      </c>
      <c r="H903" s="39" t="s">
        <v>1237</v>
      </c>
      <c r="I903" s="38">
        <v>0</v>
      </c>
      <c r="J903" s="38">
        <v>0</v>
      </c>
      <c r="K903" s="38">
        <v>0</v>
      </c>
      <c r="L903" s="37">
        <v>0</v>
      </c>
      <c r="M903" s="36">
        <v>0</v>
      </c>
      <c r="N903" s="36">
        <v>39.200000000000003</v>
      </c>
    </row>
    <row r="904" spans="1:14" x14ac:dyDescent="0.2">
      <c r="A904" s="39" t="s">
        <v>1060</v>
      </c>
      <c r="B904" s="39" t="s">
        <v>1099</v>
      </c>
      <c r="C904" s="41">
        <v>7640010</v>
      </c>
      <c r="D904" s="40"/>
      <c r="E904" s="40" t="s">
        <v>574</v>
      </c>
      <c r="F904" s="39" t="s">
        <v>1475</v>
      </c>
      <c r="G904" s="40">
        <v>1</v>
      </c>
      <c r="H904" s="40" t="s">
        <v>1157</v>
      </c>
      <c r="I904" s="38">
        <v>21.33</v>
      </c>
      <c r="J904" s="38">
        <v>1.0000000000001563E-2</v>
      </c>
      <c r="K904" s="38">
        <v>0</v>
      </c>
      <c r="L904" s="37">
        <v>6.2E-2</v>
      </c>
      <c r="M904" s="36">
        <f>IFERROR((I904-K904)*L904,"")</f>
        <v>1.32246</v>
      </c>
      <c r="N904" s="38">
        <f>IFERROR((I904+J904-K904)+M904,"")</f>
        <v>22.662459999999999</v>
      </c>
    </row>
    <row r="905" spans="1:14" x14ac:dyDescent="0.2">
      <c r="A905" s="39" t="s">
        <v>1060</v>
      </c>
      <c r="B905" s="39" t="s">
        <v>1099</v>
      </c>
      <c r="C905" s="41">
        <v>8116788</v>
      </c>
      <c r="D905" s="40"/>
      <c r="E905" s="40" t="s">
        <v>277</v>
      </c>
      <c r="F905" s="39" t="s">
        <v>1475</v>
      </c>
      <c r="G905" s="39">
        <v>2</v>
      </c>
      <c r="H905" s="39" t="s">
        <v>1236</v>
      </c>
      <c r="I905" s="38">
        <v>55.2</v>
      </c>
      <c r="J905" s="38">
        <v>9.9999999999980105E-3</v>
      </c>
      <c r="K905" s="38">
        <v>0</v>
      </c>
      <c r="L905" s="37">
        <v>6.2E-2</v>
      </c>
      <c r="M905" s="36">
        <f>IFERROR((I905-K905)*L905,"")</f>
        <v>3.4224000000000001</v>
      </c>
      <c r="N905" s="38">
        <f>IFERROR((I905+J905-K905)+M905,"")</f>
        <v>58.632400000000004</v>
      </c>
    </row>
    <row r="906" spans="1:14" x14ac:dyDescent="0.2">
      <c r="A906" s="39" t="s">
        <v>1060</v>
      </c>
      <c r="B906" s="39" t="s">
        <v>1099</v>
      </c>
      <c r="C906" s="41">
        <v>7637569</v>
      </c>
      <c r="D906" s="40"/>
      <c r="E906" s="40" t="s">
        <v>193</v>
      </c>
      <c r="F906" s="39" t="s">
        <v>1475</v>
      </c>
      <c r="G906" s="39">
        <v>2</v>
      </c>
      <c r="H906" s="39" t="s">
        <v>1158</v>
      </c>
      <c r="I906" s="38">
        <v>32.75</v>
      </c>
      <c r="J906" s="38">
        <v>0</v>
      </c>
      <c r="K906" s="38">
        <v>0</v>
      </c>
      <c r="L906" s="37">
        <v>6.2E-2</v>
      </c>
      <c r="M906" s="36">
        <f>IFERROR((I906-K906)*L906,"")</f>
        <v>2.0305</v>
      </c>
      <c r="N906" s="38">
        <f>IFERROR((I906+J906-K906)+M906,"")</f>
        <v>34.780500000000004</v>
      </c>
    </row>
    <row r="907" spans="1:14" x14ac:dyDescent="0.2">
      <c r="A907" s="39" t="s">
        <v>1060</v>
      </c>
      <c r="B907" s="39" t="s">
        <v>1101</v>
      </c>
      <c r="C907" s="41">
        <v>7006331</v>
      </c>
      <c r="D907" s="40"/>
      <c r="E907" s="40" t="s">
        <v>252</v>
      </c>
      <c r="F907" s="39" t="s">
        <v>1475</v>
      </c>
      <c r="G907" s="40">
        <v>1</v>
      </c>
      <c r="H907" s="40" t="s">
        <v>1157</v>
      </c>
      <c r="I907" s="38">
        <v>0</v>
      </c>
      <c r="J907" s="38">
        <v>0</v>
      </c>
      <c r="K907" s="38">
        <v>0</v>
      </c>
      <c r="L907" s="37">
        <v>0</v>
      </c>
      <c r="M907" s="36">
        <v>0</v>
      </c>
      <c r="N907" s="36">
        <v>69.91</v>
      </c>
    </row>
    <row r="908" spans="1:14" x14ac:dyDescent="0.2">
      <c r="A908" s="39" t="s">
        <v>1060</v>
      </c>
      <c r="B908" s="39" t="s">
        <v>1101</v>
      </c>
      <c r="C908" s="41">
        <v>1403130</v>
      </c>
      <c r="D908" s="40"/>
      <c r="E908" s="40" t="s">
        <v>700</v>
      </c>
      <c r="F908" s="39" t="s">
        <v>1475</v>
      </c>
      <c r="G908" s="39">
        <v>2</v>
      </c>
      <c r="H908" s="39" t="s">
        <v>1398</v>
      </c>
      <c r="I908" s="38">
        <v>0</v>
      </c>
      <c r="J908" s="38">
        <v>0</v>
      </c>
      <c r="K908" s="38">
        <v>0</v>
      </c>
      <c r="L908" s="37">
        <v>0</v>
      </c>
      <c r="M908" s="36">
        <v>0</v>
      </c>
      <c r="N908" s="36">
        <v>108.84</v>
      </c>
    </row>
    <row r="909" spans="1:14" x14ac:dyDescent="0.2">
      <c r="A909" s="39" t="s">
        <v>1060</v>
      </c>
      <c r="B909" s="39" t="s">
        <v>1099</v>
      </c>
      <c r="C909" s="41">
        <v>7808482</v>
      </c>
      <c r="D909" s="40"/>
      <c r="E909" s="40" t="s">
        <v>590</v>
      </c>
      <c r="F909" s="39" t="s">
        <v>1475</v>
      </c>
      <c r="G909" s="39">
        <v>6</v>
      </c>
      <c r="H909" s="39" t="s">
        <v>1098</v>
      </c>
      <c r="I909" s="38">
        <v>14.54</v>
      </c>
      <c r="J909" s="38">
        <v>1.0000000000001563E-2</v>
      </c>
      <c r="K909" s="38">
        <v>0</v>
      </c>
      <c r="L909" s="37">
        <v>6.2E-2</v>
      </c>
      <c r="M909" s="36">
        <f t="shared" ref="M909:M922" si="44">IFERROR((I909-K909)*L909,"")</f>
        <v>0.90147999999999995</v>
      </c>
      <c r="N909" s="38">
        <f t="shared" ref="N909:N922" si="45">IFERROR((I909+J909-K909)+M909,"")</f>
        <v>15.45148</v>
      </c>
    </row>
    <row r="910" spans="1:14" x14ac:dyDescent="0.2">
      <c r="A910" s="39" t="s">
        <v>1060</v>
      </c>
      <c r="B910" s="39" t="s">
        <v>1242</v>
      </c>
      <c r="C910" s="41">
        <v>7577370</v>
      </c>
      <c r="D910" s="40"/>
      <c r="E910" s="40" t="s">
        <v>510</v>
      </c>
      <c r="F910" s="39" t="s">
        <v>1475</v>
      </c>
      <c r="G910" s="39">
        <v>2</v>
      </c>
      <c r="H910" s="39" t="s">
        <v>1159</v>
      </c>
      <c r="I910" s="38">
        <v>37.799999999999997</v>
      </c>
      <c r="J910" s="38">
        <v>0</v>
      </c>
      <c r="K910" s="38">
        <v>0</v>
      </c>
      <c r="L910" s="37">
        <v>6.2E-2</v>
      </c>
      <c r="M910" s="36">
        <f t="shared" si="44"/>
        <v>2.3435999999999999</v>
      </c>
      <c r="N910" s="38">
        <f t="shared" si="45"/>
        <v>40.143599999999999</v>
      </c>
    </row>
    <row r="911" spans="1:14" x14ac:dyDescent="0.2">
      <c r="A911" s="39" t="s">
        <v>1060</v>
      </c>
      <c r="B911" s="39" t="s">
        <v>1399</v>
      </c>
      <c r="C911" s="41">
        <v>5256670</v>
      </c>
      <c r="D911" s="40"/>
      <c r="E911" s="40" t="s">
        <v>974</v>
      </c>
      <c r="F911" s="39" t="s">
        <v>1475</v>
      </c>
      <c r="G911" s="40">
        <v>6</v>
      </c>
      <c r="H911" s="40" t="s">
        <v>1084</v>
      </c>
      <c r="I911" s="38">
        <v>33.71</v>
      </c>
      <c r="J911" s="38">
        <v>0</v>
      </c>
      <c r="K911" s="38">
        <v>0</v>
      </c>
      <c r="L911" s="37">
        <v>6.2E-2</v>
      </c>
      <c r="M911" s="36">
        <f t="shared" si="44"/>
        <v>2.09002</v>
      </c>
      <c r="N911" s="38">
        <f t="shared" si="45"/>
        <v>35.800020000000004</v>
      </c>
    </row>
    <row r="912" spans="1:14" x14ac:dyDescent="0.2">
      <c r="A912" s="39" t="s">
        <v>1060</v>
      </c>
      <c r="B912" s="39" t="s">
        <v>1300</v>
      </c>
      <c r="C912" s="41">
        <v>4831901</v>
      </c>
      <c r="D912" s="40"/>
      <c r="E912" s="40" t="s">
        <v>378</v>
      </c>
      <c r="F912" s="39" t="s">
        <v>1475</v>
      </c>
      <c r="G912" s="39">
        <v>1</v>
      </c>
      <c r="H912" s="39" t="s">
        <v>1400</v>
      </c>
      <c r="I912" s="38">
        <v>11</v>
      </c>
      <c r="J912" s="38">
        <v>0</v>
      </c>
      <c r="K912" s="38">
        <v>0</v>
      </c>
      <c r="L912" s="37">
        <v>6.2E-2</v>
      </c>
      <c r="M912" s="36">
        <f t="shared" si="44"/>
        <v>0.68199999999999994</v>
      </c>
      <c r="N912" s="38">
        <f t="shared" si="45"/>
        <v>11.682</v>
      </c>
    </row>
    <row r="913" spans="1:14" x14ac:dyDescent="0.2">
      <c r="A913" s="39" t="s">
        <v>1060</v>
      </c>
      <c r="B913" s="39" t="s">
        <v>1402</v>
      </c>
      <c r="C913" s="42">
        <v>7663404</v>
      </c>
      <c r="D913" s="40"/>
      <c r="E913" s="39" t="s">
        <v>206</v>
      </c>
      <c r="F913" s="39" t="s">
        <v>1475</v>
      </c>
      <c r="G913" s="40">
        <v>1</v>
      </c>
      <c r="H913" s="40" t="s">
        <v>1401</v>
      </c>
      <c r="I913" s="38">
        <v>5.99</v>
      </c>
      <c r="J913" s="38">
        <v>0</v>
      </c>
      <c r="K913" s="38">
        <v>0</v>
      </c>
      <c r="L913" s="37">
        <v>6.2E-2</v>
      </c>
      <c r="M913" s="36">
        <f t="shared" si="44"/>
        <v>0.37137999999999999</v>
      </c>
      <c r="N913" s="38">
        <f t="shared" si="45"/>
        <v>6.3613800000000005</v>
      </c>
    </row>
    <row r="914" spans="1:14" x14ac:dyDescent="0.2">
      <c r="A914" s="39" t="s">
        <v>1060</v>
      </c>
      <c r="B914" s="39" t="s">
        <v>1402</v>
      </c>
      <c r="C914" s="41">
        <v>7663362</v>
      </c>
      <c r="D914" s="40"/>
      <c r="E914" s="40" t="s">
        <v>206</v>
      </c>
      <c r="F914" s="39" t="s">
        <v>1475</v>
      </c>
      <c r="G914" s="40">
        <v>1</v>
      </c>
      <c r="H914" s="40" t="s">
        <v>1403</v>
      </c>
      <c r="I914" s="38">
        <v>7.88</v>
      </c>
      <c r="J914" s="38">
        <v>0</v>
      </c>
      <c r="K914" s="38">
        <v>0</v>
      </c>
      <c r="L914" s="37">
        <v>6.2E-2</v>
      </c>
      <c r="M914" s="36">
        <f t="shared" si="44"/>
        <v>0.48855999999999999</v>
      </c>
      <c r="N914" s="38">
        <f t="shared" si="45"/>
        <v>8.3685600000000004</v>
      </c>
    </row>
    <row r="915" spans="1:14" x14ac:dyDescent="0.2">
      <c r="A915" s="39" t="s">
        <v>1060</v>
      </c>
      <c r="B915" s="39" t="s">
        <v>1062</v>
      </c>
      <c r="C915" s="42">
        <v>5916242</v>
      </c>
      <c r="D915" s="40"/>
      <c r="E915" s="39" t="s">
        <v>149</v>
      </c>
      <c r="F915" s="39" t="s">
        <v>1475</v>
      </c>
      <c r="G915" s="39">
        <v>1</v>
      </c>
      <c r="H915" s="39" t="s">
        <v>1404</v>
      </c>
      <c r="I915" s="38">
        <v>0.99</v>
      </c>
      <c r="J915" s="38">
        <v>0</v>
      </c>
      <c r="K915" s="38">
        <v>0</v>
      </c>
      <c r="L915" s="37">
        <v>6.2E-2</v>
      </c>
      <c r="M915" s="36">
        <f t="shared" si="44"/>
        <v>6.1379999999999997E-2</v>
      </c>
      <c r="N915" s="38">
        <f t="shared" si="45"/>
        <v>1.05138</v>
      </c>
    </row>
    <row r="916" spans="1:14" x14ac:dyDescent="0.2">
      <c r="A916" s="39" t="s">
        <v>1060</v>
      </c>
      <c r="B916" s="39" t="s">
        <v>1062</v>
      </c>
      <c r="C916" s="42">
        <v>5916259</v>
      </c>
      <c r="D916" s="40"/>
      <c r="E916" s="39" t="s">
        <v>149</v>
      </c>
      <c r="F916" s="39" t="s">
        <v>1475</v>
      </c>
      <c r="G916" s="40">
        <v>1</v>
      </c>
      <c r="H916" s="40" t="s">
        <v>1405</v>
      </c>
      <c r="I916" s="38">
        <v>1.94</v>
      </c>
      <c r="J916" s="38">
        <v>0</v>
      </c>
      <c r="K916" s="38">
        <v>0</v>
      </c>
      <c r="L916" s="37">
        <v>6.2E-2</v>
      </c>
      <c r="M916" s="36">
        <f t="shared" si="44"/>
        <v>0.12028</v>
      </c>
      <c r="N916" s="38">
        <f t="shared" si="45"/>
        <v>2.0602800000000001</v>
      </c>
    </row>
    <row r="917" spans="1:14" x14ac:dyDescent="0.2">
      <c r="A917" s="39" t="s">
        <v>1060</v>
      </c>
      <c r="B917" s="39" t="s">
        <v>1062</v>
      </c>
      <c r="C917" s="42">
        <v>5916267</v>
      </c>
      <c r="D917" s="40"/>
      <c r="E917" s="39" t="s">
        <v>149</v>
      </c>
      <c r="F917" s="39" t="s">
        <v>1475</v>
      </c>
      <c r="G917" s="40">
        <v>1</v>
      </c>
      <c r="H917" s="40" t="s">
        <v>1406</v>
      </c>
      <c r="I917" s="38">
        <v>2.2999999999999998</v>
      </c>
      <c r="J917" s="38">
        <v>0</v>
      </c>
      <c r="K917" s="38">
        <v>0</v>
      </c>
      <c r="L917" s="37">
        <v>6.2E-2</v>
      </c>
      <c r="M917" s="36">
        <f t="shared" si="44"/>
        <v>0.14259999999999998</v>
      </c>
      <c r="N917" s="38">
        <f t="shared" si="45"/>
        <v>2.4425999999999997</v>
      </c>
    </row>
    <row r="918" spans="1:14" x14ac:dyDescent="0.2">
      <c r="A918" s="39" t="s">
        <v>1060</v>
      </c>
      <c r="B918" s="39" t="s">
        <v>1099</v>
      </c>
      <c r="C918" s="41">
        <v>7072610</v>
      </c>
      <c r="D918" s="40"/>
      <c r="E918" s="40" t="s">
        <v>989</v>
      </c>
      <c r="F918" s="39" t="s">
        <v>1475</v>
      </c>
      <c r="G918" s="39">
        <v>1</v>
      </c>
      <c r="H918" s="39" t="s">
        <v>1061</v>
      </c>
      <c r="I918" s="38">
        <v>12.78</v>
      </c>
      <c r="J918" s="38">
        <v>0</v>
      </c>
      <c r="K918" s="38">
        <v>0</v>
      </c>
      <c r="L918" s="37">
        <v>6.2E-2</v>
      </c>
      <c r="M918" s="36">
        <f t="shared" si="44"/>
        <v>0.79235999999999995</v>
      </c>
      <c r="N918" s="38">
        <f t="shared" si="45"/>
        <v>13.57236</v>
      </c>
    </row>
    <row r="919" spans="1:14" x14ac:dyDescent="0.2">
      <c r="A919" s="39" t="s">
        <v>1060</v>
      </c>
      <c r="B919" s="39" t="s">
        <v>1148</v>
      </c>
      <c r="C919" s="41">
        <v>2102479</v>
      </c>
      <c r="D919" s="40"/>
      <c r="E919" s="40" t="s">
        <v>652</v>
      </c>
      <c r="F919" s="39" t="s">
        <v>1475</v>
      </c>
      <c r="G919" s="39">
        <v>10</v>
      </c>
      <c r="H919" s="39" t="s">
        <v>1407</v>
      </c>
      <c r="I919" s="38">
        <v>40.65</v>
      </c>
      <c r="J919" s="38">
        <v>0</v>
      </c>
      <c r="K919" s="38">
        <v>0</v>
      </c>
      <c r="L919" s="37">
        <v>6.2E-2</v>
      </c>
      <c r="M919" s="36">
        <f t="shared" si="44"/>
        <v>2.5202999999999998</v>
      </c>
      <c r="N919" s="38">
        <f t="shared" si="45"/>
        <v>43.170299999999997</v>
      </c>
    </row>
    <row r="920" spans="1:14" x14ac:dyDescent="0.2">
      <c r="A920" s="39" t="s">
        <v>1060</v>
      </c>
      <c r="B920" s="39" t="s">
        <v>1148</v>
      </c>
      <c r="C920" s="41">
        <v>2102509</v>
      </c>
      <c r="D920" s="40"/>
      <c r="E920" s="40" t="s">
        <v>844</v>
      </c>
      <c r="F920" s="39" t="s">
        <v>1475</v>
      </c>
      <c r="G920" s="39">
        <v>10</v>
      </c>
      <c r="H920" s="39" t="s">
        <v>1407</v>
      </c>
      <c r="I920" s="38">
        <v>26.67</v>
      </c>
      <c r="J920" s="38">
        <v>0</v>
      </c>
      <c r="K920" s="38">
        <v>0</v>
      </c>
      <c r="L920" s="37">
        <v>6.2E-2</v>
      </c>
      <c r="M920" s="36">
        <f t="shared" si="44"/>
        <v>1.65354</v>
      </c>
      <c r="N920" s="38">
        <f t="shared" si="45"/>
        <v>28.323540000000001</v>
      </c>
    </row>
    <row r="921" spans="1:14" x14ac:dyDescent="0.2">
      <c r="A921" s="39" t="s">
        <v>1060</v>
      </c>
      <c r="B921" s="39" t="s">
        <v>1062</v>
      </c>
      <c r="C921" s="41">
        <v>5467881</v>
      </c>
      <c r="D921" s="40"/>
      <c r="E921" s="40" t="s">
        <v>361</v>
      </c>
      <c r="F921" s="39" t="s">
        <v>1475</v>
      </c>
      <c r="G921" s="39">
        <v>1300</v>
      </c>
      <c r="H921" s="39" t="s">
        <v>1408</v>
      </c>
      <c r="I921" s="38">
        <v>52.4</v>
      </c>
      <c r="J921" s="38">
        <v>0</v>
      </c>
      <c r="K921" s="38">
        <v>0.42</v>
      </c>
      <c r="L921" s="37">
        <v>6.2E-2</v>
      </c>
      <c r="M921" s="36">
        <f t="shared" si="44"/>
        <v>3.2227599999999996</v>
      </c>
      <c r="N921" s="38">
        <f t="shared" si="45"/>
        <v>55.202759999999998</v>
      </c>
    </row>
    <row r="922" spans="1:14" x14ac:dyDescent="0.2">
      <c r="A922" s="39" t="s">
        <v>1060</v>
      </c>
      <c r="B922" s="39" t="s">
        <v>1068</v>
      </c>
      <c r="C922" s="41">
        <v>7097909</v>
      </c>
      <c r="D922" s="40"/>
      <c r="E922" s="40" t="s">
        <v>854</v>
      </c>
      <c r="F922" s="39" t="s">
        <v>1475</v>
      </c>
      <c r="G922" s="39">
        <v>1</v>
      </c>
      <c r="H922" s="39" t="s">
        <v>1076</v>
      </c>
      <c r="I922" s="38">
        <v>34.11</v>
      </c>
      <c r="J922" s="38">
        <v>0</v>
      </c>
      <c r="K922" s="38">
        <v>0</v>
      </c>
      <c r="L922" s="37">
        <v>6.2E-2</v>
      </c>
      <c r="M922" s="36">
        <f t="shared" si="44"/>
        <v>2.1148199999999999</v>
      </c>
      <c r="N922" s="38">
        <f t="shared" si="45"/>
        <v>36.224820000000001</v>
      </c>
    </row>
    <row r="923" spans="1:14" x14ac:dyDescent="0.2">
      <c r="A923" s="39" t="s">
        <v>1060</v>
      </c>
      <c r="B923" s="39" t="s">
        <v>1101</v>
      </c>
      <c r="C923" s="41">
        <v>4294847</v>
      </c>
      <c r="D923" s="40"/>
      <c r="E923" s="40" t="s">
        <v>852</v>
      </c>
      <c r="F923" s="39" t="s">
        <v>1475</v>
      </c>
      <c r="G923" s="40">
        <v>6</v>
      </c>
      <c r="H923" s="40" t="s">
        <v>1392</v>
      </c>
      <c r="I923" s="38">
        <v>0</v>
      </c>
      <c r="J923" s="38">
        <v>0</v>
      </c>
      <c r="K923" s="38">
        <v>0</v>
      </c>
      <c r="L923" s="37">
        <v>0</v>
      </c>
      <c r="M923" s="36">
        <v>0</v>
      </c>
      <c r="N923" s="36">
        <v>91.7</v>
      </c>
    </row>
    <row r="924" spans="1:14" x14ac:dyDescent="0.2">
      <c r="A924" s="39" t="s">
        <v>1060</v>
      </c>
      <c r="B924" s="39" t="s">
        <v>1099</v>
      </c>
      <c r="C924" s="41">
        <v>4596843</v>
      </c>
      <c r="D924" s="40"/>
      <c r="E924" s="40" t="s">
        <v>1006</v>
      </c>
      <c r="F924" s="39" t="s">
        <v>1475</v>
      </c>
      <c r="G924" s="39">
        <v>4</v>
      </c>
      <c r="H924" s="39" t="s">
        <v>1391</v>
      </c>
      <c r="I924" s="38">
        <v>43.44</v>
      </c>
      <c r="J924" s="38">
        <v>0</v>
      </c>
      <c r="K924" s="38">
        <v>0</v>
      </c>
      <c r="L924" s="37">
        <v>6.2E-2</v>
      </c>
      <c r="M924" s="36">
        <f>IFERROR((I924-K924)*L924,"")</f>
        <v>2.6932799999999997</v>
      </c>
      <c r="N924" s="38">
        <f>IFERROR((I924+J924-K924)+M924,"")</f>
        <v>46.133279999999999</v>
      </c>
    </row>
    <row r="925" spans="1:14" x14ac:dyDescent="0.2">
      <c r="A925" s="39" t="s">
        <v>1060</v>
      </c>
      <c r="B925" s="39" t="s">
        <v>1099</v>
      </c>
      <c r="C925" s="41">
        <v>5287489</v>
      </c>
      <c r="D925" s="40"/>
      <c r="E925" s="40" t="s">
        <v>1020</v>
      </c>
      <c r="F925" s="39" t="s">
        <v>1475</v>
      </c>
      <c r="G925" s="39">
        <v>4</v>
      </c>
      <c r="H925" s="39" t="s">
        <v>1392</v>
      </c>
      <c r="I925" s="38">
        <v>44.11</v>
      </c>
      <c r="J925" s="38">
        <v>0</v>
      </c>
      <c r="K925" s="38">
        <v>0</v>
      </c>
      <c r="L925" s="37">
        <v>6.2E-2</v>
      </c>
      <c r="M925" s="36">
        <f>IFERROR((I925-K925)*L925,"")</f>
        <v>2.73482</v>
      </c>
      <c r="N925" s="38">
        <f>IFERROR((I925+J925-K925)+M925,"")</f>
        <v>46.844819999999999</v>
      </c>
    </row>
    <row r="926" spans="1:14" x14ac:dyDescent="0.2">
      <c r="A926" s="39" t="s">
        <v>1060</v>
      </c>
      <c r="B926" s="39" t="s">
        <v>1097</v>
      </c>
      <c r="C926" s="42">
        <v>279754</v>
      </c>
      <c r="D926" s="40"/>
      <c r="E926" s="39" t="s">
        <v>670</v>
      </c>
      <c r="F926" s="39" t="s">
        <v>1475</v>
      </c>
      <c r="G926" s="40">
        <v>4</v>
      </c>
      <c r="H926" s="40" t="s">
        <v>1392</v>
      </c>
      <c r="I926" s="38">
        <v>34.700000000000003</v>
      </c>
      <c r="J926" s="38">
        <v>0</v>
      </c>
      <c r="K926" s="38">
        <v>0</v>
      </c>
      <c r="L926" s="37">
        <v>6.2E-2</v>
      </c>
      <c r="M926" s="36">
        <f>IFERROR((I926-K926)*L926,"")</f>
        <v>2.1514000000000002</v>
      </c>
      <c r="N926" s="38">
        <f>IFERROR((I926+J926-K926)+M926,"")</f>
        <v>36.851400000000005</v>
      </c>
    </row>
    <row r="927" spans="1:14" x14ac:dyDescent="0.2">
      <c r="A927" s="39" t="s">
        <v>1060</v>
      </c>
      <c r="B927" s="39" t="s">
        <v>1099</v>
      </c>
      <c r="C927" s="41">
        <v>8509398</v>
      </c>
      <c r="D927" s="40"/>
      <c r="E927" s="40" t="s">
        <v>620</v>
      </c>
      <c r="F927" s="39" t="s">
        <v>1475</v>
      </c>
      <c r="G927" s="39">
        <v>4</v>
      </c>
      <c r="H927" s="39" t="s">
        <v>1395</v>
      </c>
      <c r="I927" s="38">
        <v>37.450000000000003</v>
      </c>
      <c r="J927" s="38">
        <v>9.9999999999980105E-3</v>
      </c>
      <c r="K927" s="38">
        <v>0</v>
      </c>
      <c r="L927" s="37">
        <v>6.2E-2</v>
      </c>
      <c r="M927" s="36">
        <f>IFERROR((I927-K927)*L927,"")</f>
        <v>2.3219000000000003</v>
      </c>
      <c r="N927" s="38">
        <f>IFERROR((I927+J927-K927)+M927,"")</f>
        <v>39.7819</v>
      </c>
    </row>
    <row r="928" spans="1:14" x14ac:dyDescent="0.2">
      <c r="A928" s="39" t="s">
        <v>1060</v>
      </c>
      <c r="B928" s="39" t="s">
        <v>1101</v>
      </c>
      <c r="C928" s="41">
        <v>5026234</v>
      </c>
      <c r="D928" s="40"/>
      <c r="E928" s="40" t="s">
        <v>853</v>
      </c>
      <c r="F928" s="39" t="s">
        <v>1475</v>
      </c>
      <c r="G928" s="39">
        <v>4</v>
      </c>
      <c r="H928" s="39" t="s">
        <v>1159</v>
      </c>
      <c r="I928" s="38">
        <v>0</v>
      </c>
      <c r="J928" s="38">
        <v>0</v>
      </c>
      <c r="K928" s="38">
        <v>0</v>
      </c>
      <c r="L928" s="37">
        <v>0</v>
      </c>
      <c r="M928" s="36">
        <v>0</v>
      </c>
      <c r="N928" s="36">
        <v>91.06</v>
      </c>
    </row>
    <row r="929" spans="1:14" x14ac:dyDescent="0.2">
      <c r="A929" s="39" t="s">
        <v>1060</v>
      </c>
      <c r="B929" s="39" t="s">
        <v>1101</v>
      </c>
      <c r="C929" s="41">
        <v>3339066</v>
      </c>
      <c r="D929" s="40"/>
      <c r="E929" s="40" t="s">
        <v>439</v>
      </c>
      <c r="F929" s="39" t="s">
        <v>1475</v>
      </c>
      <c r="G929" s="39">
        <v>6</v>
      </c>
      <c r="H929" s="39" t="s">
        <v>1392</v>
      </c>
      <c r="I929" s="38">
        <v>0</v>
      </c>
      <c r="J929" s="38">
        <v>0</v>
      </c>
      <c r="K929" s="38">
        <v>0</v>
      </c>
      <c r="L929" s="37">
        <v>0</v>
      </c>
      <c r="M929" s="36">
        <v>0</v>
      </c>
      <c r="N929" s="36">
        <v>87.3</v>
      </c>
    </row>
    <row r="930" spans="1:14" x14ac:dyDescent="0.2">
      <c r="A930" s="39" t="s">
        <v>1060</v>
      </c>
      <c r="B930" s="39" t="s">
        <v>1099</v>
      </c>
      <c r="C930" s="41">
        <v>281531</v>
      </c>
      <c r="D930" s="40"/>
      <c r="E930" s="40" t="s">
        <v>64</v>
      </c>
      <c r="F930" s="39" t="s">
        <v>1475</v>
      </c>
      <c r="G930" s="39">
        <v>2</v>
      </c>
      <c r="H930" s="39" t="s">
        <v>1409</v>
      </c>
      <c r="I930" s="38">
        <v>35.44</v>
      </c>
      <c r="J930" s="38">
        <v>0</v>
      </c>
      <c r="K930" s="38">
        <v>0</v>
      </c>
      <c r="L930" s="37">
        <v>6.2E-2</v>
      </c>
      <c r="M930" s="36">
        <f>IFERROR((I930-K930)*L930,"")</f>
        <v>2.1972799999999997</v>
      </c>
      <c r="N930" s="38">
        <f>IFERROR((I930+J930-K930)+M930,"")</f>
        <v>37.637279999999997</v>
      </c>
    </row>
    <row r="931" spans="1:14" x14ac:dyDescent="0.2">
      <c r="A931" s="39" t="s">
        <v>1060</v>
      </c>
      <c r="B931" s="39" t="s">
        <v>1099</v>
      </c>
      <c r="C931" s="41">
        <v>2546479</v>
      </c>
      <c r="D931" s="40"/>
      <c r="E931" s="40" t="s">
        <v>1019</v>
      </c>
      <c r="F931" s="39" t="s">
        <v>1475</v>
      </c>
      <c r="G931" s="39">
        <v>4</v>
      </c>
      <c r="H931" s="39" t="s">
        <v>1391</v>
      </c>
      <c r="I931" s="38">
        <v>41.08</v>
      </c>
      <c r="J931" s="38">
        <v>1.0000000000005116E-2</v>
      </c>
      <c r="K931" s="38">
        <v>0</v>
      </c>
      <c r="L931" s="37">
        <v>6.2E-2</v>
      </c>
      <c r="M931" s="36">
        <f>IFERROR((I931-K931)*L931,"")</f>
        <v>2.5469599999999999</v>
      </c>
      <c r="N931" s="38">
        <f>IFERROR((I931+J931-K931)+M931,"")</f>
        <v>43.636960000000002</v>
      </c>
    </row>
    <row r="932" spans="1:14" x14ac:dyDescent="0.2">
      <c r="A932" s="39" t="s">
        <v>1060</v>
      </c>
      <c r="B932" s="39" t="s">
        <v>1411</v>
      </c>
      <c r="C932" s="43">
        <v>3505854</v>
      </c>
      <c r="D932" s="40" t="s">
        <v>1476</v>
      </c>
      <c r="E932" s="40" t="s">
        <v>692</v>
      </c>
      <c r="F932" s="39" t="s">
        <v>1475</v>
      </c>
      <c r="G932" s="39">
        <v>6</v>
      </c>
      <c r="H932" s="39" t="s">
        <v>1410</v>
      </c>
      <c r="I932" s="38">
        <v>45.12</v>
      </c>
      <c r="J932" s="38">
        <v>0</v>
      </c>
      <c r="K932" s="38">
        <v>0</v>
      </c>
      <c r="L932" s="37">
        <v>6.2E-2</v>
      </c>
      <c r="M932" s="36">
        <f>IFERROR((I932-K932)*L932,"")</f>
        <v>2.7974399999999999</v>
      </c>
      <c r="N932" s="38">
        <f>IFERROR((I932+J932-K932)+M932,"")</f>
        <v>47.917439999999999</v>
      </c>
    </row>
    <row r="933" spans="1:14" x14ac:dyDescent="0.2">
      <c r="A933" s="39" t="s">
        <v>1060</v>
      </c>
      <c r="B933" s="39" t="s">
        <v>1411</v>
      </c>
      <c r="C933" s="41">
        <v>3216577</v>
      </c>
      <c r="D933" s="40" t="s">
        <v>1476</v>
      </c>
      <c r="E933" s="40" t="s">
        <v>699</v>
      </c>
      <c r="F933" s="39" t="s">
        <v>1475</v>
      </c>
      <c r="G933" s="39">
        <v>6</v>
      </c>
      <c r="H933" s="39" t="s">
        <v>1412</v>
      </c>
      <c r="I933" s="38">
        <v>49.88</v>
      </c>
      <c r="J933" s="38">
        <v>0</v>
      </c>
      <c r="K933" s="38">
        <v>0</v>
      </c>
      <c r="L933" s="37">
        <v>6.2E-2</v>
      </c>
      <c r="M933" s="36">
        <f>IFERROR((I933-K933)*L933,"")</f>
        <v>3.0925600000000002</v>
      </c>
      <c r="N933" s="38">
        <f>IFERROR((I933+J933-K933)+M933,"")</f>
        <v>52.972560000000001</v>
      </c>
    </row>
    <row r="934" spans="1:14" x14ac:dyDescent="0.2">
      <c r="A934" s="39" t="s">
        <v>1060</v>
      </c>
      <c r="B934" s="39" t="s">
        <v>1097</v>
      </c>
      <c r="C934" s="43">
        <v>8458977</v>
      </c>
      <c r="D934" s="40"/>
      <c r="E934" s="40" t="s">
        <v>613</v>
      </c>
      <c r="F934" s="39" t="s">
        <v>1475</v>
      </c>
      <c r="G934" s="39">
        <v>4</v>
      </c>
      <c r="H934" s="39" t="s">
        <v>1159</v>
      </c>
      <c r="I934" s="38">
        <v>23.25</v>
      </c>
      <c r="J934" s="38">
        <v>1.0000000000001563E-2</v>
      </c>
      <c r="K934" s="38">
        <v>0</v>
      </c>
      <c r="L934" s="37">
        <v>6.2E-2</v>
      </c>
      <c r="M934" s="36">
        <f>IFERROR((I934-K934)*L934,"")</f>
        <v>1.4415</v>
      </c>
      <c r="N934" s="38">
        <f>IFERROR((I934+J934-K934)+M934,"")</f>
        <v>24.701500000000003</v>
      </c>
    </row>
    <row r="935" spans="1:14" x14ac:dyDescent="0.2">
      <c r="A935" s="39" t="s">
        <v>1060</v>
      </c>
      <c r="B935" s="39" t="s">
        <v>1101</v>
      </c>
      <c r="C935" s="42">
        <v>4834503</v>
      </c>
      <c r="D935" s="40"/>
      <c r="E935" s="39" t="s">
        <v>90</v>
      </c>
      <c r="F935" s="39" t="s">
        <v>1475</v>
      </c>
      <c r="G935" s="39">
        <v>4</v>
      </c>
      <c r="H935" s="39" t="s">
        <v>1159</v>
      </c>
      <c r="I935" s="38">
        <v>0</v>
      </c>
      <c r="J935" s="38">
        <v>0</v>
      </c>
      <c r="K935" s="38">
        <v>0</v>
      </c>
      <c r="L935" s="37">
        <v>0</v>
      </c>
      <c r="M935" s="36">
        <v>0</v>
      </c>
      <c r="N935" s="36">
        <v>69.94</v>
      </c>
    </row>
    <row r="936" spans="1:14" x14ac:dyDescent="0.2">
      <c r="A936" s="39" t="s">
        <v>1060</v>
      </c>
      <c r="B936" s="39" t="s">
        <v>1413</v>
      </c>
      <c r="C936" s="41">
        <v>1408089</v>
      </c>
      <c r="D936" s="40"/>
      <c r="E936" s="40" t="s">
        <v>702</v>
      </c>
      <c r="F936" s="39" t="s">
        <v>1475</v>
      </c>
      <c r="G936" s="39">
        <v>9</v>
      </c>
      <c r="H936" s="39" t="s">
        <v>1100</v>
      </c>
      <c r="I936" s="38">
        <v>26.93</v>
      </c>
      <c r="J936" s="38">
        <v>0</v>
      </c>
      <c r="K936" s="38">
        <v>0</v>
      </c>
      <c r="L936" s="37">
        <v>6.2E-2</v>
      </c>
      <c r="M936" s="36">
        <f>IFERROR((I936-K936)*L936,"")</f>
        <v>1.6696599999999999</v>
      </c>
      <c r="N936" s="38">
        <f>IFERROR((I936+J936-K936)+M936,"")</f>
        <v>28.59966</v>
      </c>
    </row>
    <row r="937" spans="1:14" x14ac:dyDescent="0.2">
      <c r="A937" s="39" t="s">
        <v>1060</v>
      </c>
      <c r="B937" s="39" t="s">
        <v>1101</v>
      </c>
      <c r="C937" s="41">
        <v>3633571</v>
      </c>
      <c r="D937" s="40"/>
      <c r="E937" s="40" t="s">
        <v>262</v>
      </c>
      <c r="F937" s="39" t="s">
        <v>1475</v>
      </c>
      <c r="G937" s="39">
        <v>1</v>
      </c>
      <c r="H937" s="39" t="s">
        <v>1241</v>
      </c>
      <c r="I937" s="38">
        <v>0</v>
      </c>
      <c r="J937" s="38">
        <v>0</v>
      </c>
      <c r="K937" s="38">
        <v>0</v>
      </c>
      <c r="L937" s="37">
        <v>0</v>
      </c>
      <c r="M937" s="36">
        <v>0</v>
      </c>
      <c r="N937" s="36">
        <v>154.84</v>
      </c>
    </row>
    <row r="938" spans="1:14" x14ac:dyDescent="0.2">
      <c r="A938" s="39" t="s">
        <v>1060</v>
      </c>
      <c r="B938" s="39" t="s">
        <v>1101</v>
      </c>
      <c r="C938" s="41">
        <v>5289156</v>
      </c>
      <c r="D938" s="40"/>
      <c r="E938" s="40" t="s">
        <v>843</v>
      </c>
      <c r="F938" s="39" t="s">
        <v>1475</v>
      </c>
      <c r="G938" s="39">
        <v>2</v>
      </c>
      <c r="H938" s="39" t="s">
        <v>1414</v>
      </c>
      <c r="I938" s="38">
        <v>117.64</v>
      </c>
      <c r="J938" s="38">
        <v>1.0000000000005116E-2</v>
      </c>
      <c r="K938" s="38">
        <v>0</v>
      </c>
      <c r="L938" s="37">
        <v>6.2E-2</v>
      </c>
      <c r="M938" s="36">
        <f t="shared" ref="M938:M969" si="46">IFERROR((I938-K938)*L938,"")</f>
        <v>7.2936800000000002</v>
      </c>
      <c r="N938" s="36">
        <f t="shared" ref="N938:N969" si="47">IFERROR((I938+J938-K938)+M938,"")</f>
        <v>124.94368</v>
      </c>
    </row>
    <row r="939" spans="1:14" x14ac:dyDescent="0.2">
      <c r="A939" s="46" t="s">
        <v>1060</v>
      </c>
      <c r="B939" s="46" t="s">
        <v>1062</v>
      </c>
      <c r="C939" s="48">
        <v>6303523</v>
      </c>
      <c r="D939" s="47"/>
      <c r="E939" s="47" t="s">
        <v>928</v>
      </c>
      <c r="F939" s="46" t="s">
        <v>1475</v>
      </c>
      <c r="G939" s="46">
        <v>20</v>
      </c>
      <c r="H939" s="46" t="s">
        <v>1077</v>
      </c>
      <c r="I939" s="38">
        <v>18.72</v>
      </c>
      <c r="J939" s="38">
        <v>0</v>
      </c>
      <c r="K939" s="38">
        <v>0</v>
      </c>
      <c r="L939" s="45">
        <v>6.2E-2</v>
      </c>
      <c r="M939" s="38">
        <f t="shared" si="46"/>
        <v>1.1606399999999999</v>
      </c>
      <c r="N939" s="38">
        <f t="shared" si="47"/>
        <v>19.88064</v>
      </c>
    </row>
    <row r="940" spans="1:14" x14ac:dyDescent="0.2">
      <c r="A940" s="46" t="s">
        <v>1060</v>
      </c>
      <c r="B940" s="46" t="s">
        <v>1062</v>
      </c>
      <c r="C940" s="48">
        <v>4525986</v>
      </c>
      <c r="D940" s="47"/>
      <c r="E940" s="47" t="s">
        <v>195</v>
      </c>
      <c r="F940" s="46" t="s">
        <v>1475</v>
      </c>
      <c r="G940" s="46">
        <v>1</v>
      </c>
      <c r="H940" s="46" t="s">
        <v>1277</v>
      </c>
      <c r="I940" s="38">
        <v>4.88</v>
      </c>
      <c r="J940" s="38">
        <v>0</v>
      </c>
      <c r="K940" s="38">
        <v>0</v>
      </c>
      <c r="L940" s="45">
        <v>6.2E-2</v>
      </c>
      <c r="M940" s="38">
        <f t="shared" si="46"/>
        <v>0.30256</v>
      </c>
      <c r="N940" s="38">
        <f t="shared" si="47"/>
        <v>5.1825599999999996</v>
      </c>
    </row>
    <row r="941" spans="1:14" x14ac:dyDescent="0.2">
      <c r="A941" s="46" t="s">
        <v>1060</v>
      </c>
      <c r="B941" s="46" t="s">
        <v>1062</v>
      </c>
      <c r="C941" s="48">
        <v>4518304</v>
      </c>
      <c r="D941" s="47"/>
      <c r="E941" s="47" t="s">
        <v>126</v>
      </c>
      <c r="F941" s="46" t="s">
        <v>1475</v>
      </c>
      <c r="G941" s="46">
        <v>1</v>
      </c>
      <c r="H941" s="46" t="s">
        <v>1277</v>
      </c>
      <c r="I941" s="38">
        <v>5.03</v>
      </c>
      <c r="J941" s="38">
        <v>0</v>
      </c>
      <c r="K941" s="38">
        <v>0</v>
      </c>
      <c r="L941" s="45">
        <v>6.2E-2</v>
      </c>
      <c r="M941" s="38">
        <f t="shared" si="46"/>
        <v>0.31186000000000003</v>
      </c>
      <c r="N941" s="38">
        <f t="shared" si="47"/>
        <v>5.3418600000000005</v>
      </c>
    </row>
    <row r="942" spans="1:14" x14ac:dyDescent="0.2">
      <c r="A942" s="46" t="s">
        <v>1060</v>
      </c>
      <c r="B942" s="46" t="s">
        <v>1062</v>
      </c>
      <c r="C942" s="48">
        <v>4524807</v>
      </c>
      <c r="D942" s="47"/>
      <c r="E942" s="47" t="s">
        <v>408</v>
      </c>
      <c r="F942" s="46" t="s">
        <v>1475</v>
      </c>
      <c r="G942" s="46">
        <v>1</v>
      </c>
      <c r="H942" s="46" t="s">
        <v>1155</v>
      </c>
      <c r="I942" s="38">
        <v>4.88</v>
      </c>
      <c r="J942" s="38">
        <v>0</v>
      </c>
      <c r="K942" s="38">
        <v>0</v>
      </c>
      <c r="L942" s="45">
        <v>6.2E-2</v>
      </c>
      <c r="M942" s="38">
        <f t="shared" si="46"/>
        <v>0.30256</v>
      </c>
      <c r="N942" s="38">
        <f t="shared" si="47"/>
        <v>5.1825599999999996</v>
      </c>
    </row>
    <row r="943" spans="1:14" x14ac:dyDescent="0.2">
      <c r="A943" s="46" t="s">
        <v>1060</v>
      </c>
      <c r="B943" s="46" t="s">
        <v>1308</v>
      </c>
      <c r="C943" s="48">
        <v>4629226</v>
      </c>
      <c r="D943" s="47"/>
      <c r="E943" s="47" t="s">
        <v>93</v>
      </c>
      <c r="F943" s="46" t="s">
        <v>1475</v>
      </c>
      <c r="G943" s="46">
        <v>36</v>
      </c>
      <c r="H943" s="46" t="s">
        <v>1077</v>
      </c>
      <c r="I943" s="38">
        <v>4.2</v>
      </c>
      <c r="J943" s="38">
        <v>0</v>
      </c>
      <c r="K943" s="38">
        <v>0</v>
      </c>
      <c r="L943" s="45">
        <v>6.2E-2</v>
      </c>
      <c r="M943" s="38">
        <f t="shared" si="46"/>
        <v>0.26040000000000002</v>
      </c>
      <c r="N943" s="38">
        <f t="shared" si="47"/>
        <v>4.4603999999999999</v>
      </c>
    </row>
    <row r="944" spans="1:14" x14ac:dyDescent="0.2">
      <c r="A944" s="46" t="s">
        <v>1060</v>
      </c>
      <c r="B944" s="46" t="s">
        <v>1111</v>
      </c>
      <c r="C944" s="48">
        <v>8170122</v>
      </c>
      <c r="D944" s="47"/>
      <c r="E944" s="47" t="s">
        <v>582</v>
      </c>
      <c r="F944" s="46" t="s">
        <v>1475</v>
      </c>
      <c r="G944" s="46">
        <v>1000</v>
      </c>
      <c r="H944" s="46" t="s">
        <v>1077</v>
      </c>
      <c r="I944" s="38">
        <v>76.83</v>
      </c>
      <c r="J944" s="38">
        <v>0</v>
      </c>
      <c r="K944" s="38">
        <v>31.49</v>
      </c>
      <c r="L944" s="45">
        <v>6.2E-2</v>
      </c>
      <c r="M944" s="38">
        <f t="shared" si="46"/>
        <v>2.81108</v>
      </c>
      <c r="N944" s="38">
        <f t="shared" si="47"/>
        <v>48.15108</v>
      </c>
    </row>
    <row r="945" spans="1:14" x14ac:dyDescent="0.2">
      <c r="A945" s="46" t="s">
        <v>1060</v>
      </c>
      <c r="B945" s="46" t="s">
        <v>1064</v>
      </c>
      <c r="C945" s="49">
        <v>8003418</v>
      </c>
      <c r="D945" s="47"/>
      <c r="E945" s="47" t="s">
        <v>568</v>
      </c>
      <c r="F945" s="46" t="s">
        <v>1475</v>
      </c>
      <c r="G945" s="46">
        <v>1</v>
      </c>
      <c r="H945" s="46" t="s">
        <v>1076</v>
      </c>
      <c r="I945" s="38">
        <v>39.78</v>
      </c>
      <c r="J945" s="38">
        <v>0</v>
      </c>
      <c r="K945" s="38">
        <v>17.489999999999998</v>
      </c>
      <c r="L945" s="45">
        <v>6.2E-2</v>
      </c>
      <c r="M945" s="38">
        <f t="shared" si="46"/>
        <v>1.3819800000000002</v>
      </c>
      <c r="N945" s="38">
        <f t="shared" si="47"/>
        <v>23.671980000000001</v>
      </c>
    </row>
    <row r="946" spans="1:14" x14ac:dyDescent="0.2">
      <c r="A946" s="46" t="s">
        <v>1060</v>
      </c>
      <c r="B946" s="46" t="s">
        <v>1170</v>
      </c>
      <c r="C946" s="49">
        <v>6388116</v>
      </c>
      <c r="D946" s="47"/>
      <c r="E946" s="46" t="s">
        <v>449</v>
      </c>
      <c r="F946" s="46" t="s">
        <v>1475</v>
      </c>
      <c r="G946" s="46">
        <v>1</v>
      </c>
      <c r="H946" s="46" t="s">
        <v>1076</v>
      </c>
      <c r="I946" s="38">
        <v>42.99</v>
      </c>
      <c r="J946" s="38">
        <v>0</v>
      </c>
      <c r="K946" s="38">
        <v>0</v>
      </c>
      <c r="L946" s="45">
        <v>6.2E-2</v>
      </c>
      <c r="M946" s="38">
        <f t="shared" si="46"/>
        <v>2.6653800000000003</v>
      </c>
      <c r="N946" s="38">
        <f t="shared" si="47"/>
        <v>45.655380000000001</v>
      </c>
    </row>
    <row r="947" spans="1:14" x14ac:dyDescent="0.2">
      <c r="A947" s="46" t="s">
        <v>1060</v>
      </c>
      <c r="B947" s="46" t="s">
        <v>1278</v>
      </c>
      <c r="C947" s="48">
        <v>5721461</v>
      </c>
      <c r="D947" s="47"/>
      <c r="E947" s="47" t="s">
        <v>417</v>
      </c>
      <c r="F947" s="46" t="s">
        <v>1475</v>
      </c>
      <c r="G947" s="46">
        <v>24</v>
      </c>
      <c r="H947" s="46" t="s">
        <v>1223</v>
      </c>
      <c r="I947" s="38">
        <v>31.53</v>
      </c>
      <c r="J947" s="38">
        <v>0</v>
      </c>
      <c r="K947" s="38">
        <v>8.84</v>
      </c>
      <c r="L947" s="45">
        <v>6.2E-2</v>
      </c>
      <c r="M947" s="38">
        <f t="shared" si="46"/>
        <v>1.4067800000000001</v>
      </c>
      <c r="N947" s="38">
        <f t="shared" si="47"/>
        <v>24.096780000000003</v>
      </c>
    </row>
    <row r="948" spans="1:14" x14ac:dyDescent="0.2">
      <c r="A948" s="46" t="s">
        <v>1060</v>
      </c>
      <c r="B948" s="46" t="s">
        <v>1226</v>
      </c>
      <c r="C948" s="49">
        <v>1161821</v>
      </c>
      <c r="D948" s="47"/>
      <c r="E948" s="46" t="s">
        <v>268</v>
      </c>
      <c r="F948" s="46" t="s">
        <v>1475</v>
      </c>
      <c r="G948" s="46">
        <v>1000</v>
      </c>
      <c r="H948" s="46" t="s">
        <v>1122</v>
      </c>
      <c r="I948" s="38">
        <v>13.91</v>
      </c>
      <c r="J948" s="38">
        <v>0</v>
      </c>
      <c r="K948" s="38">
        <v>1.53</v>
      </c>
      <c r="L948" s="45">
        <v>6.2E-2</v>
      </c>
      <c r="M948" s="38">
        <f t="shared" si="46"/>
        <v>0.76756000000000002</v>
      </c>
      <c r="N948" s="38">
        <f t="shared" si="47"/>
        <v>13.14756</v>
      </c>
    </row>
    <row r="949" spans="1:14" x14ac:dyDescent="0.2">
      <c r="A949" s="46" t="s">
        <v>1060</v>
      </c>
      <c r="B949" s="46" t="s">
        <v>1226</v>
      </c>
      <c r="C949" s="49">
        <v>1573881</v>
      </c>
      <c r="D949" s="47"/>
      <c r="E949" s="47" t="s">
        <v>832</v>
      </c>
      <c r="F949" s="46" t="s">
        <v>1475</v>
      </c>
      <c r="G949" s="46">
        <v>1</v>
      </c>
      <c r="H949" s="46" t="s">
        <v>1076</v>
      </c>
      <c r="I949" s="38">
        <v>31.63</v>
      </c>
      <c r="J949" s="38">
        <v>0</v>
      </c>
      <c r="K949" s="38">
        <v>3.46</v>
      </c>
      <c r="L949" s="45">
        <v>6.2E-2</v>
      </c>
      <c r="M949" s="38">
        <f t="shared" si="46"/>
        <v>1.74654</v>
      </c>
      <c r="N949" s="38">
        <f t="shared" si="47"/>
        <v>29.916539999999998</v>
      </c>
    </row>
    <row r="950" spans="1:14" x14ac:dyDescent="0.2">
      <c r="A950" s="46" t="s">
        <v>1060</v>
      </c>
      <c r="B950" s="46" t="s">
        <v>1278</v>
      </c>
      <c r="C950" s="48">
        <v>7114141</v>
      </c>
      <c r="D950" s="47"/>
      <c r="E950" s="46" t="s">
        <v>1482</v>
      </c>
      <c r="F950" s="46" t="s">
        <v>1475</v>
      </c>
      <c r="G950" s="46">
        <v>24</v>
      </c>
      <c r="H950" s="46" t="s">
        <v>1223</v>
      </c>
      <c r="I950" s="38">
        <v>33.590000000000003</v>
      </c>
      <c r="J950" s="38">
        <v>0</v>
      </c>
      <c r="K950" s="38">
        <v>9.7200000000000006</v>
      </c>
      <c r="L950" s="45">
        <v>6.2E-2</v>
      </c>
      <c r="M950" s="38">
        <f t="shared" si="46"/>
        <v>1.4799400000000003</v>
      </c>
      <c r="N950" s="38">
        <f t="shared" si="47"/>
        <v>25.349940000000004</v>
      </c>
    </row>
    <row r="951" spans="1:14" x14ac:dyDescent="0.2">
      <c r="A951" s="46" t="s">
        <v>1060</v>
      </c>
      <c r="B951" s="46" t="s">
        <v>1111</v>
      </c>
      <c r="C951" s="48">
        <v>4961841</v>
      </c>
      <c r="D951" s="47"/>
      <c r="E951" s="47" t="s">
        <v>967</v>
      </c>
      <c r="F951" s="46" t="s">
        <v>1475</v>
      </c>
      <c r="G951" s="46">
        <v>50</v>
      </c>
      <c r="H951" s="46" t="s">
        <v>1279</v>
      </c>
      <c r="I951" s="38">
        <v>42.72</v>
      </c>
      <c r="J951" s="38">
        <v>0</v>
      </c>
      <c r="K951" s="38">
        <v>0</v>
      </c>
      <c r="L951" s="45">
        <v>6.2E-2</v>
      </c>
      <c r="M951" s="38">
        <f t="shared" si="46"/>
        <v>2.6486399999999999</v>
      </c>
      <c r="N951" s="38">
        <f t="shared" si="47"/>
        <v>45.368639999999999</v>
      </c>
    </row>
    <row r="952" spans="1:14" x14ac:dyDescent="0.2">
      <c r="A952" s="46" t="s">
        <v>1060</v>
      </c>
      <c r="B952" s="46" t="s">
        <v>1068</v>
      </c>
      <c r="C952" s="49">
        <v>7064574</v>
      </c>
      <c r="D952" s="47"/>
      <c r="E952" s="46" t="s">
        <v>919</v>
      </c>
      <c r="F952" s="46" t="s">
        <v>1475</v>
      </c>
      <c r="G952" s="46">
        <v>1</v>
      </c>
      <c r="H952" s="46" t="s">
        <v>1076</v>
      </c>
      <c r="I952" s="38">
        <v>61.94</v>
      </c>
      <c r="J952" s="38">
        <v>0</v>
      </c>
      <c r="K952" s="38">
        <v>0</v>
      </c>
      <c r="L952" s="45">
        <v>6.2E-2</v>
      </c>
      <c r="M952" s="38">
        <f t="shared" si="46"/>
        <v>3.8402799999999999</v>
      </c>
      <c r="N952" s="38">
        <f t="shared" si="47"/>
        <v>65.780280000000005</v>
      </c>
    </row>
    <row r="953" spans="1:14" x14ac:dyDescent="0.2">
      <c r="A953" s="46" t="s">
        <v>1060</v>
      </c>
      <c r="B953" s="46" t="s">
        <v>1106</v>
      </c>
      <c r="C953" s="48">
        <v>4088712</v>
      </c>
      <c r="D953" s="47"/>
      <c r="E953" s="47" t="s">
        <v>239</v>
      </c>
      <c r="F953" s="46" t="s">
        <v>1475</v>
      </c>
      <c r="G953" s="46">
        <v>1000</v>
      </c>
      <c r="H953" s="46" t="s">
        <v>1415</v>
      </c>
      <c r="I953" s="38">
        <v>16.2</v>
      </c>
      <c r="J953" s="38">
        <v>0</v>
      </c>
      <c r="K953" s="38">
        <v>3.38</v>
      </c>
      <c r="L953" s="45">
        <v>6.2E-2</v>
      </c>
      <c r="M953" s="38">
        <f t="shared" si="46"/>
        <v>0.79483999999999999</v>
      </c>
      <c r="N953" s="38">
        <f t="shared" si="47"/>
        <v>13.614840000000001</v>
      </c>
    </row>
    <row r="954" spans="1:14" x14ac:dyDescent="0.2">
      <c r="A954" s="46" t="s">
        <v>1060</v>
      </c>
      <c r="B954" s="46" t="s">
        <v>1278</v>
      </c>
      <c r="C954" s="48">
        <v>7114241</v>
      </c>
      <c r="D954" s="47"/>
      <c r="E954" s="47" t="s">
        <v>1047</v>
      </c>
      <c r="F954" s="46" t="s">
        <v>1475</v>
      </c>
      <c r="G954" s="46">
        <v>24</v>
      </c>
      <c r="H954" s="46" t="s">
        <v>1223</v>
      </c>
      <c r="I954" s="38">
        <v>33.68</v>
      </c>
      <c r="J954" s="38">
        <v>0</v>
      </c>
      <c r="K954" s="38">
        <v>9.81</v>
      </c>
      <c r="L954" s="45">
        <v>6.2E-2</v>
      </c>
      <c r="M954" s="38">
        <f t="shared" si="46"/>
        <v>1.4799399999999998</v>
      </c>
      <c r="N954" s="38">
        <f t="shared" si="47"/>
        <v>25.349939999999997</v>
      </c>
    </row>
    <row r="955" spans="1:14" x14ac:dyDescent="0.2">
      <c r="A955" s="46" t="s">
        <v>1060</v>
      </c>
      <c r="B955" s="46" t="s">
        <v>1064</v>
      </c>
      <c r="C955" s="49">
        <v>8003422</v>
      </c>
      <c r="D955" s="47"/>
      <c r="E955" s="47" t="s">
        <v>569</v>
      </c>
      <c r="F955" s="46" t="s">
        <v>1475</v>
      </c>
      <c r="G955" s="46">
        <v>1</v>
      </c>
      <c r="H955" s="46" t="s">
        <v>1076</v>
      </c>
      <c r="I955" s="38">
        <v>39.659999999999997</v>
      </c>
      <c r="J955" s="38">
        <v>0</v>
      </c>
      <c r="K955" s="38">
        <v>17.579999999999998</v>
      </c>
      <c r="L955" s="45">
        <v>6.2E-2</v>
      </c>
      <c r="M955" s="38">
        <f t="shared" si="46"/>
        <v>1.36896</v>
      </c>
      <c r="N955" s="38">
        <f t="shared" si="47"/>
        <v>23.44896</v>
      </c>
    </row>
    <row r="956" spans="1:14" x14ac:dyDescent="0.2">
      <c r="A956" s="46" t="s">
        <v>1060</v>
      </c>
      <c r="B956" s="46" t="s">
        <v>1281</v>
      </c>
      <c r="C956" s="48">
        <v>7106682</v>
      </c>
      <c r="D956" s="47"/>
      <c r="E956" s="47" t="s">
        <v>1026</v>
      </c>
      <c r="F956" s="46" t="s">
        <v>1475</v>
      </c>
      <c r="G956" s="47">
        <v>1</v>
      </c>
      <c r="H956" s="47" t="s">
        <v>1280</v>
      </c>
      <c r="I956" s="38">
        <v>25.04</v>
      </c>
      <c r="J956" s="38">
        <v>0</v>
      </c>
      <c r="K956" s="38">
        <v>0</v>
      </c>
      <c r="L956" s="45">
        <v>6.2E-2</v>
      </c>
      <c r="M956" s="38">
        <f t="shared" si="46"/>
        <v>1.5524799999999999</v>
      </c>
      <c r="N956" s="38">
        <f t="shared" si="47"/>
        <v>26.592479999999998</v>
      </c>
    </row>
    <row r="957" spans="1:14" x14ac:dyDescent="0.2">
      <c r="A957" s="46" t="s">
        <v>1060</v>
      </c>
      <c r="B957" s="46" t="s">
        <v>1111</v>
      </c>
      <c r="C957" s="48">
        <v>8199178</v>
      </c>
      <c r="D957" s="47"/>
      <c r="E957" s="47" t="s">
        <v>581</v>
      </c>
      <c r="F957" s="46" t="s">
        <v>1475</v>
      </c>
      <c r="G957" s="46">
        <v>1000</v>
      </c>
      <c r="H957" s="46" t="s">
        <v>1122</v>
      </c>
      <c r="I957" s="38">
        <v>75.91</v>
      </c>
      <c r="J957" s="38">
        <v>0</v>
      </c>
      <c r="K957" s="38">
        <v>30.77</v>
      </c>
      <c r="L957" s="45">
        <v>6.2E-2</v>
      </c>
      <c r="M957" s="38">
        <f t="shared" si="46"/>
        <v>2.7986800000000001</v>
      </c>
      <c r="N957" s="38">
        <f t="shared" si="47"/>
        <v>47.938679999999998</v>
      </c>
    </row>
    <row r="958" spans="1:14" x14ac:dyDescent="0.2">
      <c r="A958" s="46" t="s">
        <v>1060</v>
      </c>
      <c r="B958" s="46" t="s">
        <v>1064</v>
      </c>
      <c r="C958" s="49">
        <v>7962885</v>
      </c>
      <c r="D958" s="47"/>
      <c r="E958" s="47" t="s">
        <v>558</v>
      </c>
      <c r="F958" s="46" t="s">
        <v>1475</v>
      </c>
      <c r="G958" s="46">
        <v>1</v>
      </c>
      <c r="H958" s="46" t="s">
        <v>1076</v>
      </c>
      <c r="I958" s="38">
        <v>40.07</v>
      </c>
      <c r="J958" s="38">
        <v>0</v>
      </c>
      <c r="K958" s="38">
        <v>0</v>
      </c>
      <c r="L958" s="45">
        <v>6.2E-2</v>
      </c>
      <c r="M958" s="38">
        <f t="shared" si="46"/>
        <v>2.48434</v>
      </c>
      <c r="N958" s="38">
        <f t="shared" si="47"/>
        <v>42.554340000000003</v>
      </c>
    </row>
    <row r="959" spans="1:14" x14ac:dyDescent="0.2">
      <c r="A959" s="46" t="s">
        <v>1060</v>
      </c>
      <c r="B959" s="46" t="s">
        <v>1226</v>
      </c>
      <c r="C959" s="50">
        <v>1155874</v>
      </c>
      <c r="D959" s="47"/>
      <c r="E959" s="46" t="s">
        <v>825</v>
      </c>
      <c r="F959" s="46" t="s">
        <v>1475</v>
      </c>
      <c r="G959" s="46">
        <v>1</v>
      </c>
      <c r="H959" s="46" t="s">
        <v>1076</v>
      </c>
      <c r="I959" s="38">
        <v>12.96</v>
      </c>
      <c r="J959" s="38">
        <v>0</v>
      </c>
      <c r="K959" s="38">
        <v>0</v>
      </c>
      <c r="L959" s="45">
        <v>6.2E-2</v>
      </c>
      <c r="M959" s="38">
        <f t="shared" si="46"/>
        <v>0.80352000000000001</v>
      </c>
      <c r="N959" s="38">
        <f t="shared" si="47"/>
        <v>13.763520000000002</v>
      </c>
    </row>
    <row r="960" spans="1:14" x14ac:dyDescent="0.2">
      <c r="A960" s="46" t="s">
        <v>1060</v>
      </c>
      <c r="B960" s="46" t="s">
        <v>1221</v>
      </c>
      <c r="C960" s="50">
        <v>6290825</v>
      </c>
      <c r="D960" s="47"/>
      <c r="E960" s="46" t="s">
        <v>828</v>
      </c>
      <c r="F960" s="46" t="s">
        <v>1475</v>
      </c>
      <c r="G960" s="46">
        <v>1000</v>
      </c>
      <c r="H960" s="46" t="s">
        <v>1202</v>
      </c>
      <c r="I960" s="38">
        <v>16.920000000000002</v>
      </c>
      <c r="J960" s="38">
        <v>0</v>
      </c>
      <c r="K960" s="38">
        <v>0</v>
      </c>
      <c r="L960" s="45">
        <v>6.2E-2</v>
      </c>
      <c r="M960" s="38">
        <f t="shared" si="46"/>
        <v>1.0490400000000002</v>
      </c>
      <c r="N960" s="38">
        <f t="shared" si="47"/>
        <v>17.969040000000003</v>
      </c>
    </row>
    <row r="961" spans="1:14" x14ac:dyDescent="0.2">
      <c r="A961" s="46" t="s">
        <v>1060</v>
      </c>
      <c r="B961" s="46" t="s">
        <v>1064</v>
      </c>
      <c r="C961" s="49">
        <v>5535133</v>
      </c>
      <c r="D961" s="47"/>
      <c r="E961" s="47" t="s">
        <v>547</v>
      </c>
      <c r="F961" s="46" t="s">
        <v>1475</v>
      </c>
      <c r="G961" s="46">
        <v>1000</v>
      </c>
      <c r="H961" s="46" t="s">
        <v>1122</v>
      </c>
      <c r="I961" s="38">
        <v>70.94</v>
      </c>
      <c r="J961" s="38">
        <v>0</v>
      </c>
      <c r="K961" s="38">
        <v>23.29</v>
      </c>
      <c r="L961" s="45">
        <v>6.2E-2</v>
      </c>
      <c r="M961" s="38">
        <f t="shared" si="46"/>
        <v>2.9542999999999999</v>
      </c>
      <c r="N961" s="38">
        <f t="shared" si="47"/>
        <v>50.604299999999995</v>
      </c>
    </row>
    <row r="962" spans="1:14" x14ac:dyDescent="0.2">
      <c r="A962" s="46" t="s">
        <v>1060</v>
      </c>
      <c r="B962" s="46" t="s">
        <v>1062</v>
      </c>
      <c r="C962" s="48">
        <v>4525978</v>
      </c>
      <c r="D962" s="47"/>
      <c r="E962" s="47" t="s">
        <v>199</v>
      </c>
      <c r="F962" s="46" t="s">
        <v>1475</v>
      </c>
      <c r="G962" s="46">
        <v>1</v>
      </c>
      <c r="H962" s="46" t="s">
        <v>1155</v>
      </c>
      <c r="I962" s="38">
        <v>3.28</v>
      </c>
      <c r="J962" s="38">
        <v>0</v>
      </c>
      <c r="K962" s="38">
        <v>0</v>
      </c>
      <c r="L962" s="45">
        <v>6.2E-2</v>
      </c>
      <c r="M962" s="38">
        <f t="shared" si="46"/>
        <v>0.20335999999999999</v>
      </c>
      <c r="N962" s="38">
        <f t="shared" si="47"/>
        <v>3.4833599999999998</v>
      </c>
    </row>
    <row r="963" spans="1:14" x14ac:dyDescent="0.2">
      <c r="A963" s="46" t="s">
        <v>1060</v>
      </c>
      <c r="B963" s="46" t="s">
        <v>1062</v>
      </c>
      <c r="C963" s="48">
        <v>5178140</v>
      </c>
      <c r="D963" s="47"/>
      <c r="E963" s="47" t="s">
        <v>386</v>
      </c>
      <c r="F963" s="46" t="s">
        <v>1475</v>
      </c>
      <c r="G963" s="46">
        <v>1</v>
      </c>
      <c r="H963" s="46" t="s">
        <v>1277</v>
      </c>
      <c r="I963" s="38">
        <v>7.31</v>
      </c>
      <c r="J963" s="38">
        <v>0</v>
      </c>
      <c r="K963" s="38">
        <v>0</v>
      </c>
      <c r="L963" s="45">
        <v>6.2E-2</v>
      </c>
      <c r="M963" s="38">
        <f t="shared" si="46"/>
        <v>0.45321999999999996</v>
      </c>
      <c r="N963" s="38">
        <f t="shared" si="47"/>
        <v>7.7632199999999996</v>
      </c>
    </row>
    <row r="964" spans="1:14" x14ac:dyDescent="0.2">
      <c r="A964" s="46" t="s">
        <v>1060</v>
      </c>
      <c r="B964" s="46" t="s">
        <v>1062</v>
      </c>
      <c r="C964" s="48">
        <v>4511713</v>
      </c>
      <c r="D964" s="47"/>
      <c r="E964" s="47" t="s">
        <v>94</v>
      </c>
      <c r="F964" s="46" t="s">
        <v>1475</v>
      </c>
      <c r="G964" s="47">
        <v>1</v>
      </c>
      <c r="H964" s="47" t="s">
        <v>1277</v>
      </c>
      <c r="I964" s="38">
        <v>3.38</v>
      </c>
      <c r="J964" s="38">
        <v>0</v>
      </c>
      <c r="K964" s="38">
        <v>0</v>
      </c>
      <c r="L964" s="45">
        <v>6.2E-2</v>
      </c>
      <c r="M964" s="38">
        <f t="shared" si="46"/>
        <v>0.20956</v>
      </c>
      <c r="N964" s="38">
        <f t="shared" si="47"/>
        <v>3.5895600000000001</v>
      </c>
    </row>
    <row r="965" spans="1:14" x14ac:dyDescent="0.2">
      <c r="A965" s="46" t="s">
        <v>1060</v>
      </c>
      <c r="B965" s="46" t="s">
        <v>1226</v>
      </c>
      <c r="C965" s="50">
        <v>1155789</v>
      </c>
      <c r="D965" s="47"/>
      <c r="E965" s="46" t="s">
        <v>669</v>
      </c>
      <c r="F965" s="46" t="s">
        <v>1475</v>
      </c>
      <c r="G965" s="47">
        <v>1000</v>
      </c>
      <c r="H965" s="47" t="s">
        <v>1122</v>
      </c>
      <c r="I965" s="38">
        <v>15.94</v>
      </c>
      <c r="J965" s="38">
        <v>0</v>
      </c>
      <c r="K965" s="38">
        <v>3.04</v>
      </c>
      <c r="L965" s="45">
        <v>6.2E-2</v>
      </c>
      <c r="M965" s="38">
        <f t="shared" si="46"/>
        <v>0.79979999999999996</v>
      </c>
      <c r="N965" s="38">
        <f t="shared" si="47"/>
        <v>13.699799999999998</v>
      </c>
    </row>
    <row r="966" spans="1:14" x14ac:dyDescent="0.2">
      <c r="A966" s="46" t="s">
        <v>1060</v>
      </c>
      <c r="B966" s="46" t="s">
        <v>1417</v>
      </c>
      <c r="C966" s="48">
        <v>6083174</v>
      </c>
      <c r="D966" s="47"/>
      <c r="E966" s="47" t="s">
        <v>309</v>
      </c>
      <c r="F966" s="46" t="s">
        <v>1475</v>
      </c>
      <c r="G966" s="46">
        <v>6</v>
      </c>
      <c r="H966" s="46" t="s">
        <v>1416</v>
      </c>
      <c r="I966" s="38">
        <v>48.01</v>
      </c>
      <c r="J966" s="38">
        <v>0</v>
      </c>
      <c r="K966" s="38">
        <v>0</v>
      </c>
      <c r="L966" s="45">
        <v>6.2E-2</v>
      </c>
      <c r="M966" s="38">
        <f t="shared" si="46"/>
        <v>2.97662</v>
      </c>
      <c r="N966" s="38">
        <f t="shared" si="47"/>
        <v>50.986619999999995</v>
      </c>
    </row>
    <row r="967" spans="1:14" x14ac:dyDescent="0.2">
      <c r="A967" s="46" t="s">
        <v>1060</v>
      </c>
      <c r="B967" s="46" t="s">
        <v>1418</v>
      </c>
      <c r="C967" s="48">
        <v>7798832</v>
      </c>
      <c r="D967" s="47"/>
      <c r="E967" s="47" t="s">
        <v>553</v>
      </c>
      <c r="F967" s="46" t="s">
        <v>1475</v>
      </c>
      <c r="G967" s="46">
        <v>1</v>
      </c>
      <c r="H967" s="46" t="s">
        <v>1077</v>
      </c>
      <c r="I967" s="38">
        <v>8.85</v>
      </c>
      <c r="J967" s="38">
        <v>0</v>
      </c>
      <c r="K967" s="38">
        <v>0</v>
      </c>
      <c r="L967" s="45">
        <v>6.2E-2</v>
      </c>
      <c r="M967" s="38">
        <f t="shared" si="46"/>
        <v>0.54869999999999997</v>
      </c>
      <c r="N967" s="38">
        <f t="shared" si="47"/>
        <v>9.3986999999999998</v>
      </c>
    </row>
    <row r="968" spans="1:14" x14ac:dyDescent="0.2">
      <c r="A968" s="46" t="s">
        <v>1060</v>
      </c>
      <c r="B968" s="46" t="s">
        <v>1419</v>
      </c>
      <c r="C968" s="50">
        <v>5760996</v>
      </c>
      <c r="D968" s="47"/>
      <c r="E968" s="46" t="s">
        <v>314</v>
      </c>
      <c r="F968" s="46" t="s">
        <v>1475</v>
      </c>
      <c r="G968" s="46">
        <v>1000</v>
      </c>
      <c r="H968" s="46" t="s">
        <v>1077</v>
      </c>
      <c r="I968" s="38">
        <v>11.68</v>
      </c>
      <c r="J968" s="38">
        <v>0</v>
      </c>
      <c r="K968" s="38">
        <v>0</v>
      </c>
      <c r="L968" s="45">
        <v>6.2E-2</v>
      </c>
      <c r="M968" s="38">
        <f t="shared" si="46"/>
        <v>0.72416000000000003</v>
      </c>
      <c r="N968" s="38">
        <f t="shared" si="47"/>
        <v>12.404159999999999</v>
      </c>
    </row>
    <row r="969" spans="1:14" x14ac:dyDescent="0.2">
      <c r="A969" s="46" t="s">
        <v>1060</v>
      </c>
      <c r="B969" s="46" t="s">
        <v>1419</v>
      </c>
      <c r="C969" s="48">
        <v>4283800</v>
      </c>
      <c r="D969" s="47"/>
      <c r="E969" s="47" t="s">
        <v>166</v>
      </c>
      <c r="F969" s="46" t="s">
        <v>1475</v>
      </c>
      <c r="G969" s="46">
        <v>10</v>
      </c>
      <c r="H969" s="46" t="s">
        <v>1076</v>
      </c>
      <c r="I969" s="38">
        <v>68.95</v>
      </c>
      <c r="J969" s="38">
        <v>0</v>
      </c>
      <c r="K969" s="38">
        <v>0</v>
      </c>
      <c r="L969" s="45">
        <v>6.2E-2</v>
      </c>
      <c r="M969" s="38">
        <f t="shared" si="46"/>
        <v>4.2749000000000006</v>
      </c>
      <c r="N969" s="38">
        <f t="shared" si="47"/>
        <v>73.224900000000005</v>
      </c>
    </row>
    <row r="970" spans="1:14" x14ac:dyDescent="0.2">
      <c r="A970" s="46" t="s">
        <v>1060</v>
      </c>
      <c r="B970" s="46" t="s">
        <v>1148</v>
      </c>
      <c r="C970" s="48">
        <v>2104998</v>
      </c>
      <c r="D970" s="47"/>
      <c r="E970" s="47" t="s">
        <v>651</v>
      </c>
      <c r="F970" s="46" t="s">
        <v>1475</v>
      </c>
      <c r="G970" s="46">
        <v>5</v>
      </c>
      <c r="H970" s="46" t="s">
        <v>1076</v>
      </c>
      <c r="I970" s="38">
        <v>19.98</v>
      </c>
      <c r="J970" s="38">
        <v>0</v>
      </c>
      <c r="K970" s="38">
        <v>0</v>
      </c>
      <c r="L970" s="45">
        <v>6.2E-2</v>
      </c>
      <c r="M970" s="38">
        <f t="shared" ref="M970:M1001" si="48">IFERROR((I970-K970)*L970,"")</f>
        <v>1.2387600000000001</v>
      </c>
      <c r="N970" s="38">
        <f t="shared" ref="N970:N1001" si="49">IFERROR((I970+J970-K970)+M970,"")</f>
        <v>21.21876</v>
      </c>
    </row>
    <row r="971" spans="1:14" x14ac:dyDescent="0.2">
      <c r="A971" s="46" t="s">
        <v>1060</v>
      </c>
      <c r="B971" s="46" t="s">
        <v>1226</v>
      </c>
      <c r="C971" s="49">
        <v>8223111</v>
      </c>
      <c r="D971" s="47"/>
      <c r="E971" s="47" t="s">
        <v>673</v>
      </c>
      <c r="F971" s="46" t="s">
        <v>1475</v>
      </c>
      <c r="G971" s="46">
        <v>8</v>
      </c>
      <c r="H971" s="46" t="s">
        <v>1076</v>
      </c>
      <c r="I971" s="38">
        <v>41.27</v>
      </c>
      <c r="J971" s="38">
        <v>0</v>
      </c>
      <c r="K971" s="38">
        <v>0</v>
      </c>
      <c r="L971" s="45">
        <v>6.2E-2</v>
      </c>
      <c r="M971" s="38">
        <f t="shared" si="48"/>
        <v>2.5587400000000002</v>
      </c>
      <c r="N971" s="38">
        <f t="shared" si="49"/>
        <v>43.828740000000003</v>
      </c>
    </row>
    <row r="972" spans="1:14" x14ac:dyDescent="0.2">
      <c r="A972" s="46" t="s">
        <v>1060</v>
      </c>
      <c r="B972" s="46" t="s">
        <v>1062</v>
      </c>
      <c r="C972" s="48">
        <v>8100982</v>
      </c>
      <c r="D972" s="47"/>
      <c r="E972" s="47" t="s">
        <v>865</v>
      </c>
      <c r="F972" s="46" t="s">
        <v>1475</v>
      </c>
      <c r="G972" s="46">
        <v>8</v>
      </c>
      <c r="H972" s="46" t="s">
        <v>1076</v>
      </c>
      <c r="I972" s="38">
        <v>28.31</v>
      </c>
      <c r="J972" s="38">
        <v>0</v>
      </c>
      <c r="K972" s="38">
        <v>13.13</v>
      </c>
      <c r="L972" s="45">
        <v>6.2E-2</v>
      </c>
      <c r="M972" s="38">
        <f t="shared" si="48"/>
        <v>0.94115999999999989</v>
      </c>
      <c r="N972" s="38">
        <f t="shared" si="49"/>
        <v>16.121159999999996</v>
      </c>
    </row>
    <row r="973" spans="1:14" x14ac:dyDescent="0.2">
      <c r="A973" s="46" t="s">
        <v>1060</v>
      </c>
      <c r="B973" s="46" t="s">
        <v>1062</v>
      </c>
      <c r="C973" s="48">
        <v>8100667</v>
      </c>
      <c r="D973" s="47"/>
      <c r="E973" s="47" t="s">
        <v>627</v>
      </c>
      <c r="F973" s="46" t="s">
        <v>1475</v>
      </c>
      <c r="G973" s="46">
        <v>8</v>
      </c>
      <c r="H973" s="46" t="s">
        <v>1076</v>
      </c>
      <c r="I973" s="38">
        <v>31.4</v>
      </c>
      <c r="J973" s="38">
        <v>0</v>
      </c>
      <c r="K973" s="38">
        <v>15.2</v>
      </c>
      <c r="L973" s="45">
        <v>6.2E-2</v>
      </c>
      <c r="M973" s="38">
        <f t="shared" si="48"/>
        <v>1.0044</v>
      </c>
      <c r="N973" s="38">
        <f t="shared" si="49"/>
        <v>17.2044</v>
      </c>
    </row>
    <row r="974" spans="1:14" x14ac:dyDescent="0.2">
      <c r="A974" s="46" t="s">
        <v>1060</v>
      </c>
      <c r="B974" s="46" t="s">
        <v>1421</v>
      </c>
      <c r="C974" s="48">
        <v>3611656</v>
      </c>
      <c r="D974" s="47"/>
      <c r="E974" s="47" t="s">
        <v>822</v>
      </c>
      <c r="F974" s="46" t="s">
        <v>1475</v>
      </c>
      <c r="G974" s="46">
        <v>100</v>
      </c>
      <c r="H974" s="46" t="s">
        <v>1420</v>
      </c>
      <c r="I974" s="38">
        <v>10.91</v>
      </c>
      <c r="J974" s="38">
        <v>0</v>
      </c>
      <c r="K974" s="38">
        <v>0</v>
      </c>
      <c r="L974" s="45">
        <v>6.2E-2</v>
      </c>
      <c r="M974" s="38">
        <f t="shared" si="48"/>
        <v>0.67642000000000002</v>
      </c>
      <c r="N974" s="38">
        <f t="shared" si="49"/>
        <v>11.58642</v>
      </c>
    </row>
    <row r="975" spans="1:14" x14ac:dyDescent="0.2">
      <c r="A975" s="46" t="s">
        <v>1060</v>
      </c>
      <c r="B975" s="46" t="s">
        <v>1068</v>
      </c>
      <c r="C975" s="48">
        <v>7075202</v>
      </c>
      <c r="D975" s="47"/>
      <c r="E975" s="47" t="s">
        <v>998</v>
      </c>
      <c r="F975" s="46" t="s">
        <v>1475</v>
      </c>
      <c r="G975" s="46">
        <v>4</v>
      </c>
      <c r="H975" s="46" t="s">
        <v>1355</v>
      </c>
      <c r="I975" s="38">
        <v>40.590000000000003</v>
      </c>
      <c r="J975" s="38">
        <v>0</v>
      </c>
      <c r="K975" s="38">
        <v>0</v>
      </c>
      <c r="L975" s="45">
        <v>6.2E-2</v>
      </c>
      <c r="M975" s="38">
        <f t="shared" si="48"/>
        <v>2.5165800000000003</v>
      </c>
      <c r="N975" s="38">
        <f t="shared" si="49"/>
        <v>43.106580000000001</v>
      </c>
    </row>
    <row r="976" spans="1:14" x14ac:dyDescent="0.2">
      <c r="A976" s="46" t="s">
        <v>1060</v>
      </c>
      <c r="B976" s="46" t="s">
        <v>1068</v>
      </c>
      <c r="C976" s="48">
        <v>7075363</v>
      </c>
      <c r="D976" s="47"/>
      <c r="E976" s="47" t="s">
        <v>999</v>
      </c>
      <c r="F976" s="46" t="s">
        <v>1475</v>
      </c>
      <c r="G976" s="46">
        <v>4</v>
      </c>
      <c r="H976" s="46" t="s">
        <v>1352</v>
      </c>
      <c r="I976" s="38">
        <v>54.03</v>
      </c>
      <c r="J976" s="38">
        <v>0</v>
      </c>
      <c r="K976" s="38">
        <v>0</v>
      </c>
      <c r="L976" s="45">
        <v>6.2E-2</v>
      </c>
      <c r="M976" s="38">
        <f t="shared" si="48"/>
        <v>3.3498600000000001</v>
      </c>
      <c r="N976" s="38">
        <f t="shared" si="49"/>
        <v>57.379860000000001</v>
      </c>
    </row>
    <row r="977" spans="1:14" x14ac:dyDescent="0.2">
      <c r="A977" s="46" t="s">
        <v>1060</v>
      </c>
      <c r="B977" s="46" t="s">
        <v>1088</v>
      </c>
      <c r="C977" s="49">
        <v>1091604</v>
      </c>
      <c r="D977" s="47"/>
      <c r="E977" s="46" t="s">
        <v>447</v>
      </c>
      <c r="F977" s="46" t="s">
        <v>1475</v>
      </c>
      <c r="G977" s="46">
        <v>10</v>
      </c>
      <c r="H977" s="46" t="s">
        <v>1076</v>
      </c>
      <c r="I977" s="38">
        <v>16.68</v>
      </c>
      <c r="J977" s="38">
        <v>0</v>
      </c>
      <c r="K977" s="38">
        <v>0</v>
      </c>
      <c r="L977" s="45">
        <v>6.2E-2</v>
      </c>
      <c r="M977" s="38">
        <f t="shared" si="48"/>
        <v>1.03416</v>
      </c>
      <c r="N977" s="38">
        <f t="shared" si="49"/>
        <v>17.71416</v>
      </c>
    </row>
    <row r="978" spans="1:14" x14ac:dyDescent="0.2">
      <c r="A978" s="46" t="s">
        <v>1060</v>
      </c>
      <c r="B978" s="46" t="s">
        <v>1088</v>
      </c>
      <c r="C978" s="50">
        <v>4172940</v>
      </c>
      <c r="D978" s="47"/>
      <c r="E978" s="46" t="s">
        <v>904</v>
      </c>
      <c r="F978" s="46" t="s">
        <v>1475</v>
      </c>
      <c r="G978" s="46">
        <v>10</v>
      </c>
      <c r="H978" s="46" t="s">
        <v>1076</v>
      </c>
      <c r="I978" s="38">
        <v>19.62</v>
      </c>
      <c r="J978" s="38">
        <v>0</v>
      </c>
      <c r="K978" s="38">
        <v>0</v>
      </c>
      <c r="L978" s="45">
        <v>6.2E-2</v>
      </c>
      <c r="M978" s="38">
        <f t="shared" si="48"/>
        <v>1.21644</v>
      </c>
      <c r="N978" s="38">
        <f t="shared" si="49"/>
        <v>20.83644</v>
      </c>
    </row>
    <row r="979" spans="1:14" x14ac:dyDescent="0.2">
      <c r="A979" s="46" t="s">
        <v>1060</v>
      </c>
      <c r="B979" s="46" t="s">
        <v>1064</v>
      </c>
      <c r="C979" s="48">
        <v>191567</v>
      </c>
      <c r="D979" s="47"/>
      <c r="E979" s="47" t="s">
        <v>656</v>
      </c>
      <c r="F979" s="46" t="s">
        <v>1475</v>
      </c>
      <c r="G979" s="46">
        <v>24</v>
      </c>
      <c r="H979" s="46" t="s">
        <v>1081</v>
      </c>
      <c r="I979" s="38">
        <v>95.27</v>
      </c>
      <c r="J979" s="38">
        <v>0</v>
      </c>
      <c r="K979" s="38">
        <v>41.29</v>
      </c>
      <c r="L979" s="45">
        <v>6.2E-2</v>
      </c>
      <c r="M979" s="38">
        <f t="shared" si="48"/>
        <v>3.3467599999999997</v>
      </c>
      <c r="N979" s="38">
        <f t="shared" si="49"/>
        <v>57.326759999999993</v>
      </c>
    </row>
    <row r="980" spans="1:14" x14ac:dyDescent="0.2">
      <c r="A980" s="46" t="s">
        <v>1060</v>
      </c>
      <c r="B980" s="46" t="s">
        <v>1062</v>
      </c>
      <c r="C980" s="48">
        <v>8095107</v>
      </c>
      <c r="D980" s="47"/>
      <c r="E980" s="47" t="s">
        <v>626</v>
      </c>
      <c r="F980" s="46" t="s">
        <v>1475</v>
      </c>
      <c r="G980" s="46">
        <v>12</v>
      </c>
      <c r="H980" s="46" t="s">
        <v>1081</v>
      </c>
      <c r="I980" s="38">
        <v>59.27</v>
      </c>
      <c r="J980" s="38">
        <v>0</v>
      </c>
      <c r="K980" s="38">
        <v>34.520000000000003</v>
      </c>
      <c r="L980" s="45">
        <v>6.2E-2</v>
      </c>
      <c r="M980" s="38">
        <f t="shared" si="48"/>
        <v>1.5345</v>
      </c>
      <c r="N980" s="38">
        <f t="shared" si="49"/>
        <v>26.284500000000001</v>
      </c>
    </row>
    <row r="981" spans="1:14" x14ac:dyDescent="0.2">
      <c r="A981" s="46" t="s">
        <v>1060</v>
      </c>
      <c r="B981" s="46" t="s">
        <v>1116</v>
      </c>
      <c r="C981" s="48">
        <v>7101707</v>
      </c>
      <c r="D981" s="47"/>
      <c r="E981" s="47" t="s">
        <v>847</v>
      </c>
      <c r="F981" s="46" t="s">
        <v>1475</v>
      </c>
      <c r="G981" s="46">
        <v>6</v>
      </c>
      <c r="H981" s="46" t="s">
        <v>1067</v>
      </c>
      <c r="I981" s="38">
        <v>55.359999999999992</v>
      </c>
      <c r="J981" s="38">
        <v>1.0000000000005116E-2</v>
      </c>
      <c r="K981" s="38">
        <v>0</v>
      </c>
      <c r="L981" s="45">
        <v>6.2E-2</v>
      </c>
      <c r="M981" s="38">
        <f t="shared" si="48"/>
        <v>3.4323199999999994</v>
      </c>
      <c r="N981" s="38">
        <f t="shared" si="49"/>
        <v>58.802319999999995</v>
      </c>
    </row>
    <row r="982" spans="1:14" x14ac:dyDescent="0.2">
      <c r="A982" s="46" t="s">
        <v>1060</v>
      </c>
      <c r="B982" s="46" t="s">
        <v>1180</v>
      </c>
      <c r="C982" s="49">
        <v>3270453</v>
      </c>
      <c r="D982" s="47"/>
      <c r="E982" s="47" t="s">
        <v>679</v>
      </c>
      <c r="F982" s="46" t="s">
        <v>1475</v>
      </c>
      <c r="G982" s="46">
        <v>6</v>
      </c>
      <c r="H982" s="46" t="s">
        <v>1081</v>
      </c>
      <c r="I982" s="38">
        <v>15.43</v>
      </c>
      <c r="J982" s="38">
        <v>0</v>
      </c>
      <c r="K982" s="38">
        <v>0</v>
      </c>
      <c r="L982" s="45">
        <v>6.2E-2</v>
      </c>
      <c r="M982" s="38">
        <f t="shared" si="48"/>
        <v>0.95665999999999995</v>
      </c>
      <c r="N982" s="38">
        <f t="shared" si="49"/>
        <v>16.386659999999999</v>
      </c>
    </row>
    <row r="983" spans="1:14" x14ac:dyDescent="0.2">
      <c r="A983" s="46" t="s">
        <v>1060</v>
      </c>
      <c r="B983" s="46" t="s">
        <v>1064</v>
      </c>
      <c r="C983" s="48">
        <v>191397</v>
      </c>
      <c r="D983" s="47"/>
      <c r="E983" s="47" t="s">
        <v>657</v>
      </c>
      <c r="F983" s="46" t="s">
        <v>1475</v>
      </c>
      <c r="G983" s="46">
        <v>24</v>
      </c>
      <c r="H983" s="46" t="s">
        <v>1069</v>
      </c>
      <c r="I983" s="38">
        <v>140.16</v>
      </c>
      <c r="J983" s="38">
        <v>0</v>
      </c>
      <c r="K983" s="38">
        <v>64.33</v>
      </c>
      <c r="L983" s="45">
        <v>6.2E-2</v>
      </c>
      <c r="M983" s="38">
        <f t="shared" si="48"/>
        <v>4.70146</v>
      </c>
      <c r="N983" s="38">
        <f t="shared" si="49"/>
        <v>80.531459999999996</v>
      </c>
    </row>
    <row r="984" spans="1:14" x14ac:dyDescent="0.2">
      <c r="A984" s="46" t="s">
        <v>1060</v>
      </c>
      <c r="B984" s="46" t="s">
        <v>1141</v>
      </c>
      <c r="C984" s="50">
        <v>3239961</v>
      </c>
      <c r="D984" s="47" t="s">
        <v>1476</v>
      </c>
      <c r="E984" s="46" t="s">
        <v>901</v>
      </c>
      <c r="F984" s="46" t="s">
        <v>1475</v>
      </c>
      <c r="G984" s="46">
        <v>25</v>
      </c>
      <c r="H984" s="46" t="s">
        <v>1142</v>
      </c>
      <c r="I984" s="38">
        <v>47.04</v>
      </c>
      <c r="J984" s="38">
        <v>3.9999999999999147E-2</v>
      </c>
      <c r="K984" s="38">
        <v>0</v>
      </c>
      <c r="L984" s="45">
        <v>6.2E-2</v>
      </c>
      <c r="M984" s="38">
        <f t="shared" si="48"/>
        <v>2.91648</v>
      </c>
      <c r="N984" s="38">
        <f t="shared" si="49"/>
        <v>49.996479999999998</v>
      </c>
    </row>
    <row r="985" spans="1:14" x14ac:dyDescent="0.2">
      <c r="A985" s="46" t="s">
        <v>1060</v>
      </c>
      <c r="B985" s="46" t="s">
        <v>1226</v>
      </c>
      <c r="C985" s="48">
        <v>204042</v>
      </c>
      <c r="D985" s="47"/>
      <c r="E985" s="47" t="s">
        <v>660</v>
      </c>
      <c r="F985" s="46" t="s">
        <v>1475</v>
      </c>
      <c r="G985" s="46">
        <v>6</v>
      </c>
      <c r="H985" s="46" t="s">
        <v>1422</v>
      </c>
      <c r="I985" s="38">
        <v>46.89</v>
      </c>
      <c r="J985" s="38">
        <v>0</v>
      </c>
      <c r="K985" s="38">
        <v>0</v>
      </c>
      <c r="L985" s="45">
        <v>6.2E-2</v>
      </c>
      <c r="M985" s="38">
        <f t="shared" si="48"/>
        <v>2.9071799999999999</v>
      </c>
      <c r="N985" s="38">
        <f t="shared" si="49"/>
        <v>49.797179999999997</v>
      </c>
    </row>
    <row r="986" spans="1:14" x14ac:dyDescent="0.2">
      <c r="A986" s="46" t="s">
        <v>1060</v>
      </c>
      <c r="B986" s="46" t="s">
        <v>1226</v>
      </c>
      <c r="C986" s="48">
        <v>198246</v>
      </c>
      <c r="D986" s="47"/>
      <c r="E986" s="47" t="s">
        <v>995</v>
      </c>
      <c r="F986" s="46" t="s">
        <v>1475</v>
      </c>
      <c r="G986" s="46">
        <v>12</v>
      </c>
      <c r="H986" s="46" t="s">
        <v>1081</v>
      </c>
      <c r="I986" s="38">
        <v>75.89</v>
      </c>
      <c r="J986" s="38">
        <v>0</v>
      </c>
      <c r="K986" s="38">
        <v>0</v>
      </c>
      <c r="L986" s="45">
        <v>6.2E-2</v>
      </c>
      <c r="M986" s="38">
        <f t="shared" si="48"/>
        <v>4.7051800000000004</v>
      </c>
      <c r="N986" s="38">
        <f t="shared" si="49"/>
        <v>80.595179999999999</v>
      </c>
    </row>
    <row r="987" spans="1:14" x14ac:dyDescent="0.2">
      <c r="A987" s="46" t="s">
        <v>1060</v>
      </c>
      <c r="B987" s="46" t="s">
        <v>1064</v>
      </c>
      <c r="C987" s="48">
        <v>1832765</v>
      </c>
      <c r="D987" s="47"/>
      <c r="E987" s="47" t="s">
        <v>363</v>
      </c>
      <c r="F987" s="46" t="s">
        <v>1475</v>
      </c>
      <c r="G987" s="46">
        <v>24</v>
      </c>
      <c r="H987" s="46" t="s">
        <v>1067</v>
      </c>
      <c r="I987" s="38">
        <v>104.42</v>
      </c>
      <c r="J987" s="38">
        <v>0</v>
      </c>
      <c r="K987" s="38">
        <v>40.36</v>
      </c>
      <c r="L987" s="45">
        <v>6.2E-2</v>
      </c>
      <c r="M987" s="38">
        <f t="shared" si="48"/>
        <v>3.9717199999999999</v>
      </c>
      <c r="N987" s="38">
        <f t="shared" si="49"/>
        <v>68.031720000000007</v>
      </c>
    </row>
    <row r="988" spans="1:14" x14ac:dyDescent="0.2">
      <c r="A988" s="46" t="s">
        <v>1060</v>
      </c>
      <c r="B988" s="46" t="s">
        <v>1170</v>
      </c>
      <c r="C988" s="49">
        <v>6703419</v>
      </c>
      <c r="D988" s="47"/>
      <c r="E988" s="47" t="s">
        <v>921</v>
      </c>
      <c r="F988" s="46" t="s">
        <v>1475</v>
      </c>
      <c r="G988" s="46">
        <v>24</v>
      </c>
      <c r="H988" s="46" t="s">
        <v>1069</v>
      </c>
      <c r="I988" s="38">
        <v>182.85</v>
      </c>
      <c r="J988" s="38">
        <v>0</v>
      </c>
      <c r="K988" s="38">
        <v>0</v>
      </c>
      <c r="L988" s="45">
        <v>6.2E-2</v>
      </c>
      <c r="M988" s="38">
        <f t="shared" si="48"/>
        <v>11.3367</v>
      </c>
      <c r="N988" s="38">
        <f t="shared" si="49"/>
        <v>194.1867</v>
      </c>
    </row>
    <row r="989" spans="1:14" x14ac:dyDescent="0.2">
      <c r="A989" s="46" t="s">
        <v>1060</v>
      </c>
      <c r="B989" s="46" t="s">
        <v>1062</v>
      </c>
      <c r="C989" s="48">
        <v>7498660</v>
      </c>
      <c r="D989" s="47"/>
      <c r="E989" s="47" t="s">
        <v>215</v>
      </c>
      <c r="F989" s="46" t="s">
        <v>1475</v>
      </c>
      <c r="G989" s="46">
        <v>50</v>
      </c>
      <c r="H989" s="46" t="s">
        <v>1423</v>
      </c>
      <c r="I989" s="38">
        <v>30.75</v>
      </c>
      <c r="J989" s="38">
        <v>0</v>
      </c>
      <c r="K989" s="38">
        <v>0</v>
      </c>
      <c r="L989" s="45">
        <v>6.2E-2</v>
      </c>
      <c r="M989" s="38">
        <f t="shared" si="48"/>
        <v>1.9065000000000001</v>
      </c>
      <c r="N989" s="38">
        <f t="shared" si="49"/>
        <v>32.656500000000001</v>
      </c>
    </row>
    <row r="990" spans="1:14" x14ac:dyDescent="0.2">
      <c r="A990" s="46" t="s">
        <v>1060</v>
      </c>
      <c r="B990" s="46" t="s">
        <v>1062</v>
      </c>
      <c r="C990" s="48">
        <v>7498694</v>
      </c>
      <c r="D990" s="47"/>
      <c r="E990" s="47" t="s">
        <v>216</v>
      </c>
      <c r="F990" s="46" t="s">
        <v>1475</v>
      </c>
      <c r="G990" s="46">
        <v>50</v>
      </c>
      <c r="H990" s="46" t="s">
        <v>1424</v>
      </c>
      <c r="I990" s="38">
        <v>56.05</v>
      </c>
      <c r="J990" s="38">
        <v>0</v>
      </c>
      <c r="K990" s="38">
        <v>0</v>
      </c>
      <c r="L990" s="45">
        <v>6.2E-2</v>
      </c>
      <c r="M990" s="38">
        <f t="shared" si="48"/>
        <v>3.4750999999999999</v>
      </c>
      <c r="N990" s="38">
        <f t="shared" si="49"/>
        <v>59.525099999999995</v>
      </c>
    </row>
    <row r="991" spans="1:14" x14ac:dyDescent="0.2">
      <c r="A991" s="46" t="s">
        <v>1060</v>
      </c>
      <c r="B991" s="46" t="s">
        <v>1062</v>
      </c>
      <c r="C991" s="49">
        <v>4471223</v>
      </c>
      <c r="D991" s="47"/>
      <c r="E991" s="46" t="s">
        <v>318</v>
      </c>
      <c r="F991" s="46" t="s">
        <v>1475</v>
      </c>
      <c r="G991" s="46">
        <v>50</v>
      </c>
      <c r="H991" s="46" t="s">
        <v>1425</v>
      </c>
      <c r="I991" s="38">
        <v>84.35</v>
      </c>
      <c r="J991" s="38">
        <v>0</v>
      </c>
      <c r="K991" s="38">
        <v>0</v>
      </c>
      <c r="L991" s="45">
        <v>6.2E-2</v>
      </c>
      <c r="M991" s="38">
        <f t="shared" si="48"/>
        <v>5.2296999999999993</v>
      </c>
      <c r="N991" s="38">
        <f t="shared" si="49"/>
        <v>89.579699999999988</v>
      </c>
    </row>
    <row r="992" spans="1:14" x14ac:dyDescent="0.2">
      <c r="A992" s="46" t="s">
        <v>1060</v>
      </c>
      <c r="B992" s="46" t="s">
        <v>1062</v>
      </c>
      <c r="C992" s="48">
        <v>4998702</v>
      </c>
      <c r="D992" s="47"/>
      <c r="E992" s="47" t="s">
        <v>963</v>
      </c>
      <c r="F992" s="46" t="s">
        <v>1475</v>
      </c>
      <c r="G992" s="46">
        <v>50</v>
      </c>
      <c r="H992" s="46" t="s">
        <v>1426</v>
      </c>
      <c r="I992" s="38">
        <v>22.56</v>
      </c>
      <c r="J992" s="38">
        <v>0</v>
      </c>
      <c r="K992" s="38">
        <v>0</v>
      </c>
      <c r="L992" s="45">
        <v>6.2E-2</v>
      </c>
      <c r="M992" s="38">
        <f t="shared" si="48"/>
        <v>1.39872</v>
      </c>
      <c r="N992" s="38">
        <f t="shared" si="49"/>
        <v>23.95872</v>
      </c>
    </row>
    <row r="993" spans="1:14" x14ac:dyDescent="0.2">
      <c r="A993" s="46" t="s">
        <v>1060</v>
      </c>
      <c r="B993" s="46" t="s">
        <v>1062</v>
      </c>
      <c r="C993" s="48">
        <v>4998715</v>
      </c>
      <c r="D993" s="47"/>
      <c r="E993" s="47" t="s">
        <v>963</v>
      </c>
      <c r="F993" s="46" t="s">
        <v>1475</v>
      </c>
      <c r="G993" s="46">
        <v>50</v>
      </c>
      <c r="H993" s="46" t="s">
        <v>1427</v>
      </c>
      <c r="I993" s="38">
        <v>31.05</v>
      </c>
      <c r="J993" s="38">
        <v>0</v>
      </c>
      <c r="K993" s="38">
        <v>0</v>
      </c>
      <c r="L993" s="45">
        <v>6.2E-2</v>
      </c>
      <c r="M993" s="38">
        <f t="shared" si="48"/>
        <v>1.9251</v>
      </c>
      <c r="N993" s="38">
        <f t="shared" si="49"/>
        <v>32.975099999999998</v>
      </c>
    </row>
    <row r="994" spans="1:14" x14ac:dyDescent="0.2">
      <c r="A994" s="39" t="s">
        <v>1060</v>
      </c>
      <c r="B994" s="39" t="s">
        <v>1101</v>
      </c>
      <c r="C994" s="41">
        <v>1261433</v>
      </c>
      <c r="D994" s="40"/>
      <c r="E994" s="40" t="s">
        <v>695</v>
      </c>
      <c r="F994" s="39" t="s">
        <v>1475</v>
      </c>
      <c r="G994" s="39">
        <v>1</v>
      </c>
      <c r="H994" s="39" t="s">
        <v>1077</v>
      </c>
      <c r="I994" s="38">
        <v>14.93</v>
      </c>
      <c r="J994" s="38">
        <v>0</v>
      </c>
      <c r="K994" s="38">
        <v>0</v>
      </c>
      <c r="L994" s="37">
        <v>6.2E-2</v>
      </c>
      <c r="M994" s="36">
        <f t="shared" si="48"/>
        <v>0.92565999999999993</v>
      </c>
      <c r="N994" s="36">
        <f t="shared" si="49"/>
        <v>15.85566</v>
      </c>
    </row>
    <row r="995" spans="1:14" x14ac:dyDescent="0.2">
      <c r="A995" s="46" t="s">
        <v>1060</v>
      </c>
      <c r="B995" s="46" t="s">
        <v>1062</v>
      </c>
      <c r="C995" s="48">
        <v>9594185</v>
      </c>
      <c r="D995" s="47"/>
      <c r="E995" s="47" t="s">
        <v>366</v>
      </c>
      <c r="F995" s="46" t="s">
        <v>1475</v>
      </c>
      <c r="G995" s="46">
        <v>1</v>
      </c>
      <c r="H995" s="46" t="s">
        <v>1086</v>
      </c>
      <c r="I995" s="38">
        <v>12</v>
      </c>
      <c r="J995" s="38">
        <v>0</v>
      </c>
      <c r="K995" s="38">
        <v>0</v>
      </c>
      <c r="L995" s="45">
        <v>6.2E-2</v>
      </c>
      <c r="M995" s="38">
        <f t="shared" si="48"/>
        <v>0.74399999999999999</v>
      </c>
      <c r="N995" s="38">
        <f t="shared" si="49"/>
        <v>12.744</v>
      </c>
    </row>
    <row r="996" spans="1:14" x14ac:dyDescent="0.2">
      <c r="A996" s="46" t="s">
        <v>1060</v>
      </c>
      <c r="B996" s="46" t="s">
        <v>1062</v>
      </c>
      <c r="C996" s="48">
        <v>9594193</v>
      </c>
      <c r="D996" s="47"/>
      <c r="E996" s="47" t="s">
        <v>365</v>
      </c>
      <c r="F996" s="46" t="s">
        <v>1475</v>
      </c>
      <c r="G996" s="46">
        <v>1</v>
      </c>
      <c r="H996" s="46" t="s">
        <v>1086</v>
      </c>
      <c r="I996" s="38">
        <v>21.35</v>
      </c>
      <c r="J996" s="38">
        <v>0</v>
      </c>
      <c r="K996" s="38">
        <v>0</v>
      </c>
      <c r="L996" s="45">
        <v>6.2E-2</v>
      </c>
      <c r="M996" s="38">
        <f t="shared" si="48"/>
        <v>1.3237000000000001</v>
      </c>
      <c r="N996" s="38">
        <f t="shared" si="49"/>
        <v>22.6737</v>
      </c>
    </row>
    <row r="997" spans="1:14" x14ac:dyDescent="0.2">
      <c r="A997" s="46" t="s">
        <v>1060</v>
      </c>
      <c r="B997" s="46" t="s">
        <v>1062</v>
      </c>
      <c r="C997" s="48">
        <v>1954148</v>
      </c>
      <c r="D997" s="47"/>
      <c r="E997" s="47" t="s">
        <v>248</v>
      </c>
      <c r="F997" s="46" t="s">
        <v>1475</v>
      </c>
      <c r="G997" s="46">
        <v>2</v>
      </c>
      <c r="H997" s="46" t="s">
        <v>1086</v>
      </c>
      <c r="I997" s="38">
        <v>7.52</v>
      </c>
      <c r="J997" s="38">
        <v>0</v>
      </c>
      <c r="K997" s="38">
        <v>0</v>
      </c>
      <c r="L997" s="45">
        <v>6.2E-2</v>
      </c>
      <c r="M997" s="38">
        <f t="shared" si="48"/>
        <v>0.46623999999999999</v>
      </c>
      <c r="N997" s="38">
        <f t="shared" si="49"/>
        <v>7.9862399999999996</v>
      </c>
    </row>
    <row r="998" spans="1:14" x14ac:dyDescent="0.2">
      <c r="A998" s="46" t="s">
        <v>1060</v>
      </c>
      <c r="B998" s="46" t="s">
        <v>1428</v>
      </c>
      <c r="C998" s="48">
        <v>7128925</v>
      </c>
      <c r="D998" s="47"/>
      <c r="E998" s="47" t="s">
        <v>1039</v>
      </c>
      <c r="F998" s="46" t="s">
        <v>1475</v>
      </c>
      <c r="G998" s="46">
        <v>1</v>
      </c>
      <c r="H998" s="46" t="s">
        <v>1077</v>
      </c>
      <c r="I998" s="38">
        <v>39.99</v>
      </c>
      <c r="J998" s="38">
        <v>0</v>
      </c>
      <c r="K998" s="38">
        <v>11.75</v>
      </c>
      <c r="L998" s="45">
        <v>6.2E-2</v>
      </c>
      <c r="M998" s="38">
        <f t="shared" si="48"/>
        <v>1.7508800000000002</v>
      </c>
      <c r="N998" s="38">
        <f t="shared" si="49"/>
        <v>29.990880000000001</v>
      </c>
    </row>
    <row r="999" spans="1:14" x14ac:dyDescent="0.2">
      <c r="A999" s="46" t="s">
        <v>1060</v>
      </c>
      <c r="B999" s="46" t="s">
        <v>1062</v>
      </c>
      <c r="C999" s="48">
        <v>1653864</v>
      </c>
      <c r="D999" s="47"/>
      <c r="E999" s="47" t="s">
        <v>247</v>
      </c>
      <c r="F999" s="46" t="s">
        <v>1475</v>
      </c>
      <c r="G999" s="46">
        <v>2</v>
      </c>
      <c r="H999" s="46" t="s">
        <v>1086</v>
      </c>
      <c r="I999" s="38">
        <v>9.93</v>
      </c>
      <c r="J999" s="38">
        <v>0</v>
      </c>
      <c r="K999" s="38">
        <v>0</v>
      </c>
      <c r="L999" s="45">
        <v>6.2E-2</v>
      </c>
      <c r="M999" s="38">
        <f t="shared" si="48"/>
        <v>0.61565999999999999</v>
      </c>
      <c r="N999" s="38">
        <f t="shared" si="49"/>
        <v>10.54566</v>
      </c>
    </row>
    <row r="1000" spans="1:14" x14ac:dyDescent="0.2">
      <c r="A1000" s="46" t="s">
        <v>1060</v>
      </c>
      <c r="B1000" s="46" t="s">
        <v>1111</v>
      </c>
      <c r="C1000" s="48">
        <v>4456731</v>
      </c>
      <c r="D1000" s="47" t="s">
        <v>1476</v>
      </c>
      <c r="E1000" s="47" t="s">
        <v>936</v>
      </c>
      <c r="F1000" s="46" t="s">
        <v>1475</v>
      </c>
      <c r="G1000" s="46">
        <v>36</v>
      </c>
      <c r="H1000" s="46" t="s">
        <v>1429</v>
      </c>
      <c r="I1000" s="38">
        <v>47.7</v>
      </c>
      <c r="J1000" s="38">
        <v>0</v>
      </c>
      <c r="K1000" s="38">
        <v>0</v>
      </c>
      <c r="L1000" s="45">
        <v>6.2E-2</v>
      </c>
      <c r="M1000" s="38">
        <f t="shared" si="48"/>
        <v>2.9574000000000003</v>
      </c>
      <c r="N1000" s="38">
        <f t="shared" si="49"/>
        <v>50.657400000000003</v>
      </c>
    </row>
    <row r="1001" spans="1:14" x14ac:dyDescent="0.2">
      <c r="A1001" s="46" t="s">
        <v>1060</v>
      </c>
      <c r="B1001" s="46" t="s">
        <v>1068</v>
      </c>
      <c r="C1001" s="48">
        <v>5778277</v>
      </c>
      <c r="D1001" s="47" t="s">
        <v>1476</v>
      </c>
      <c r="E1001" s="47" t="s">
        <v>209</v>
      </c>
      <c r="F1001" s="46" t="s">
        <v>1475</v>
      </c>
      <c r="G1001" s="46">
        <v>30</v>
      </c>
      <c r="H1001" s="46" t="s">
        <v>1063</v>
      </c>
      <c r="I1001" s="38">
        <v>24.88</v>
      </c>
      <c r="J1001" s="38">
        <v>0</v>
      </c>
      <c r="K1001" s="38">
        <v>0</v>
      </c>
      <c r="L1001" s="45">
        <v>6.2E-2</v>
      </c>
      <c r="M1001" s="38">
        <f t="shared" si="48"/>
        <v>1.5425599999999999</v>
      </c>
      <c r="N1001" s="38">
        <f t="shared" si="49"/>
        <v>26.422559999999997</v>
      </c>
    </row>
    <row r="1002" spans="1:14" x14ac:dyDescent="0.2">
      <c r="A1002" s="46" t="s">
        <v>1060</v>
      </c>
      <c r="B1002" s="46" t="s">
        <v>1064</v>
      </c>
      <c r="C1002" s="48">
        <v>7348543</v>
      </c>
      <c r="D1002" s="47" t="s">
        <v>1476</v>
      </c>
      <c r="E1002" s="47" t="s">
        <v>209</v>
      </c>
      <c r="F1002" s="46" t="s">
        <v>1475</v>
      </c>
      <c r="G1002" s="46">
        <v>30</v>
      </c>
      <c r="H1002" s="46" t="s">
        <v>1063</v>
      </c>
      <c r="I1002" s="38">
        <v>27.79</v>
      </c>
      <c r="J1002" s="38">
        <v>0</v>
      </c>
      <c r="K1002" s="38">
        <v>0</v>
      </c>
      <c r="L1002" s="45">
        <v>6.2E-2</v>
      </c>
      <c r="M1002" s="38">
        <f t="shared" ref="M1002:M1033" si="50">IFERROR((I1002-K1002)*L1002,"")</f>
        <v>1.72298</v>
      </c>
      <c r="N1002" s="38">
        <f t="shared" ref="N1002:N1033" si="51">IFERROR((I1002+J1002-K1002)+M1002,"")</f>
        <v>29.512979999999999</v>
      </c>
    </row>
    <row r="1003" spans="1:14" x14ac:dyDescent="0.2">
      <c r="A1003" s="46" t="s">
        <v>1060</v>
      </c>
      <c r="B1003" s="46" t="s">
        <v>1111</v>
      </c>
      <c r="C1003" s="50">
        <v>4456792</v>
      </c>
      <c r="D1003" s="47" t="s">
        <v>1476</v>
      </c>
      <c r="E1003" s="46" t="s">
        <v>209</v>
      </c>
      <c r="F1003" s="46" t="s">
        <v>1475</v>
      </c>
      <c r="G1003" s="46">
        <v>30</v>
      </c>
      <c r="H1003" s="46" t="s">
        <v>1084</v>
      </c>
      <c r="I1003" s="38">
        <v>39.6</v>
      </c>
      <c r="J1003" s="38">
        <v>0</v>
      </c>
      <c r="K1003" s="38">
        <v>0</v>
      </c>
      <c r="L1003" s="45">
        <v>6.2E-2</v>
      </c>
      <c r="M1003" s="38">
        <f t="shared" si="50"/>
        <v>2.4552</v>
      </c>
      <c r="N1003" s="38">
        <f t="shared" si="51"/>
        <v>42.055199999999999</v>
      </c>
    </row>
    <row r="1004" spans="1:14" x14ac:dyDescent="0.2">
      <c r="A1004" s="46" t="s">
        <v>1060</v>
      </c>
      <c r="B1004" s="46" t="s">
        <v>1348</v>
      </c>
      <c r="C1004" s="50">
        <v>3722812</v>
      </c>
      <c r="D1004" s="47" t="s">
        <v>1476</v>
      </c>
      <c r="E1004" s="46" t="s">
        <v>903</v>
      </c>
      <c r="F1004" s="46" t="s">
        <v>1475</v>
      </c>
      <c r="G1004" s="46">
        <v>36</v>
      </c>
      <c r="H1004" s="46" t="s">
        <v>1430</v>
      </c>
      <c r="I1004" s="38">
        <v>52</v>
      </c>
      <c r="J1004" s="38">
        <v>0</v>
      </c>
      <c r="K1004" s="38">
        <v>0</v>
      </c>
      <c r="L1004" s="45">
        <v>6.2E-2</v>
      </c>
      <c r="M1004" s="38">
        <f t="shared" si="50"/>
        <v>3.2240000000000002</v>
      </c>
      <c r="N1004" s="38">
        <f t="shared" si="51"/>
        <v>55.224000000000004</v>
      </c>
    </row>
    <row r="1005" spans="1:14" x14ac:dyDescent="0.2">
      <c r="A1005" s="46" t="s">
        <v>1060</v>
      </c>
      <c r="B1005" s="46" t="s">
        <v>1348</v>
      </c>
      <c r="C1005" s="48">
        <v>5861909</v>
      </c>
      <c r="D1005" s="47" t="s">
        <v>1476</v>
      </c>
      <c r="E1005" s="47" t="s">
        <v>438</v>
      </c>
      <c r="F1005" s="46" t="s">
        <v>1475</v>
      </c>
      <c r="G1005" s="46">
        <v>36</v>
      </c>
      <c r="H1005" s="46" t="s">
        <v>1076</v>
      </c>
      <c r="I1005" s="38">
        <v>54.59</v>
      </c>
      <c r="J1005" s="38">
        <v>0</v>
      </c>
      <c r="K1005" s="38">
        <v>10.09</v>
      </c>
      <c r="L1005" s="45">
        <v>6.2E-2</v>
      </c>
      <c r="M1005" s="38">
        <f t="shared" si="50"/>
        <v>2.7589999999999999</v>
      </c>
      <c r="N1005" s="38">
        <f t="shared" si="51"/>
        <v>47.259</v>
      </c>
    </row>
    <row r="1006" spans="1:14" x14ac:dyDescent="0.2">
      <c r="A1006" s="46" t="s">
        <v>1060</v>
      </c>
      <c r="B1006" s="46" t="s">
        <v>1214</v>
      </c>
      <c r="C1006" s="48">
        <v>6750162</v>
      </c>
      <c r="D1006" s="47" t="s">
        <v>1476</v>
      </c>
      <c r="E1006" s="47" t="s">
        <v>1005</v>
      </c>
      <c r="F1006" s="46" t="s">
        <v>1475</v>
      </c>
      <c r="G1006" s="46">
        <v>96</v>
      </c>
      <c r="H1006" s="46" t="s">
        <v>1076</v>
      </c>
      <c r="I1006" s="38">
        <v>72.31</v>
      </c>
      <c r="J1006" s="38">
        <v>0</v>
      </c>
      <c r="K1006" s="38">
        <v>0</v>
      </c>
      <c r="L1006" s="45">
        <v>6.2E-2</v>
      </c>
      <c r="M1006" s="38">
        <f t="shared" si="50"/>
        <v>4.4832200000000002</v>
      </c>
      <c r="N1006" s="38">
        <f t="shared" si="51"/>
        <v>76.793220000000005</v>
      </c>
    </row>
    <row r="1007" spans="1:14" x14ac:dyDescent="0.2">
      <c r="A1007" s="46" t="s">
        <v>1060</v>
      </c>
      <c r="B1007" s="46" t="s">
        <v>1111</v>
      </c>
      <c r="C1007" s="49">
        <v>4527913</v>
      </c>
      <c r="D1007" s="47"/>
      <c r="E1007" s="46" t="s">
        <v>932</v>
      </c>
      <c r="F1007" s="46" t="s">
        <v>1475</v>
      </c>
      <c r="G1007" s="46">
        <v>12</v>
      </c>
      <c r="H1007" s="46" t="s">
        <v>1431</v>
      </c>
      <c r="I1007" s="38">
        <v>23.4</v>
      </c>
      <c r="J1007" s="38">
        <v>0</v>
      </c>
      <c r="K1007" s="38">
        <v>0</v>
      </c>
      <c r="L1007" s="45">
        <v>6.2E-2</v>
      </c>
      <c r="M1007" s="38">
        <f t="shared" si="50"/>
        <v>1.4507999999999999</v>
      </c>
      <c r="N1007" s="38">
        <f t="shared" si="51"/>
        <v>24.8508</v>
      </c>
    </row>
    <row r="1008" spans="1:14" x14ac:dyDescent="0.2">
      <c r="A1008" s="46" t="s">
        <v>1060</v>
      </c>
      <c r="B1008" s="46" t="s">
        <v>1433</v>
      </c>
      <c r="C1008" s="48">
        <v>6092605</v>
      </c>
      <c r="D1008" s="47"/>
      <c r="E1008" s="47" t="s">
        <v>431</v>
      </c>
      <c r="F1008" s="46" t="s">
        <v>1475</v>
      </c>
      <c r="G1008" s="46">
        <v>18</v>
      </c>
      <c r="H1008" s="46" t="s">
        <v>1432</v>
      </c>
      <c r="I1008" s="38">
        <v>47.21</v>
      </c>
      <c r="J1008" s="38">
        <v>0</v>
      </c>
      <c r="K1008" s="38">
        <v>10.26</v>
      </c>
      <c r="L1008" s="45">
        <v>6.2E-2</v>
      </c>
      <c r="M1008" s="38">
        <f t="shared" si="50"/>
        <v>2.2909000000000002</v>
      </c>
      <c r="N1008" s="38">
        <f t="shared" si="51"/>
        <v>39.240900000000003</v>
      </c>
    </row>
    <row r="1009" spans="1:14" x14ac:dyDescent="0.2">
      <c r="A1009" s="46" t="s">
        <v>1060</v>
      </c>
      <c r="B1009" s="46" t="s">
        <v>1348</v>
      </c>
      <c r="C1009" s="50">
        <v>5577089</v>
      </c>
      <c r="D1009" s="47" t="s">
        <v>1476</v>
      </c>
      <c r="E1009" s="46" t="s">
        <v>511</v>
      </c>
      <c r="F1009" s="46" t="s">
        <v>1475</v>
      </c>
      <c r="G1009" s="46">
        <v>12</v>
      </c>
      <c r="H1009" s="46" t="s">
        <v>1434</v>
      </c>
      <c r="I1009" s="38">
        <v>41.44</v>
      </c>
      <c r="J1009" s="38">
        <v>0</v>
      </c>
      <c r="K1009" s="38">
        <v>0</v>
      </c>
      <c r="L1009" s="45">
        <v>6.2E-2</v>
      </c>
      <c r="M1009" s="38">
        <f t="shared" si="50"/>
        <v>2.56928</v>
      </c>
      <c r="N1009" s="38">
        <f t="shared" si="51"/>
        <v>44.009279999999997</v>
      </c>
    </row>
    <row r="1010" spans="1:14" x14ac:dyDescent="0.2">
      <c r="A1010" s="46" t="s">
        <v>1060</v>
      </c>
      <c r="B1010" s="46" t="s">
        <v>1064</v>
      </c>
      <c r="C1010" s="48">
        <v>3860541</v>
      </c>
      <c r="D1010" s="47" t="s">
        <v>1476</v>
      </c>
      <c r="E1010" s="47" t="s">
        <v>396</v>
      </c>
      <c r="F1010" s="46" t="s">
        <v>1475</v>
      </c>
      <c r="G1010" s="46">
        <v>12</v>
      </c>
      <c r="H1010" s="46" t="s">
        <v>1435</v>
      </c>
      <c r="I1010" s="38">
        <v>54.39</v>
      </c>
      <c r="J1010" s="38">
        <v>0</v>
      </c>
      <c r="K1010" s="38">
        <v>0</v>
      </c>
      <c r="L1010" s="45">
        <v>6.2E-2</v>
      </c>
      <c r="M1010" s="38">
        <f t="shared" si="50"/>
        <v>3.3721800000000002</v>
      </c>
      <c r="N1010" s="38">
        <f t="shared" si="51"/>
        <v>57.762180000000001</v>
      </c>
    </row>
    <row r="1011" spans="1:14" x14ac:dyDescent="0.2">
      <c r="A1011" s="46" t="s">
        <v>1060</v>
      </c>
      <c r="B1011" s="46" t="s">
        <v>1064</v>
      </c>
      <c r="C1011" s="48">
        <v>5769375</v>
      </c>
      <c r="D1011" s="47" t="s">
        <v>1476</v>
      </c>
      <c r="E1011" s="47" t="s">
        <v>422</v>
      </c>
      <c r="F1011" s="46" t="s">
        <v>1475</v>
      </c>
      <c r="G1011" s="46">
        <v>12</v>
      </c>
      <c r="H1011" s="46" t="s">
        <v>1436</v>
      </c>
      <c r="I1011" s="38">
        <v>36.64</v>
      </c>
      <c r="J1011" s="38">
        <v>0</v>
      </c>
      <c r="K1011" s="38">
        <v>0</v>
      </c>
      <c r="L1011" s="45">
        <v>6.2E-2</v>
      </c>
      <c r="M1011" s="38">
        <f t="shared" si="50"/>
        <v>2.2716799999999999</v>
      </c>
      <c r="N1011" s="38">
        <f t="shared" si="51"/>
        <v>38.911680000000004</v>
      </c>
    </row>
    <row r="1012" spans="1:14" x14ac:dyDescent="0.2">
      <c r="A1012" s="46" t="s">
        <v>1060</v>
      </c>
      <c r="B1012" s="46" t="s">
        <v>1068</v>
      </c>
      <c r="C1012" s="49">
        <v>6755922</v>
      </c>
      <c r="D1012" s="47" t="s">
        <v>1476</v>
      </c>
      <c r="E1012" s="46" t="s">
        <v>460</v>
      </c>
      <c r="F1012" s="46" t="s">
        <v>1475</v>
      </c>
      <c r="G1012" s="46">
        <v>96</v>
      </c>
      <c r="H1012" s="46" t="s">
        <v>1067</v>
      </c>
      <c r="I1012" s="38">
        <v>44.01</v>
      </c>
      <c r="J1012" s="38">
        <v>1.0000000000005116E-2</v>
      </c>
      <c r="K1012" s="38">
        <v>0</v>
      </c>
      <c r="L1012" s="45">
        <v>6.2E-2</v>
      </c>
      <c r="M1012" s="38">
        <f t="shared" si="50"/>
        <v>2.7286199999999998</v>
      </c>
      <c r="N1012" s="38">
        <f t="shared" si="51"/>
        <v>46.748620000000003</v>
      </c>
    </row>
    <row r="1013" spans="1:14" x14ac:dyDescent="0.2">
      <c r="A1013" s="46" t="s">
        <v>1060</v>
      </c>
      <c r="B1013" s="46" t="s">
        <v>1064</v>
      </c>
      <c r="C1013" s="48">
        <v>6750578</v>
      </c>
      <c r="D1013" s="47" t="s">
        <v>1476</v>
      </c>
      <c r="E1013" s="47" t="s">
        <v>460</v>
      </c>
      <c r="F1013" s="46" t="s">
        <v>1475</v>
      </c>
      <c r="G1013" s="46">
        <v>96</v>
      </c>
      <c r="H1013" s="46" t="s">
        <v>1067</v>
      </c>
      <c r="I1013" s="38">
        <v>46.97</v>
      </c>
      <c r="J1013" s="38">
        <v>0</v>
      </c>
      <c r="K1013" s="38">
        <v>0</v>
      </c>
      <c r="L1013" s="45">
        <v>6.2E-2</v>
      </c>
      <c r="M1013" s="38">
        <f t="shared" si="50"/>
        <v>2.91214</v>
      </c>
      <c r="N1013" s="38">
        <f t="shared" si="51"/>
        <v>49.88214</v>
      </c>
    </row>
    <row r="1014" spans="1:14" x14ac:dyDescent="0.2">
      <c r="A1014" s="46" t="s">
        <v>1060</v>
      </c>
      <c r="B1014" s="46" t="s">
        <v>1111</v>
      </c>
      <c r="C1014" s="50">
        <v>4919629</v>
      </c>
      <c r="D1014" s="47"/>
      <c r="E1014" s="46" t="s">
        <v>830</v>
      </c>
      <c r="F1014" s="46" t="s">
        <v>1475</v>
      </c>
      <c r="G1014" s="46">
        <v>1</v>
      </c>
      <c r="H1014" s="46" t="s">
        <v>1437</v>
      </c>
      <c r="I1014" s="38">
        <v>25.3</v>
      </c>
      <c r="J1014" s="38">
        <v>0</v>
      </c>
      <c r="K1014" s="38">
        <v>4.79</v>
      </c>
      <c r="L1014" s="45">
        <v>6.2E-2</v>
      </c>
      <c r="M1014" s="38">
        <f t="shared" si="50"/>
        <v>1.2716200000000002</v>
      </c>
      <c r="N1014" s="38">
        <f t="shared" si="51"/>
        <v>21.78162</v>
      </c>
    </row>
    <row r="1015" spans="1:14" x14ac:dyDescent="0.2">
      <c r="A1015" s="46" t="s">
        <v>1060</v>
      </c>
      <c r="B1015" s="46" t="s">
        <v>1111</v>
      </c>
      <c r="C1015" s="48">
        <v>4919615</v>
      </c>
      <c r="D1015" s="47"/>
      <c r="E1015" s="47" t="s">
        <v>831</v>
      </c>
      <c r="F1015" s="46" t="s">
        <v>1475</v>
      </c>
      <c r="G1015" s="46">
        <v>1</v>
      </c>
      <c r="H1015" s="46" t="s">
        <v>1155</v>
      </c>
      <c r="I1015" s="38">
        <v>32.79</v>
      </c>
      <c r="J1015" s="38">
        <v>0</v>
      </c>
      <c r="K1015" s="38">
        <v>8.02</v>
      </c>
      <c r="L1015" s="45">
        <v>6.2E-2</v>
      </c>
      <c r="M1015" s="38">
        <f t="shared" si="50"/>
        <v>1.5357399999999999</v>
      </c>
      <c r="N1015" s="38">
        <f t="shared" si="51"/>
        <v>26.30574</v>
      </c>
    </row>
    <row r="1016" spans="1:14" x14ac:dyDescent="0.2">
      <c r="A1016" s="46" t="s">
        <v>1060</v>
      </c>
      <c r="B1016" s="46" t="s">
        <v>1062</v>
      </c>
      <c r="C1016" s="48">
        <v>4062022</v>
      </c>
      <c r="D1016" s="47"/>
      <c r="E1016" s="47" t="s">
        <v>295</v>
      </c>
      <c r="F1016" s="46" t="s">
        <v>1475</v>
      </c>
      <c r="G1016" s="46">
        <v>1</v>
      </c>
      <c r="H1016" s="46" t="s">
        <v>1061</v>
      </c>
      <c r="I1016" s="38">
        <v>7.99</v>
      </c>
      <c r="J1016" s="38">
        <v>0</v>
      </c>
      <c r="K1016" s="38">
        <v>0</v>
      </c>
      <c r="L1016" s="45">
        <v>6.2E-2</v>
      </c>
      <c r="M1016" s="38">
        <f t="shared" si="50"/>
        <v>0.49537999999999999</v>
      </c>
      <c r="N1016" s="38">
        <f t="shared" si="51"/>
        <v>8.485380000000001</v>
      </c>
    </row>
    <row r="1017" spans="1:14" x14ac:dyDescent="0.2">
      <c r="A1017" s="46" t="s">
        <v>1060</v>
      </c>
      <c r="B1017" s="46" t="s">
        <v>1281</v>
      </c>
      <c r="C1017" s="48">
        <v>7106684</v>
      </c>
      <c r="D1017" s="47"/>
      <c r="E1017" s="47" t="s">
        <v>1028</v>
      </c>
      <c r="F1017" s="46" t="s">
        <v>1475</v>
      </c>
      <c r="G1017" s="46">
        <v>1</v>
      </c>
      <c r="H1017" s="46" t="s">
        <v>1438</v>
      </c>
      <c r="I1017" s="38">
        <v>31.83</v>
      </c>
      <c r="J1017" s="38">
        <v>0</v>
      </c>
      <c r="K1017" s="38">
        <v>0</v>
      </c>
      <c r="L1017" s="45">
        <v>6.2E-2</v>
      </c>
      <c r="M1017" s="38">
        <f t="shared" si="50"/>
        <v>1.9734599999999998</v>
      </c>
      <c r="N1017" s="38">
        <f t="shared" si="51"/>
        <v>33.803460000000001</v>
      </c>
    </row>
    <row r="1018" spans="1:14" x14ac:dyDescent="0.2">
      <c r="A1018" s="46" t="s">
        <v>1060</v>
      </c>
      <c r="B1018" s="46" t="s">
        <v>1402</v>
      </c>
      <c r="C1018" s="48">
        <v>4668612</v>
      </c>
      <c r="D1018" s="47"/>
      <c r="E1018" s="47" t="s">
        <v>84</v>
      </c>
      <c r="F1018" s="46" t="s">
        <v>1475</v>
      </c>
      <c r="G1018" s="46">
        <v>1</v>
      </c>
      <c r="H1018" s="46" t="s">
        <v>1322</v>
      </c>
      <c r="I1018" s="38">
        <v>4.0999999999999996</v>
      </c>
      <c r="J1018" s="38">
        <v>0</v>
      </c>
      <c r="K1018" s="38">
        <v>0</v>
      </c>
      <c r="L1018" s="45">
        <v>6.2E-2</v>
      </c>
      <c r="M1018" s="38">
        <f t="shared" si="50"/>
        <v>0.25419999999999998</v>
      </c>
      <c r="N1018" s="38">
        <f t="shared" si="51"/>
        <v>4.3541999999999996</v>
      </c>
    </row>
    <row r="1019" spans="1:14" x14ac:dyDescent="0.2">
      <c r="A1019" s="46" t="s">
        <v>1060</v>
      </c>
      <c r="B1019" s="46" t="s">
        <v>1402</v>
      </c>
      <c r="C1019" s="50">
        <v>4035721</v>
      </c>
      <c r="D1019" s="47"/>
      <c r="E1019" s="46" t="s">
        <v>24</v>
      </c>
      <c r="F1019" s="46" t="s">
        <v>1475</v>
      </c>
      <c r="G1019" s="46">
        <v>1</v>
      </c>
      <c r="H1019" s="46" t="s">
        <v>1439</v>
      </c>
      <c r="I1019" s="38">
        <v>1.76</v>
      </c>
      <c r="J1019" s="38">
        <v>0</v>
      </c>
      <c r="K1019" s="38">
        <v>0</v>
      </c>
      <c r="L1019" s="45">
        <v>6.2E-2</v>
      </c>
      <c r="M1019" s="38">
        <f t="shared" si="50"/>
        <v>0.10911999999999999</v>
      </c>
      <c r="N1019" s="38">
        <f t="shared" si="51"/>
        <v>1.8691200000000001</v>
      </c>
    </row>
    <row r="1020" spans="1:14" x14ac:dyDescent="0.2">
      <c r="A1020" s="46" t="s">
        <v>1060</v>
      </c>
      <c r="B1020" s="46" t="s">
        <v>1402</v>
      </c>
      <c r="C1020" s="50">
        <v>4563185</v>
      </c>
      <c r="D1020" s="47"/>
      <c r="E1020" s="46" t="s">
        <v>79</v>
      </c>
      <c r="F1020" s="46" t="s">
        <v>1475</v>
      </c>
      <c r="G1020" s="46">
        <v>1</v>
      </c>
      <c r="H1020" s="46" t="s">
        <v>1264</v>
      </c>
      <c r="I1020" s="38">
        <v>3.29</v>
      </c>
      <c r="J1020" s="38">
        <v>0</v>
      </c>
      <c r="K1020" s="38">
        <v>0</v>
      </c>
      <c r="L1020" s="45">
        <v>6.2E-2</v>
      </c>
      <c r="M1020" s="38">
        <f t="shared" si="50"/>
        <v>0.20397999999999999</v>
      </c>
      <c r="N1020" s="38">
        <f t="shared" si="51"/>
        <v>3.4939800000000001</v>
      </c>
    </row>
    <row r="1021" spans="1:14" x14ac:dyDescent="0.2">
      <c r="A1021" s="46" t="s">
        <v>1060</v>
      </c>
      <c r="B1021" s="46" t="s">
        <v>1148</v>
      </c>
      <c r="C1021" s="48">
        <v>2102919</v>
      </c>
      <c r="D1021" s="47"/>
      <c r="E1021" s="47" t="s">
        <v>649</v>
      </c>
      <c r="F1021" s="46" t="s">
        <v>1475</v>
      </c>
      <c r="G1021" s="46">
        <v>12</v>
      </c>
      <c r="H1021" s="46" t="s">
        <v>1076</v>
      </c>
      <c r="I1021" s="38">
        <v>17.510000000000002</v>
      </c>
      <c r="J1021" s="38">
        <v>0</v>
      </c>
      <c r="K1021" s="38">
        <v>0</v>
      </c>
      <c r="L1021" s="45">
        <v>6.2E-2</v>
      </c>
      <c r="M1021" s="38">
        <f t="shared" si="50"/>
        <v>1.08562</v>
      </c>
      <c r="N1021" s="38">
        <f t="shared" si="51"/>
        <v>18.59562</v>
      </c>
    </row>
    <row r="1022" spans="1:14" x14ac:dyDescent="0.2">
      <c r="A1022" s="46" t="s">
        <v>1060</v>
      </c>
      <c r="B1022" s="46" t="s">
        <v>1062</v>
      </c>
      <c r="C1022" s="48">
        <v>5756465</v>
      </c>
      <c r="D1022" s="47"/>
      <c r="E1022" s="47" t="s">
        <v>130</v>
      </c>
      <c r="F1022" s="46" t="s">
        <v>1475</v>
      </c>
      <c r="G1022" s="46">
        <v>24</v>
      </c>
      <c r="H1022" s="46" t="s">
        <v>1440</v>
      </c>
      <c r="I1022" s="38">
        <v>29.99</v>
      </c>
      <c r="J1022" s="38">
        <v>0</v>
      </c>
      <c r="K1022" s="38">
        <v>0</v>
      </c>
      <c r="L1022" s="45">
        <v>6.2E-2</v>
      </c>
      <c r="M1022" s="38">
        <f t="shared" si="50"/>
        <v>1.8593799999999998</v>
      </c>
      <c r="N1022" s="38">
        <f t="shared" si="51"/>
        <v>31.849379999999996</v>
      </c>
    </row>
    <row r="1023" spans="1:14" x14ac:dyDescent="0.2">
      <c r="A1023" s="46" t="s">
        <v>1060</v>
      </c>
      <c r="B1023" s="46" t="s">
        <v>1064</v>
      </c>
      <c r="C1023" s="48">
        <v>5778222</v>
      </c>
      <c r="D1023" s="47" t="s">
        <v>1476</v>
      </c>
      <c r="E1023" s="47" t="s">
        <v>423</v>
      </c>
      <c r="F1023" s="46" t="s">
        <v>1475</v>
      </c>
      <c r="G1023" s="46">
        <v>16</v>
      </c>
      <c r="H1023" s="46" t="s">
        <v>1184</v>
      </c>
      <c r="I1023" s="38">
        <v>26.6</v>
      </c>
      <c r="J1023" s="38">
        <v>0</v>
      </c>
      <c r="K1023" s="38">
        <v>0</v>
      </c>
      <c r="L1023" s="45">
        <v>6.2E-2</v>
      </c>
      <c r="M1023" s="38">
        <f t="shared" si="50"/>
        <v>1.6492</v>
      </c>
      <c r="N1023" s="38">
        <f t="shared" si="51"/>
        <v>28.249200000000002</v>
      </c>
    </row>
    <row r="1024" spans="1:14" x14ac:dyDescent="0.2">
      <c r="A1024" s="46" t="s">
        <v>1060</v>
      </c>
      <c r="B1024" s="46" t="s">
        <v>1064</v>
      </c>
      <c r="C1024" s="48">
        <v>6446811</v>
      </c>
      <c r="D1024" s="47" t="s">
        <v>1476</v>
      </c>
      <c r="E1024" s="47" t="s">
        <v>471</v>
      </c>
      <c r="F1024" s="46" t="s">
        <v>1475</v>
      </c>
      <c r="G1024" s="46">
        <v>6</v>
      </c>
      <c r="H1024" s="46" t="s">
        <v>1441</v>
      </c>
      <c r="I1024" s="38">
        <v>41.93</v>
      </c>
      <c r="J1024" s="38">
        <v>0</v>
      </c>
      <c r="K1024" s="38">
        <v>0.91</v>
      </c>
      <c r="L1024" s="45">
        <v>6.2E-2</v>
      </c>
      <c r="M1024" s="38">
        <f t="shared" si="50"/>
        <v>2.5432400000000004</v>
      </c>
      <c r="N1024" s="38">
        <f t="shared" si="51"/>
        <v>43.56324</v>
      </c>
    </row>
    <row r="1025" spans="1:14" x14ac:dyDescent="0.2">
      <c r="A1025" s="46" t="s">
        <v>1060</v>
      </c>
      <c r="B1025" s="46" t="s">
        <v>1093</v>
      </c>
      <c r="C1025" s="48">
        <v>8939346</v>
      </c>
      <c r="D1025" s="47"/>
      <c r="E1025" s="47" t="s">
        <v>645</v>
      </c>
      <c r="F1025" s="46" t="s">
        <v>1475</v>
      </c>
      <c r="G1025" s="46">
        <v>6</v>
      </c>
      <c r="H1025" s="46" t="s">
        <v>1084</v>
      </c>
      <c r="I1025" s="38">
        <v>33.21</v>
      </c>
      <c r="J1025" s="38">
        <v>0</v>
      </c>
      <c r="K1025" s="38">
        <v>6.48</v>
      </c>
      <c r="L1025" s="45">
        <v>6.2E-2</v>
      </c>
      <c r="M1025" s="38">
        <f t="shared" si="50"/>
        <v>1.65726</v>
      </c>
      <c r="N1025" s="38">
        <f t="shared" si="51"/>
        <v>28.387260000000001</v>
      </c>
    </row>
    <row r="1026" spans="1:14" x14ac:dyDescent="0.2">
      <c r="A1026" s="46" t="s">
        <v>1060</v>
      </c>
      <c r="B1026" s="46" t="s">
        <v>1350</v>
      </c>
      <c r="C1026" s="48">
        <v>5133265</v>
      </c>
      <c r="D1026" s="47" t="s">
        <v>1476</v>
      </c>
      <c r="E1026" s="47" t="s">
        <v>976</v>
      </c>
      <c r="F1026" s="46" t="s">
        <v>1475</v>
      </c>
      <c r="G1026" s="46">
        <v>12</v>
      </c>
      <c r="H1026" s="46" t="s">
        <v>1442</v>
      </c>
      <c r="I1026" s="38">
        <v>48.41</v>
      </c>
      <c r="J1026" s="38">
        <v>0</v>
      </c>
      <c r="K1026" s="38">
        <v>0</v>
      </c>
      <c r="L1026" s="45">
        <v>6.2E-2</v>
      </c>
      <c r="M1026" s="38">
        <f t="shared" si="50"/>
        <v>3.00142</v>
      </c>
      <c r="N1026" s="38">
        <f t="shared" si="51"/>
        <v>51.41142</v>
      </c>
    </row>
    <row r="1027" spans="1:14" x14ac:dyDescent="0.2">
      <c r="A1027" s="46" t="s">
        <v>1060</v>
      </c>
      <c r="B1027" s="46" t="s">
        <v>1064</v>
      </c>
      <c r="C1027" s="48">
        <v>4661088</v>
      </c>
      <c r="D1027" s="47" t="s">
        <v>1476</v>
      </c>
      <c r="E1027" s="47" t="s">
        <v>300</v>
      </c>
      <c r="F1027" s="46" t="s">
        <v>1475</v>
      </c>
      <c r="G1027" s="46">
        <v>12</v>
      </c>
      <c r="H1027" s="46" t="s">
        <v>1443</v>
      </c>
      <c r="I1027" s="38">
        <v>25.51</v>
      </c>
      <c r="J1027" s="38">
        <v>0</v>
      </c>
      <c r="K1027" s="38">
        <v>0.8</v>
      </c>
      <c r="L1027" s="45">
        <v>6.2E-2</v>
      </c>
      <c r="M1027" s="38">
        <f t="shared" si="50"/>
        <v>1.5320199999999999</v>
      </c>
      <c r="N1027" s="38">
        <f t="shared" si="51"/>
        <v>26.24202</v>
      </c>
    </row>
    <row r="1028" spans="1:14" x14ac:dyDescent="0.2">
      <c r="A1028" s="46" t="s">
        <v>1060</v>
      </c>
      <c r="B1028" s="46" t="s">
        <v>1068</v>
      </c>
      <c r="C1028" s="48">
        <v>4661245</v>
      </c>
      <c r="D1028" s="47" t="s">
        <v>1476</v>
      </c>
      <c r="E1028" s="47" t="s">
        <v>483</v>
      </c>
      <c r="F1028" s="46" t="s">
        <v>1475</v>
      </c>
      <c r="G1028" s="46">
        <v>12</v>
      </c>
      <c r="H1028" s="46" t="s">
        <v>1444</v>
      </c>
      <c r="I1028" s="38">
        <v>23.08</v>
      </c>
      <c r="J1028" s="38">
        <v>0</v>
      </c>
      <c r="K1028" s="38">
        <v>0</v>
      </c>
      <c r="L1028" s="45">
        <v>6.2E-2</v>
      </c>
      <c r="M1028" s="38">
        <f t="shared" si="50"/>
        <v>1.4309599999999998</v>
      </c>
      <c r="N1028" s="38">
        <f t="shared" si="51"/>
        <v>24.510959999999997</v>
      </c>
    </row>
    <row r="1029" spans="1:14" x14ac:dyDescent="0.2">
      <c r="A1029" s="46" t="s">
        <v>1060</v>
      </c>
      <c r="B1029" s="46" t="s">
        <v>1064</v>
      </c>
      <c r="C1029" s="48">
        <v>2150787</v>
      </c>
      <c r="D1029" s="47" t="s">
        <v>1476</v>
      </c>
      <c r="E1029" s="47" t="s">
        <v>254</v>
      </c>
      <c r="F1029" s="46" t="s">
        <v>1475</v>
      </c>
      <c r="G1029" s="46">
        <v>30</v>
      </c>
      <c r="H1029" s="46" t="s">
        <v>1445</v>
      </c>
      <c r="I1029" s="38">
        <v>25.21</v>
      </c>
      <c r="J1029" s="38">
        <v>0</v>
      </c>
      <c r="K1029" s="38">
        <v>0.87</v>
      </c>
      <c r="L1029" s="45">
        <v>6.2E-2</v>
      </c>
      <c r="M1029" s="38">
        <f t="shared" si="50"/>
        <v>1.50908</v>
      </c>
      <c r="N1029" s="38">
        <f t="shared" si="51"/>
        <v>25.849080000000001</v>
      </c>
    </row>
    <row r="1030" spans="1:14" x14ac:dyDescent="0.2">
      <c r="A1030" s="46" t="s">
        <v>1060</v>
      </c>
      <c r="B1030" s="46" t="s">
        <v>1111</v>
      </c>
      <c r="C1030" s="48">
        <v>7093333</v>
      </c>
      <c r="D1030" s="47" t="s">
        <v>1476</v>
      </c>
      <c r="E1030" s="47" t="s">
        <v>1034</v>
      </c>
      <c r="F1030" s="46" t="s">
        <v>1475</v>
      </c>
      <c r="G1030" s="46">
        <v>16</v>
      </c>
      <c r="H1030" s="46">
        <v>250</v>
      </c>
      <c r="I1030" s="38">
        <v>26.86</v>
      </c>
      <c r="J1030" s="38">
        <v>0</v>
      </c>
      <c r="K1030" s="38">
        <v>0</v>
      </c>
      <c r="L1030" s="45">
        <v>6.2E-2</v>
      </c>
      <c r="M1030" s="38">
        <f t="shared" si="50"/>
        <v>1.6653199999999999</v>
      </c>
      <c r="N1030" s="38">
        <f t="shared" si="51"/>
        <v>28.525320000000001</v>
      </c>
    </row>
    <row r="1031" spans="1:14" x14ac:dyDescent="0.2">
      <c r="A1031" s="46" t="s">
        <v>1060</v>
      </c>
      <c r="B1031" s="46" t="s">
        <v>1068</v>
      </c>
      <c r="C1031" s="48">
        <v>5767162</v>
      </c>
      <c r="D1031" s="47" t="s">
        <v>1476</v>
      </c>
      <c r="E1031" s="47" t="s">
        <v>424</v>
      </c>
      <c r="F1031" s="46" t="s">
        <v>1475</v>
      </c>
      <c r="G1031" s="46">
        <v>16</v>
      </c>
      <c r="H1031" s="46" t="s">
        <v>1082</v>
      </c>
      <c r="I1031" s="38">
        <v>23.19</v>
      </c>
      <c r="J1031" s="38">
        <v>0</v>
      </c>
      <c r="K1031" s="38">
        <v>0</v>
      </c>
      <c r="L1031" s="45">
        <v>6.2E-2</v>
      </c>
      <c r="M1031" s="38">
        <f t="shared" si="50"/>
        <v>1.4377800000000001</v>
      </c>
      <c r="N1031" s="38">
        <f t="shared" si="51"/>
        <v>24.627780000000001</v>
      </c>
    </row>
    <row r="1032" spans="1:14" x14ac:dyDescent="0.2">
      <c r="A1032" s="46" t="s">
        <v>1060</v>
      </c>
      <c r="B1032" s="46" t="s">
        <v>1064</v>
      </c>
      <c r="C1032" s="48">
        <v>5767559</v>
      </c>
      <c r="D1032" s="47" t="s">
        <v>1476</v>
      </c>
      <c r="E1032" s="47" t="s">
        <v>425</v>
      </c>
      <c r="F1032" s="46" t="s">
        <v>1475</v>
      </c>
      <c r="G1032" s="46">
        <v>16</v>
      </c>
      <c r="H1032" s="46" t="s">
        <v>1082</v>
      </c>
      <c r="I1032" s="38">
        <v>27.57</v>
      </c>
      <c r="J1032" s="38">
        <v>0</v>
      </c>
      <c r="K1032" s="38">
        <v>1.21</v>
      </c>
      <c r="L1032" s="45">
        <v>6.2E-2</v>
      </c>
      <c r="M1032" s="38">
        <f t="shared" si="50"/>
        <v>1.63432</v>
      </c>
      <c r="N1032" s="38">
        <f t="shared" si="51"/>
        <v>27.994319999999998</v>
      </c>
    </row>
    <row r="1033" spans="1:14" x14ac:dyDescent="0.2">
      <c r="A1033" s="46" t="s">
        <v>1060</v>
      </c>
      <c r="B1033" s="46" t="s">
        <v>1446</v>
      </c>
      <c r="C1033" s="48">
        <v>5109616</v>
      </c>
      <c r="D1033" s="47"/>
      <c r="E1033" s="47" t="s">
        <v>221</v>
      </c>
      <c r="F1033" s="46" t="s">
        <v>1475</v>
      </c>
      <c r="G1033" s="46">
        <v>16</v>
      </c>
      <c r="H1033" s="46" t="s">
        <v>1082</v>
      </c>
      <c r="I1033" s="38">
        <v>22.35</v>
      </c>
      <c r="J1033" s="38">
        <v>0</v>
      </c>
      <c r="K1033" s="38">
        <v>0</v>
      </c>
      <c r="L1033" s="45">
        <v>6.2E-2</v>
      </c>
      <c r="M1033" s="38">
        <f t="shared" si="50"/>
        <v>1.3857000000000002</v>
      </c>
      <c r="N1033" s="38">
        <f t="shared" si="51"/>
        <v>23.735700000000001</v>
      </c>
    </row>
    <row r="1034" spans="1:14" x14ac:dyDescent="0.2">
      <c r="A1034" s="46" t="s">
        <v>1060</v>
      </c>
      <c r="B1034" s="46" t="s">
        <v>1214</v>
      </c>
      <c r="C1034" s="48">
        <v>5286055</v>
      </c>
      <c r="D1034" s="47"/>
      <c r="E1034" s="47" t="s">
        <v>550</v>
      </c>
      <c r="F1034" s="46" t="s">
        <v>1475</v>
      </c>
      <c r="G1034" s="46">
        <v>16</v>
      </c>
      <c r="H1034" s="46" t="s">
        <v>1082</v>
      </c>
      <c r="I1034" s="38">
        <v>52.54</v>
      </c>
      <c r="J1034" s="38">
        <v>0</v>
      </c>
      <c r="K1034" s="38">
        <v>37.89</v>
      </c>
      <c r="L1034" s="45">
        <v>6.2E-2</v>
      </c>
      <c r="M1034" s="38">
        <f t="shared" ref="M1034:M1065" si="52">IFERROR((I1034-K1034)*L1034,"")</f>
        <v>0.90829999999999989</v>
      </c>
      <c r="N1034" s="38">
        <f t="shared" ref="N1034:N1065" si="53">IFERROR((I1034+J1034-K1034)+M1034,"")</f>
        <v>15.558299999999999</v>
      </c>
    </row>
    <row r="1035" spans="1:14" x14ac:dyDescent="0.2">
      <c r="A1035" s="46" t="s">
        <v>1060</v>
      </c>
      <c r="B1035" s="46" t="s">
        <v>1111</v>
      </c>
      <c r="C1035" s="48">
        <v>4527903</v>
      </c>
      <c r="D1035" s="47"/>
      <c r="E1035" s="47" t="s">
        <v>934</v>
      </c>
      <c r="F1035" s="46" t="s">
        <v>1475</v>
      </c>
      <c r="G1035" s="46">
        <v>3</v>
      </c>
      <c r="H1035" s="46" t="s">
        <v>1447</v>
      </c>
      <c r="I1035" s="38">
        <v>33.92</v>
      </c>
      <c r="J1035" s="38">
        <v>0</v>
      </c>
      <c r="K1035" s="38">
        <v>0</v>
      </c>
      <c r="L1035" s="45">
        <v>6.2E-2</v>
      </c>
      <c r="M1035" s="38">
        <f t="shared" si="52"/>
        <v>2.10304</v>
      </c>
      <c r="N1035" s="38">
        <f t="shared" si="53"/>
        <v>36.023040000000002</v>
      </c>
    </row>
    <row r="1036" spans="1:14" x14ac:dyDescent="0.2">
      <c r="A1036" s="46" t="s">
        <v>1060</v>
      </c>
      <c r="B1036" s="46" t="s">
        <v>1111</v>
      </c>
      <c r="C1036" s="50">
        <v>4527893</v>
      </c>
      <c r="D1036" s="47"/>
      <c r="E1036" s="46" t="s">
        <v>933</v>
      </c>
      <c r="F1036" s="46" t="s">
        <v>1475</v>
      </c>
      <c r="G1036" s="46">
        <v>3</v>
      </c>
      <c r="H1036" s="46" t="s">
        <v>1447</v>
      </c>
      <c r="I1036" s="38">
        <v>35.17</v>
      </c>
      <c r="J1036" s="38">
        <v>0</v>
      </c>
      <c r="K1036" s="38">
        <v>0</v>
      </c>
      <c r="L1036" s="45">
        <v>6.2E-2</v>
      </c>
      <c r="M1036" s="38">
        <f t="shared" si="52"/>
        <v>2.1805400000000001</v>
      </c>
      <c r="N1036" s="38">
        <f t="shared" si="53"/>
        <v>37.350540000000002</v>
      </c>
    </row>
    <row r="1037" spans="1:14" x14ac:dyDescent="0.2">
      <c r="A1037" s="46" t="s">
        <v>1060</v>
      </c>
      <c r="B1037" s="46" t="s">
        <v>1449</v>
      </c>
      <c r="C1037" s="48">
        <v>9627761</v>
      </c>
      <c r="D1037" s="47"/>
      <c r="E1037" s="47" t="s">
        <v>364</v>
      </c>
      <c r="F1037" s="46" t="s">
        <v>1475</v>
      </c>
      <c r="G1037" s="46">
        <v>6</v>
      </c>
      <c r="H1037" s="46" t="s">
        <v>1448</v>
      </c>
      <c r="I1037" s="38">
        <v>46.6</v>
      </c>
      <c r="J1037" s="38">
        <v>0</v>
      </c>
      <c r="K1037" s="38">
        <v>0</v>
      </c>
      <c r="L1037" s="45">
        <v>6.2E-2</v>
      </c>
      <c r="M1037" s="38">
        <f t="shared" si="52"/>
        <v>2.8892000000000002</v>
      </c>
      <c r="N1037" s="38">
        <f t="shared" si="53"/>
        <v>49.489200000000004</v>
      </c>
    </row>
    <row r="1038" spans="1:14" x14ac:dyDescent="0.2">
      <c r="A1038" s="46" t="s">
        <v>1060</v>
      </c>
      <c r="B1038" s="46" t="s">
        <v>1214</v>
      </c>
      <c r="C1038" s="48">
        <v>9362005</v>
      </c>
      <c r="D1038" s="47" t="s">
        <v>1476</v>
      </c>
      <c r="E1038" s="47" t="s">
        <v>389</v>
      </c>
      <c r="F1038" s="46" t="s">
        <v>1475</v>
      </c>
      <c r="G1038" s="46">
        <v>6</v>
      </c>
      <c r="H1038" s="46" t="s">
        <v>1450</v>
      </c>
      <c r="I1038" s="38">
        <v>42.31</v>
      </c>
      <c r="J1038" s="38">
        <v>0</v>
      </c>
      <c r="K1038" s="38">
        <v>0</v>
      </c>
      <c r="L1038" s="45">
        <v>6.2E-2</v>
      </c>
      <c r="M1038" s="38">
        <f t="shared" si="52"/>
        <v>2.6232200000000003</v>
      </c>
      <c r="N1038" s="38">
        <f t="shared" si="53"/>
        <v>44.933220000000006</v>
      </c>
    </row>
    <row r="1039" spans="1:14" x14ac:dyDescent="0.2">
      <c r="A1039" s="46" t="s">
        <v>1060</v>
      </c>
      <c r="B1039" s="46" t="s">
        <v>1348</v>
      </c>
      <c r="C1039" s="48">
        <v>9362260</v>
      </c>
      <c r="D1039" s="47" t="s">
        <v>1476</v>
      </c>
      <c r="E1039" s="47" t="s">
        <v>397</v>
      </c>
      <c r="F1039" s="46" t="s">
        <v>1475</v>
      </c>
      <c r="G1039" s="46">
        <v>6</v>
      </c>
      <c r="H1039" s="46" t="s">
        <v>1450</v>
      </c>
      <c r="I1039" s="38">
        <v>48.93</v>
      </c>
      <c r="J1039" s="38">
        <v>0</v>
      </c>
      <c r="K1039" s="38">
        <v>10.88</v>
      </c>
      <c r="L1039" s="45">
        <v>6.2E-2</v>
      </c>
      <c r="M1039" s="38">
        <f t="shared" si="52"/>
        <v>2.3590999999999998</v>
      </c>
      <c r="N1039" s="38">
        <f t="shared" si="53"/>
        <v>40.409099999999995</v>
      </c>
    </row>
    <row r="1040" spans="1:14" x14ac:dyDescent="0.2">
      <c r="A1040" s="46" t="s">
        <v>1060</v>
      </c>
      <c r="B1040" s="46" t="s">
        <v>1348</v>
      </c>
      <c r="C1040" s="48">
        <v>8885414</v>
      </c>
      <c r="D1040" s="47" t="s">
        <v>1476</v>
      </c>
      <c r="E1040" s="47" t="s">
        <v>397</v>
      </c>
      <c r="F1040" s="46" t="s">
        <v>1475</v>
      </c>
      <c r="G1040" s="46">
        <v>6</v>
      </c>
      <c r="H1040" s="46" t="s">
        <v>1451</v>
      </c>
      <c r="I1040" s="38">
        <v>48.05</v>
      </c>
      <c r="J1040" s="38">
        <v>0</v>
      </c>
      <c r="K1040" s="38">
        <v>0</v>
      </c>
      <c r="L1040" s="45">
        <v>6.2E-2</v>
      </c>
      <c r="M1040" s="38">
        <f t="shared" si="52"/>
        <v>2.9790999999999999</v>
      </c>
      <c r="N1040" s="38">
        <f t="shared" si="53"/>
        <v>51.0291</v>
      </c>
    </row>
    <row r="1041" spans="1:14" x14ac:dyDescent="0.2">
      <c r="A1041" s="46" t="s">
        <v>1060</v>
      </c>
      <c r="B1041" s="46" t="s">
        <v>1068</v>
      </c>
      <c r="C1041" s="48">
        <v>5767173</v>
      </c>
      <c r="D1041" s="47" t="s">
        <v>1476</v>
      </c>
      <c r="E1041" s="47" t="s">
        <v>426</v>
      </c>
      <c r="F1041" s="46" t="s">
        <v>1475</v>
      </c>
      <c r="G1041" s="46">
        <v>12</v>
      </c>
      <c r="H1041" s="46" t="s">
        <v>1452</v>
      </c>
      <c r="I1041" s="38">
        <v>25.68</v>
      </c>
      <c r="J1041" s="38">
        <v>0</v>
      </c>
      <c r="K1041" s="38">
        <v>0</v>
      </c>
      <c r="L1041" s="45">
        <v>6.2E-2</v>
      </c>
      <c r="M1041" s="38">
        <f t="shared" si="52"/>
        <v>1.59216</v>
      </c>
      <c r="N1041" s="38">
        <f t="shared" si="53"/>
        <v>27.27216</v>
      </c>
    </row>
    <row r="1042" spans="1:14" x14ac:dyDescent="0.2">
      <c r="A1042" s="46" t="s">
        <v>1060</v>
      </c>
      <c r="B1042" s="46" t="s">
        <v>1064</v>
      </c>
      <c r="C1042" s="48">
        <v>5769395</v>
      </c>
      <c r="D1042" s="47" t="s">
        <v>1476</v>
      </c>
      <c r="E1042" s="47" t="s">
        <v>427</v>
      </c>
      <c r="F1042" s="46" t="s">
        <v>1475</v>
      </c>
      <c r="G1042" s="46">
        <v>12</v>
      </c>
      <c r="H1042" s="46" t="s">
        <v>1452</v>
      </c>
      <c r="I1042" s="38">
        <v>32.85</v>
      </c>
      <c r="J1042" s="38">
        <v>0</v>
      </c>
      <c r="K1042" s="38">
        <v>0</v>
      </c>
      <c r="L1042" s="45">
        <v>6.2E-2</v>
      </c>
      <c r="M1042" s="38">
        <f t="shared" si="52"/>
        <v>2.0367000000000002</v>
      </c>
      <c r="N1042" s="38">
        <f t="shared" si="53"/>
        <v>34.886700000000005</v>
      </c>
    </row>
    <row r="1043" spans="1:14" x14ac:dyDescent="0.2">
      <c r="A1043" s="46" t="s">
        <v>1060</v>
      </c>
      <c r="B1043" s="46" t="s">
        <v>1068</v>
      </c>
      <c r="C1043" s="50">
        <v>9203654</v>
      </c>
      <c r="D1043" s="47" t="s">
        <v>1476</v>
      </c>
      <c r="E1043" s="46" t="s">
        <v>201</v>
      </c>
      <c r="F1043" s="46" t="s">
        <v>1475</v>
      </c>
      <c r="G1043" s="46">
        <v>6</v>
      </c>
      <c r="H1043" s="46" t="s">
        <v>1453</v>
      </c>
      <c r="I1043" s="38">
        <v>28.1</v>
      </c>
      <c r="J1043" s="38">
        <v>0</v>
      </c>
      <c r="K1043" s="38">
        <v>0</v>
      </c>
      <c r="L1043" s="45">
        <v>6.2E-2</v>
      </c>
      <c r="M1043" s="38">
        <f t="shared" si="52"/>
        <v>1.7422</v>
      </c>
      <c r="N1043" s="38">
        <f t="shared" si="53"/>
        <v>29.842200000000002</v>
      </c>
    </row>
    <row r="1044" spans="1:14" x14ac:dyDescent="0.2">
      <c r="A1044" s="46" t="s">
        <v>1060</v>
      </c>
      <c r="B1044" s="46" t="s">
        <v>1348</v>
      </c>
      <c r="C1044" s="48">
        <v>1727669</v>
      </c>
      <c r="D1044" s="47" t="s">
        <v>1476</v>
      </c>
      <c r="E1044" s="47" t="s">
        <v>737</v>
      </c>
      <c r="F1044" s="46" t="s">
        <v>1475</v>
      </c>
      <c r="G1044" s="46">
        <v>6</v>
      </c>
      <c r="H1044" s="46" t="s">
        <v>1454</v>
      </c>
      <c r="I1044" s="38">
        <v>64.75</v>
      </c>
      <c r="J1044" s="38">
        <v>0</v>
      </c>
      <c r="K1044" s="38">
        <v>0</v>
      </c>
      <c r="L1044" s="45">
        <v>6.2E-2</v>
      </c>
      <c r="M1044" s="38">
        <f t="shared" si="52"/>
        <v>4.0145</v>
      </c>
      <c r="N1044" s="38">
        <f t="shared" si="53"/>
        <v>68.764499999999998</v>
      </c>
    </row>
    <row r="1045" spans="1:14" x14ac:dyDescent="0.2">
      <c r="A1045" s="46" t="s">
        <v>1060</v>
      </c>
      <c r="B1045" s="46" t="s">
        <v>1068</v>
      </c>
      <c r="C1045" s="48">
        <v>4101259</v>
      </c>
      <c r="D1045" s="47" t="s">
        <v>1476</v>
      </c>
      <c r="E1045" s="47" t="s">
        <v>342</v>
      </c>
      <c r="F1045" s="46" t="s">
        <v>1475</v>
      </c>
      <c r="G1045" s="46">
        <v>16</v>
      </c>
      <c r="H1045" s="46" t="s">
        <v>1070</v>
      </c>
      <c r="I1045" s="38">
        <v>27</v>
      </c>
      <c r="J1045" s="38">
        <v>0</v>
      </c>
      <c r="K1045" s="38">
        <v>0</v>
      </c>
      <c r="L1045" s="45">
        <v>6.2E-2</v>
      </c>
      <c r="M1045" s="38">
        <f t="shared" si="52"/>
        <v>1.6739999999999999</v>
      </c>
      <c r="N1045" s="38">
        <f t="shared" si="53"/>
        <v>28.673999999999999</v>
      </c>
    </row>
    <row r="1046" spans="1:14" x14ac:dyDescent="0.2">
      <c r="A1046" s="46" t="s">
        <v>1060</v>
      </c>
      <c r="B1046" s="46" t="s">
        <v>1455</v>
      </c>
      <c r="C1046" s="48">
        <v>3801198</v>
      </c>
      <c r="D1046" s="47"/>
      <c r="E1046" s="47" t="s">
        <v>500</v>
      </c>
      <c r="F1046" s="46" t="s">
        <v>1475</v>
      </c>
      <c r="G1046" s="46">
        <v>4</v>
      </c>
      <c r="H1046" s="46" t="s">
        <v>1108</v>
      </c>
      <c r="I1046" s="38">
        <v>24.33</v>
      </c>
      <c r="J1046" s="38">
        <v>2.0000000000003126E-2</v>
      </c>
      <c r="K1046" s="38">
        <v>0</v>
      </c>
      <c r="L1046" s="45">
        <v>6.2E-2</v>
      </c>
      <c r="M1046" s="38">
        <f t="shared" si="52"/>
        <v>1.5084599999999999</v>
      </c>
      <c r="N1046" s="38">
        <f t="shared" si="53"/>
        <v>25.858460000000001</v>
      </c>
    </row>
    <row r="1047" spans="1:14" x14ac:dyDescent="0.2">
      <c r="A1047" s="46" t="s">
        <v>1060</v>
      </c>
      <c r="B1047" s="46" t="s">
        <v>1456</v>
      </c>
      <c r="C1047" s="48">
        <v>7346580</v>
      </c>
      <c r="D1047" s="47"/>
      <c r="E1047" s="47" t="s">
        <v>1059</v>
      </c>
      <c r="F1047" s="46" t="s">
        <v>1475</v>
      </c>
      <c r="G1047" s="46">
        <v>1</v>
      </c>
      <c r="H1047" s="46" t="s">
        <v>1076</v>
      </c>
      <c r="I1047" s="38">
        <v>17.149999999999999</v>
      </c>
      <c r="J1047" s="38">
        <v>0</v>
      </c>
      <c r="K1047" s="38">
        <v>0</v>
      </c>
      <c r="L1047" s="45">
        <v>6.2E-2</v>
      </c>
      <c r="M1047" s="38">
        <f t="shared" si="52"/>
        <v>1.0632999999999999</v>
      </c>
      <c r="N1047" s="38">
        <f t="shared" si="53"/>
        <v>18.213299999999997</v>
      </c>
    </row>
    <row r="1048" spans="1:14" x14ac:dyDescent="0.2">
      <c r="A1048" s="46" t="s">
        <v>1060</v>
      </c>
      <c r="B1048" s="46" t="s">
        <v>1088</v>
      </c>
      <c r="C1048" s="48">
        <v>2926566</v>
      </c>
      <c r="D1048" s="47"/>
      <c r="E1048" s="46" t="s">
        <v>1481</v>
      </c>
      <c r="F1048" s="46" t="s">
        <v>1475</v>
      </c>
      <c r="G1048" s="46">
        <v>1000</v>
      </c>
      <c r="H1048" s="46" t="s">
        <v>1086</v>
      </c>
      <c r="I1048" s="38">
        <v>17.149999999999999</v>
      </c>
      <c r="J1048" s="38">
        <v>0</v>
      </c>
      <c r="K1048" s="38">
        <v>0</v>
      </c>
      <c r="L1048" s="45">
        <v>6.2E-2</v>
      </c>
      <c r="M1048" s="38">
        <f t="shared" si="52"/>
        <v>1.0632999999999999</v>
      </c>
      <c r="N1048" s="38">
        <f t="shared" si="53"/>
        <v>18.213299999999997</v>
      </c>
    </row>
    <row r="1049" spans="1:14" x14ac:dyDescent="0.2">
      <c r="A1049" s="46" t="s">
        <v>1060</v>
      </c>
      <c r="B1049" s="46" t="s">
        <v>1456</v>
      </c>
      <c r="C1049" s="48">
        <v>7134150</v>
      </c>
      <c r="D1049" s="47"/>
      <c r="E1049" s="47" t="s">
        <v>1050</v>
      </c>
      <c r="F1049" s="46" t="s">
        <v>1475</v>
      </c>
      <c r="G1049" s="46">
        <v>1</v>
      </c>
      <c r="H1049" s="46" t="s">
        <v>1076</v>
      </c>
      <c r="I1049" s="38">
        <v>37.99</v>
      </c>
      <c r="J1049" s="38">
        <v>0</v>
      </c>
      <c r="K1049" s="38">
        <v>2.2200000000000002</v>
      </c>
      <c r="L1049" s="45">
        <v>6.2E-2</v>
      </c>
      <c r="M1049" s="38">
        <f t="shared" si="52"/>
        <v>2.21774</v>
      </c>
      <c r="N1049" s="38">
        <f t="shared" si="53"/>
        <v>37.987740000000002</v>
      </c>
    </row>
    <row r="1050" spans="1:14" x14ac:dyDescent="0.2">
      <c r="A1050" s="46" t="s">
        <v>1060</v>
      </c>
      <c r="B1050" s="46" t="s">
        <v>1105</v>
      </c>
      <c r="C1050" s="49">
        <v>1960459</v>
      </c>
      <c r="D1050" s="47" t="s">
        <v>1476</v>
      </c>
      <c r="E1050" s="47" t="s">
        <v>491</v>
      </c>
      <c r="F1050" s="46" t="s">
        <v>1475</v>
      </c>
      <c r="G1050" s="46">
        <v>1</v>
      </c>
      <c r="H1050" s="46" t="s">
        <v>1349</v>
      </c>
      <c r="I1050" s="38">
        <v>31.86</v>
      </c>
      <c r="J1050" s="38">
        <v>0</v>
      </c>
      <c r="K1050" s="38">
        <v>0</v>
      </c>
      <c r="L1050" s="45">
        <v>6.2E-2</v>
      </c>
      <c r="M1050" s="38">
        <f t="shared" si="52"/>
        <v>1.97532</v>
      </c>
      <c r="N1050" s="38">
        <f t="shared" si="53"/>
        <v>33.835319999999996</v>
      </c>
    </row>
    <row r="1051" spans="1:14" x14ac:dyDescent="0.2">
      <c r="A1051" s="46" t="s">
        <v>1060</v>
      </c>
      <c r="B1051" s="46" t="s">
        <v>1196</v>
      </c>
      <c r="C1051" s="48">
        <v>7159650</v>
      </c>
      <c r="D1051" s="47"/>
      <c r="E1051" s="47" t="s">
        <v>353</v>
      </c>
      <c r="F1051" s="46" t="s">
        <v>1475</v>
      </c>
      <c r="G1051" s="46">
        <v>200</v>
      </c>
      <c r="H1051" s="46" t="s">
        <v>1457</v>
      </c>
      <c r="I1051" s="38">
        <v>45.54</v>
      </c>
      <c r="J1051" s="38">
        <v>0</v>
      </c>
      <c r="K1051" s="38">
        <v>0</v>
      </c>
      <c r="L1051" s="45">
        <v>6.2E-2</v>
      </c>
      <c r="M1051" s="38">
        <f t="shared" si="52"/>
        <v>2.82348</v>
      </c>
      <c r="N1051" s="38">
        <f t="shared" si="53"/>
        <v>48.363479999999996</v>
      </c>
    </row>
    <row r="1052" spans="1:14" x14ac:dyDescent="0.2">
      <c r="A1052" s="46" t="s">
        <v>1060</v>
      </c>
      <c r="B1052" s="46" t="s">
        <v>1062</v>
      </c>
      <c r="C1052" s="50">
        <v>3575073</v>
      </c>
      <c r="D1052" s="47"/>
      <c r="E1052" s="46" t="s">
        <v>294</v>
      </c>
      <c r="F1052" s="46" t="s">
        <v>1475</v>
      </c>
      <c r="G1052" s="46">
        <v>1</v>
      </c>
      <c r="H1052" s="46" t="s">
        <v>1349</v>
      </c>
      <c r="I1052" s="38">
        <v>33.549999999999997</v>
      </c>
      <c r="J1052" s="38">
        <v>1.0000000000005116E-2</v>
      </c>
      <c r="K1052" s="38">
        <v>0</v>
      </c>
      <c r="L1052" s="45">
        <v>6.2E-2</v>
      </c>
      <c r="M1052" s="38">
        <f t="shared" si="52"/>
        <v>2.0800999999999998</v>
      </c>
      <c r="N1052" s="38">
        <f t="shared" si="53"/>
        <v>35.640100000000004</v>
      </c>
    </row>
    <row r="1053" spans="1:14" x14ac:dyDescent="0.2">
      <c r="A1053" s="46" t="s">
        <v>1060</v>
      </c>
      <c r="B1053" s="46" t="s">
        <v>1458</v>
      </c>
      <c r="C1053" s="48">
        <v>2108686</v>
      </c>
      <c r="D1053" s="47" t="s">
        <v>1476</v>
      </c>
      <c r="E1053" s="47" t="s">
        <v>766</v>
      </c>
      <c r="F1053" s="46" t="s">
        <v>1475</v>
      </c>
      <c r="G1053" s="46">
        <v>250</v>
      </c>
      <c r="H1053" s="46" t="s">
        <v>1122</v>
      </c>
      <c r="I1053" s="38">
        <v>19.98</v>
      </c>
      <c r="J1053" s="38">
        <v>1.9999999999999574E-2</v>
      </c>
      <c r="K1053" s="38">
        <v>0</v>
      </c>
      <c r="L1053" s="45">
        <v>6.2E-2</v>
      </c>
      <c r="M1053" s="38">
        <f t="shared" si="52"/>
        <v>1.2387600000000001</v>
      </c>
      <c r="N1053" s="38">
        <f t="shared" si="53"/>
        <v>21.238759999999999</v>
      </c>
    </row>
    <row r="1054" spans="1:14" x14ac:dyDescent="0.2">
      <c r="A1054" s="46" t="s">
        <v>1060</v>
      </c>
      <c r="B1054" s="46" t="s">
        <v>1105</v>
      </c>
      <c r="C1054" s="48">
        <v>2325118</v>
      </c>
      <c r="D1054" s="47"/>
      <c r="E1054" s="47" t="s">
        <v>119</v>
      </c>
      <c r="F1054" s="46" t="s">
        <v>1475</v>
      </c>
      <c r="G1054" s="46">
        <v>2</v>
      </c>
      <c r="H1054" s="46" t="s">
        <v>1084</v>
      </c>
      <c r="I1054" s="38">
        <v>61.87</v>
      </c>
      <c r="J1054" s="38">
        <v>0</v>
      </c>
      <c r="K1054" s="38">
        <v>0</v>
      </c>
      <c r="L1054" s="45">
        <v>6.2E-2</v>
      </c>
      <c r="M1054" s="38">
        <f t="shared" si="52"/>
        <v>3.8359399999999999</v>
      </c>
      <c r="N1054" s="38">
        <f t="shared" si="53"/>
        <v>65.705939999999998</v>
      </c>
    </row>
    <row r="1055" spans="1:14" x14ac:dyDescent="0.2">
      <c r="A1055" s="46" t="s">
        <v>1060</v>
      </c>
      <c r="B1055" s="46" t="s">
        <v>1459</v>
      </c>
      <c r="C1055" s="48">
        <v>5524848</v>
      </c>
      <c r="D1055" s="47"/>
      <c r="E1055" s="47" t="s">
        <v>676</v>
      </c>
      <c r="F1055" s="46" t="s">
        <v>1475</v>
      </c>
      <c r="G1055" s="46">
        <v>24</v>
      </c>
      <c r="H1055" s="46" t="s">
        <v>1375</v>
      </c>
      <c r="I1055" s="38">
        <v>53.04</v>
      </c>
      <c r="J1055" s="38">
        <v>0</v>
      </c>
      <c r="K1055" s="38">
        <v>0</v>
      </c>
      <c r="L1055" s="45">
        <v>6.2E-2</v>
      </c>
      <c r="M1055" s="38">
        <f t="shared" si="52"/>
        <v>3.2884799999999998</v>
      </c>
      <c r="N1055" s="38">
        <f t="shared" si="53"/>
        <v>56.328479999999999</v>
      </c>
    </row>
    <row r="1056" spans="1:14" x14ac:dyDescent="0.2">
      <c r="A1056" s="46" t="s">
        <v>1060</v>
      </c>
      <c r="B1056" s="46" t="s">
        <v>1105</v>
      </c>
      <c r="C1056" s="48">
        <v>4056529</v>
      </c>
      <c r="D1056" s="47" t="s">
        <v>1476</v>
      </c>
      <c r="E1056" s="47" t="s">
        <v>30</v>
      </c>
      <c r="F1056" s="46" t="s">
        <v>1475</v>
      </c>
      <c r="G1056" s="46">
        <v>100</v>
      </c>
      <c r="H1056" s="46" t="s">
        <v>1460</v>
      </c>
      <c r="I1056" s="38">
        <v>54.37</v>
      </c>
      <c r="J1056" s="38">
        <v>0</v>
      </c>
      <c r="K1056" s="38">
        <v>0</v>
      </c>
      <c r="L1056" s="45">
        <v>6.2E-2</v>
      </c>
      <c r="M1056" s="38">
        <f t="shared" si="52"/>
        <v>3.3709399999999996</v>
      </c>
      <c r="N1056" s="38">
        <f t="shared" si="53"/>
        <v>57.740939999999995</v>
      </c>
    </row>
    <row r="1057" spans="1:14" x14ac:dyDescent="0.2">
      <c r="A1057" s="46" t="s">
        <v>1060</v>
      </c>
      <c r="B1057" s="46" t="s">
        <v>1064</v>
      </c>
      <c r="C1057" s="48">
        <v>4295360</v>
      </c>
      <c r="D1057" s="47" t="s">
        <v>1476</v>
      </c>
      <c r="E1057" s="47" t="s">
        <v>926</v>
      </c>
      <c r="F1057" s="46" t="s">
        <v>1475</v>
      </c>
      <c r="G1057" s="46">
        <v>4</v>
      </c>
      <c r="H1057" s="46" t="s">
        <v>1103</v>
      </c>
      <c r="I1057" s="38">
        <v>37.4</v>
      </c>
      <c r="J1057" s="38">
        <v>0</v>
      </c>
      <c r="K1057" s="38">
        <v>16.55</v>
      </c>
      <c r="L1057" s="45">
        <v>6.2E-2</v>
      </c>
      <c r="M1057" s="38">
        <f t="shared" si="52"/>
        <v>1.2927</v>
      </c>
      <c r="N1057" s="38">
        <f t="shared" si="53"/>
        <v>22.142699999999998</v>
      </c>
    </row>
    <row r="1058" spans="1:14" x14ac:dyDescent="0.2">
      <c r="A1058" s="46" t="s">
        <v>1060</v>
      </c>
      <c r="B1058" s="46" t="s">
        <v>1083</v>
      </c>
      <c r="C1058" s="48">
        <v>2003380</v>
      </c>
      <c r="D1058" s="47"/>
      <c r="E1058" s="47" t="s">
        <v>746</v>
      </c>
      <c r="F1058" s="46" t="s">
        <v>1475</v>
      </c>
      <c r="G1058" s="46">
        <v>4</v>
      </c>
      <c r="H1058" s="46" t="s">
        <v>1070</v>
      </c>
      <c r="I1058" s="38">
        <v>31.32</v>
      </c>
      <c r="J1058" s="38">
        <v>0</v>
      </c>
      <c r="K1058" s="38">
        <v>0</v>
      </c>
      <c r="L1058" s="45">
        <v>6.2E-2</v>
      </c>
      <c r="M1058" s="38">
        <f t="shared" si="52"/>
        <v>1.94184</v>
      </c>
      <c r="N1058" s="38">
        <f t="shared" si="53"/>
        <v>33.261839999999999</v>
      </c>
    </row>
    <row r="1059" spans="1:14" x14ac:dyDescent="0.2">
      <c r="A1059" s="46" t="s">
        <v>1060</v>
      </c>
      <c r="B1059" s="46" t="s">
        <v>1083</v>
      </c>
      <c r="C1059" s="48">
        <v>2004236</v>
      </c>
      <c r="D1059" s="47"/>
      <c r="E1059" s="47" t="s">
        <v>744</v>
      </c>
      <c r="F1059" s="46" t="s">
        <v>1475</v>
      </c>
      <c r="G1059" s="46">
        <v>4</v>
      </c>
      <c r="H1059" s="46" t="s">
        <v>1070</v>
      </c>
      <c r="I1059" s="38">
        <v>35.78</v>
      </c>
      <c r="J1059" s="38">
        <v>0</v>
      </c>
      <c r="K1059" s="38">
        <v>0</v>
      </c>
      <c r="L1059" s="45">
        <v>6.2E-2</v>
      </c>
      <c r="M1059" s="38">
        <f t="shared" si="52"/>
        <v>2.2183600000000001</v>
      </c>
      <c r="N1059" s="38">
        <f t="shared" si="53"/>
        <v>37.998359999999998</v>
      </c>
    </row>
    <row r="1060" spans="1:14" x14ac:dyDescent="0.2">
      <c r="A1060" s="46" t="s">
        <v>1060</v>
      </c>
      <c r="B1060" s="46" t="s">
        <v>1083</v>
      </c>
      <c r="C1060" s="48">
        <v>2004242</v>
      </c>
      <c r="D1060" s="47"/>
      <c r="E1060" s="47" t="s">
        <v>747</v>
      </c>
      <c r="F1060" s="46" t="s">
        <v>1475</v>
      </c>
      <c r="G1060" s="46">
        <v>2</v>
      </c>
      <c r="H1060" s="46" t="s">
        <v>1070</v>
      </c>
      <c r="I1060" s="38">
        <v>30.58</v>
      </c>
      <c r="J1060" s="38">
        <v>0</v>
      </c>
      <c r="K1060" s="38">
        <v>0</v>
      </c>
      <c r="L1060" s="45">
        <v>6.2E-2</v>
      </c>
      <c r="M1060" s="38">
        <f t="shared" si="52"/>
        <v>1.8959599999999999</v>
      </c>
      <c r="N1060" s="38">
        <f t="shared" si="53"/>
        <v>32.475960000000001</v>
      </c>
    </row>
    <row r="1061" spans="1:14" x14ac:dyDescent="0.2">
      <c r="A1061" s="46" t="s">
        <v>1060</v>
      </c>
      <c r="B1061" s="46" t="s">
        <v>1083</v>
      </c>
      <c r="C1061" s="48">
        <v>2004269</v>
      </c>
      <c r="D1061" s="47"/>
      <c r="E1061" s="47" t="s">
        <v>743</v>
      </c>
      <c r="F1061" s="46" t="s">
        <v>1475</v>
      </c>
      <c r="G1061" s="46">
        <v>4</v>
      </c>
      <c r="H1061" s="46" t="s">
        <v>1070</v>
      </c>
      <c r="I1061" s="38">
        <v>26.06</v>
      </c>
      <c r="J1061" s="38">
        <v>0</v>
      </c>
      <c r="K1061" s="38">
        <v>0</v>
      </c>
      <c r="L1061" s="45">
        <v>6.2E-2</v>
      </c>
      <c r="M1061" s="38">
        <f t="shared" si="52"/>
        <v>1.6157199999999998</v>
      </c>
      <c r="N1061" s="38">
        <f t="shared" si="53"/>
        <v>27.675719999999998</v>
      </c>
    </row>
    <row r="1062" spans="1:14" x14ac:dyDescent="0.2">
      <c r="A1062" s="46" t="s">
        <v>1060</v>
      </c>
      <c r="B1062" s="46" t="s">
        <v>1083</v>
      </c>
      <c r="C1062" s="48">
        <v>2004272</v>
      </c>
      <c r="D1062" s="47"/>
      <c r="E1062" s="47" t="s">
        <v>748</v>
      </c>
      <c r="F1062" s="46" t="s">
        <v>1475</v>
      </c>
      <c r="G1062" s="46">
        <v>2</v>
      </c>
      <c r="H1062" s="46" t="s">
        <v>1070</v>
      </c>
      <c r="I1062" s="38">
        <v>41.15</v>
      </c>
      <c r="J1062" s="38">
        <v>0</v>
      </c>
      <c r="K1062" s="38">
        <v>0</v>
      </c>
      <c r="L1062" s="45">
        <v>6.2E-2</v>
      </c>
      <c r="M1062" s="38">
        <f t="shared" si="52"/>
        <v>2.5512999999999999</v>
      </c>
      <c r="N1062" s="38">
        <f t="shared" si="53"/>
        <v>43.701299999999996</v>
      </c>
    </row>
    <row r="1063" spans="1:14" x14ac:dyDescent="0.2">
      <c r="A1063" s="46" t="s">
        <v>1060</v>
      </c>
      <c r="B1063" s="46" t="s">
        <v>1083</v>
      </c>
      <c r="C1063" s="48">
        <v>2004309</v>
      </c>
      <c r="D1063" s="47"/>
      <c r="E1063" s="47" t="s">
        <v>745</v>
      </c>
      <c r="F1063" s="46" t="s">
        <v>1475</v>
      </c>
      <c r="G1063" s="46">
        <v>4</v>
      </c>
      <c r="H1063" s="46" t="s">
        <v>1070</v>
      </c>
      <c r="I1063" s="38">
        <v>29.49</v>
      </c>
      <c r="J1063" s="38">
        <v>0</v>
      </c>
      <c r="K1063" s="38">
        <v>0</v>
      </c>
      <c r="L1063" s="45">
        <v>6.2E-2</v>
      </c>
      <c r="M1063" s="38">
        <f t="shared" si="52"/>
        <v>1.8283799999999999</v>
      </c>
      <c r="N1063" s="38">
        <f t="shared" si="53"/>
        <v>31.318379999999998</v>
      </c>
    </row>
    <row r="1064" spans="1:14" x14ac:dyDescent="0.2">
      <c r="A1064" s="46" t="s">
        <v>1060</v>
      </c>
      <c r="B1064" s="46" t="s">
        <v>1461</v>
      </c>
      <c r="C1064" s="48">
        <v>5811013</v>
      </c>
      <c r="D1064" s="47" t="s">
        <v>1476</v>
      </c>
      <c r="E1064" s="47" t="s">
        <v>764</v>
      </c>
      <c r="F1064" s="46" t="s">
        <v>1475</v>
      </c>
      <c r="G1064" s="46">
        <v>1</v>
      </c>
      <c r="H1064" s="46">
        <v>1000</v>
      </c>
      <c r="I1064" s="38">
        <v>27.88</v>
      </c>
      <c r="J1064" s="38">
        <v>5.0000000000000711E-2</v>
      </c>
      <c r="K1064" s="38">
        <v>0</v>
      </c>
      <c r="L1064" s="45">
        <v>6.2E-2</v>
      </c>
      <c r="M1064" s="38">
        <f t="shared" si="52"/>
        <v>1.7285599999999999</v>
      </c>
      <c r="N1064" s="38">
        <f t="shared" si="53"/>
        <v>29.658560000000001</v>
      </c>
    </row>
    <row r="1065" spans="1:14" x14ac:dyDescent="0.2">
      <c r="A1065" s="46" t="s">
        <v>1060</v>
      </c>
      <c r="B1065" s="46" t="s">
        <v>1062</v>
      </c>
      <c r="C1065" s="50">
        <v>5594072</v>
      </c>
      <c r="D1065" s="47"/>
      <c r="E1065" s="46" t="s">
        <v>192</v>
      </c>
      <c r="F1065" s="46" t="s">
        <v>1475</v>
      </c>
      <c r="G1065" s="46">
        <v>2</v>
      </c>
      <c r="H1065" s="46" t="s">
        <v>1070</v>
      </c>
      <c r="I1065" s="38">
        <v>50.56</v>
      </c>
      <c r="J1065" s="38">
        <v>0</v>
      </c>
      <c r="K1065" s="38">
        <v>0</v>
      </c>
      <c r="L1065" s="45">
        <v>6.2E-2</v>
      </c>
      <c r="M1065" s="38">
        <f t="shared" si="52"/>
        <v>3.1347200000000002</v>
      </c>
      <c r="N1065" s="38">
        <f t="shared" si="53"/>
        <v>53.694720000000004</v>
      </c>
    </row>
    <row r="1066" spans="1:14" x14ac:dyDescent="0.2">
      <c r="A1066" s="46" t="s">
        <v>1060</v>
      </c>
      <c r="B1066" s="46" t="s">
        <v>1068</v>
      </c>
      <c r="C1066" s="48">
        <v>7053969</v>
      </c>
      <c r="D1066" s="47"/>
      <c r="E1066" s="47" t="s">
        <v>973</v>
      </c>
      <c r="F1066" s="46" t="s">
        <v>1475</v>
      </c>
      <c r="G1066" s="46">
        <v>25</v>
      </c>
      <c r="H1066" s="46" t="s">
        <v>1265</v>
      </c>
      <c r="I1066" s="38">
        <v>110.18</v>
      </c>
      <c r="J1066" s="38">
        <v>0</v>
      </c>
      <c r="K1066" s="38">
        <v>3.27</v>
      </c>
      <c r="L1066" s="45">
        <v>6.2E-2</v>
      </c>
      <c r="M1066" s="38">
        <f t="shared" ref="M1066:M1097" si="54">IFERROR((I1066-K1066)*L1066,"")</f>
        <v>6.6284200000000002</v>
      </c>
      <c r="N1066" s="38">
        <f t="shared" ref="N1066:N1097" si="55">IFERROR((I1066+J1066-K1066)+M1066,"")</f>
        <v>113.53842000000002</v>
      </c>
    </row>
    <row r="1067" spans="1:14" x14ac:dyDescent="0.2">
      <c r="A1067" s="46" t="s">
        <v>1060</v>
      </c>
      <c r="B1067" s="46" t="s">
        <v>1206</v>
      </c>
      <c r="C1067" s="48">
        <v>6487318</v>
      </c>
      <c r="D1067" s="47"/>
      <c r="E1067" s="47" t="s">
        <v>180</v>
      </c>
      <c r="F1067" s="46" t="s">
        <v>1475</v>
      </c>
      <c r="G1067" s="46">
        <v>36</v>
      </c>
      <c r="H1067" s="46" t="s">
        <v>1267</v>
      </c>
      <c r="I1067" s="38">
        <v>57.12</v>
      </c>
      <c r="J1067" s="38">
        <v>0</v>
      </c>
      <c r="K1067" s="38">
        <v>0</v>
      </c>
      <c r="L1067" s="45">
        <v>6.2E-2</v>
      </c>
      <c r="M1067" s="38">
        <f t="shared" si="54"/>
        <v>3.5414399999999997</v>
      </c>
      <c r="N1067" s="38">
        <f t="shared" si="55"/>
        <v>60.661439999999999</v>
      </c>
    </row>
    <row r="1068" spans="1:14" x14ac:dyDescent="0.2">
      <c r="A1068" s="46" t="s">
        <v>1060</v>
      </c>
      <c r="B1068" s="46" t="s">
        <v>1062</v>
      </c>
      <c r="C1068" s="48">
        <v>5948898</v>
      </c>
      <c r="D1068" s="47"/>
      <c r="E1068" s="47" t="s">
        <v>151</v>
      </c>
      <c r="F1068" s="46" t="s">
        <v>1475</v>
      </c>
      <c r="G1068" s="46">
        <v>36</v>
      </c>
      <c r="H1068" s="46" t="s">
        <v>1263</v>
      </c>
      <c r="I1068" s="38">
        <v>25.3</v>
      </c>
      <c r="J1068" s="38">
        <v>0</v>
      </c>
      <c r="K1068" s="38">
        <v>0</v>
      </c>
      <c r="L1068" s="45">
        <v>6.2E-2</v>
      </c>
      <c r="M1068" s="38">
        <f t="shared" si="54"/>
        <v>1.5686</v>
      </c>
      <c r="N1068" s="38">
        <f t="shared" si="55"/>
        <v>26.868600000000001</v>
      </c>
    </row>
    <row r="1069" spans="1:14" x14ac:dyDescent="0.2">
      <c r="A1069" s="46" t="s">
        <v>1060</v>
      </c>
      <c r="B1069" s="46" t="s">
        <v>1062</v>
      </c>
      <c r="C1069" s="48">
        <v>5948922</v>
      </c>
      <c r="D1069" s="47"/>
      <c r="E1069" s="47" t="s">
        <v>151</v>
      </c>
      <c r="F1069" s="46" t="s">
        <v>1475</v>
      </c>
      <c r="G1069" s="46">
        <v>36</v>
      </c>
      <c r="H1069" s="46" t="s">
        <v>1462</v>
      </c>
      <c r="I1069" s="38">
        <v>46.44</v>
      </c>
      <c r="J1069" s="38">
        <v>0</v>
      </c>
      <c r="K1069" s="38">
        <v>0</v>
      </c>
      <c r="L1069" s="45">
        <v>6.2E-2</v>
      </c>
      <c r="M1069" s="38">
        <f t="shared" si="54"/>
        <v>2.8792799999999996</v>
      </c>
      <c r="N1069" s="38">
        <f t="shared" si="55"/>
        <v>49.319279999999999</v>
      </c>
    </row>
    <row r="1070" spans="1:14" x14ac:dyDescent="0.2">
      <c r="A1070" s="46" t="s">
        <v>1060</v>
      </c>
      <c r="B1070" s="46" t="s">
        <v>1062</v>
      </c>
      <c r="C1070" s="48">
        <v>7149305</v>
      </c>
      <c r="D1070" s="47"/>
      <c r="E1070" s="47" t="s">
        <v>1002</v>
      </c>
      <c r="F1070" s="46" t="s">
        <v>1475</v>
      </c>
      <c r="G1070" s="46">
        <v>25</v>
      </c>
      <c r="H1070" s="46" t="s">
        <v>1269</v>
      </c>
      <c r="I1070" s="38">
        <v>58.34</v>
      </c>
      <c r="J1070" s="38">
        <v>0</v>
      </c>
      <c r="K1070" s="38">
        <v>0</v>
      </c>
      <c r="L1070" s="45">
        <v>6.2E-2</v>
      </c>
      <c r="M1070" s="38">
        <f t="shared" si="54"/>
        <v>3.6170800000000001</v>
      </c>
      <c r="N1070" s="38">
        <f t="shared" si="55"/>
        <v>61.957080000000005</v>
      </c>
    </row>
    <row r="1071" spans="1:14" x14ac:dyDescent="0.2">
      <c r="A1071" s="46" t="s">
        <v>1060</v>
      </c>
      <c r="B1071" s="46" t="s">
        <v>1062</v>
      </c>
      <c r="C1071" s="48">
        <v>7150733</v>
      </c>
      <c r="D1071" s="47"/>
      <c r="E1071" s="47" t="s">
        <v>1001</v>
      </c>
      <c r="F1071" s="46" t="s">
        <v>1475</v>
      </c>
      <c r="G1071" s="46">
        <v>25</v>
      </c>
      <c r="H1071" s="46" t="s">
        <v>1268</v>
      </c>
      <c r="I1071" s="38">
        <v>25.54</v>
      </c>
      <c r="J1071" s="38">
        <v>0</v>
      </c>
      <c r="K1071" s="38">
        <v>0</v>
      </c>
      <c r="L1071" s="45">
        <v>6.2E-2</v>
      </c>
      <c r="M1071" s="38">
        <f t="shared" si="54"/>
        <v>1.58348</v>
      </c>
      <c r="N1071" s="38">
        <f t="shared" si="55"/>
        <v>27.123480000000001</v>
      </c>
    </row>
    <row r="1072" spans="1:14" x14ac:dyDescent="0.2">
      <c r="A1072" s="46" t="s">
        <v>1060</v>
      </c>
      <c r="B1072" s="46" t="s">
        <v>1312</v>
      </c>
      <c r="C1072" s="48">
        <v>617918</v>
      </c>
      <c r="D1072" s="47"/>
      <c r="E1072" s="47" t="s">
        <v>668</v>
      </c>
      <c r="F1072" s="46" t="s">
        <v>1475</v>
      </c>
      <c r="G1072" s="46">
        <v>72</v>
      </c>
      <c r="H1072" s="46" t="s">
        <v>1327</v>
      </c>
      <c r="I1072" s="38">
        <v>77.89</v>
      </c>
      <c r="J1072" s="38">
        <v>0</v>
      </c>
      <c r="K1072" s="38">
        <v>26.31</v>
      </c>
      <c r="L1072" s="45">
        <v>6.2E-2</v>
      </c>
      <c r="M1072" s="38">
        <f t="shared" si="54"/>
        <v>3.1979599999999997</v>
      </c>
      <c r="N1072" s="38">
        <f t="shared" si="55"/>
        <v>54.77796</v>
      </c>
    </row>
    <row r="1073" spans="1:14" x14ac:dyDescent="0.2">
      <c r="A1073" s="46" t="s">
        <v>1060</v>
      </c>
      <c r="B1073" s="46" t="s">
        <v>1312</v>
      </c>
      <c r="C1073" s="48">
        <v>617748</v>
      </c>
      <c r="D1073" s="47"/>
      <c r="E1073" s="47" t="s">
        <v>682</v>
      </c>
      <c r="F1073" s="46" t="s">
        <v>1475</v>
      </c>
      <c r="G1073" s="46">
        <v>72</v>
      </c>
      <c r="H1073" s="46" t="s">
        <v>1311</v>
      </c>
      <c r="I1073" s="38">
        <v>90.09</v>
      </c>
      <c r="J1073" s="38">
        <v>0</v>
      </c>
      <c r="K1073" s="38">
        <v>30.55</v>
      </c>
      <c r="L1073" s="45">
        <v>6.2E-2</v>
      </c>
      <c r="M1073" s="38">
        <f t="shared" si="54"/>
        <v>3.6914800000000003</v>
      </c>
      <c r="N1073" s="38">
        <f t="shared" si="55"/>
        <v>63.231480000000005</v>
      </c>
    </row>
    <row r="1074" spans="1:14" x14ac:dyDescent="0.2">
      <c r="A1074" s="46" t="s">
        <v>1060</v>
      </c>
      <c r="B1074" s="46" t="s">
        <v>1312</v>
      </c>
      <c r="C1074" s="48">
        <v>5193917</v>
      </c>
      <c r="D1074" s="47"/>
      <c r="E1074" s="47" t="s">
        <v>403</v>
      </c>
      <c r="F1074" s="46" t="s">
        <v>1475</v>
      </c>
      <c r="G1074" s="46">
        <v>72</v>
      </c>
      <c r="H1074" s="46" t="s">
        <v>1077</v>
      </c>
      <c r="I1074" s="38">
        <v>77.45</v>
      </c>
      <c r="J1074" s="38">
        <v>0</v>
      </c>
      <c r="K1074" s="38">
        <v>27.04</v>
      </c>
      <c r="L1074" s="45">
        <v>6.2E-2</v>
      </c>
      <c r="M1074" s="38">
        <f t="shared" si="54"/>
        <v>3.1254200000000001</v>
      </c>
      <c r="N1074" s="38">
        <f t="shared" si="55"/>
        <v>53.535420000000002</v>
      </c>
    </row>
    <row r="1075" spans="1:14" x14ac:dyDescent="0.2">
      <c r="A1075" s="46" t="s">
        <v>1060</v>
      </c>
      <c r="B1075" s="46" t="s">
        <v>1099</v>
      </c>
      <c r="C1075" s="48">
        <v>8409298</v>
      </c>
      <c r="D1075" s="47"/>
      <c r="E1075" s="47" t="s">
        <v>622</v>
      </c>
      <c r="F1075" s="46" t="s">
        <v>1475</v>
      </c>
      <c r="G1075" s="46">
        <v>12</v>
      </c>
      <c r="H1075" s="46" t="s">
        <v>1463</v>
      </c>
      <c r="I1075" s="38">
        <v>31.36</v>
      </c>
      <c r="J1075" s="38">
        <v>0</v>
      </c>
      <c r="K1075" s="38">
        <v>0</v>
      </c>
      <c r="L1075" s="45">
        <v>6.2E-2</v>
      </c>
      <c r="M1075" s="38">
        <f t="shared" si="54"/>
        <v>1.94432</v>
      </c>
      <c r="N1075" s="38">
        <f t="shared" si="55"/>
        <v>33.304319999999997</v>
      </c>
    </row>
    <row r="1076" spans="1:14" x14ac:dyDescent="0.2">
      <c r="A1076" s="39" t="s">
        <v>1060</v>
      </c>
      <c r="B1076" s="39" t="s">
        <v>1101</v>
      </c>
      <c r="C1076" s="41">
        <v>9907413</v>
      </c>
      <c r="D1076" s="40"/>
      <c r="E1076" s="40" t="s">
        <v>992</v>
      </c>
      <c r="F1076" s="39" t="s">
        <v>1475</v>
      </c>
      <c r="G1076" s="39">
        <v>1</v>
      </c>
      <c r="H1076" s="39" t="s">
        <v>1464</v>
      </c>
      <c r="I1076" s="38">
        <v>170</v>
      </c>
      <c r="J1076" s="38">
        <v>0</v>
      </c>
      <c r="K1076" s="38">
        <v>0</v>
      </c>
      <c r="L1076" s="37">
        <v>6.2E-2</v>
      </c>
      <c r="M1076" s="36">
        <f t="shared" si="54"/>
        <v>10.54</v>
      </c>
      <c r="N1076" s="38">
        <f t="shared" si="55"/>
        <v>180.54</v>
      </c>
    </row>
    <row r="1077" spans="1:14" x14ac:dyDescent="0.2">
      <c r="A1077" s="46" t="s">
        <v>1060</v>
      </c>
      <c r="B1077" s="46" t="s">
        <v>1466</v>
      </c>
      <c r="C1077" s="48">
        <v>6935522</v>
      </c>
      <c r="D1077" s="47" t="s">
        <v>1476</v>
      </c>
      <c r="E1077" s="47" t="s">
        <v>197</v>
      </c>
      <c r="F1077" s="46" t="s">
        <v>1475</v>
      </c>
      <c r="G1077" s="46">
        <v>6</v>
      </c>
      <c r="H1077" s="46" t="s">
        <v>1465</v>
      </c>
      <c r="I1077" s="38">
        <v>26.1</v>
      </c>
      <c r="J1077" s="38">
        <v>0</v>
      </c>
      <c r="K1077" s="38">
        <v>0</v>
      </c>
      <c r="L1077" s="45">
        <v>6.2E-2</v>
      </c>
      <c r="M1077" s="38">
        <f t="shared" si="54"/>
        <v>1.6182000000000001</v>
      </c>
      <c r="N1077" s="38">
        <f t="shared" si="55"/>
        <v>27.718200000000003</v>
      </c>
    </row>
    <row r="1078" spans="1:14" x14ac:dyDescent="0.2">
      <c r="A1078" s="46" t="s">
        <v>1060</v>
      </c>
      <c r="B1078" s="46" t="s">
        <v>1066</v>
      </c>
      <c r="C1078" s="48">
        <v>7130692</v>
      </c>
      <c r="D1078" s="47"/>
      <c r="E1078" s="47" t="s">
        <v>1042</v>
      </c>
      <c r="F1078" s="46" t="s">
        <v>1475</v>
      </c>
      <c r="G1078" s="46">
        <v>12</v>
      </c>
      <c r="H1078" s="46" t="s">
        <v>1084</v>
      </c>
      <c r="I1078" s="38">
        <v>24.99</v>
      </c>
      <c r="J1078" s="38">
        <v>0</v>
      </c>
      <c r="K1078" s="38">
        <v>1.46</v>
      </c>
      <c r="L1078" s="45">
        <v>6.2E-2</v>
      </c>
      <c r="M1078" s="38">
        <f t="shared" si="54"/>
        <v>1.4588599999999998</v>
      </c>
      <c r="N1078" s="38">
        <f t="shared" si="55"/>
        <v>24.988859999999999</v>
      </c>
    </row>
    <row r="1079" spans="1:14" x14ac:dyDescent="0.2">
      <c r="A1079" s="46" t="s">
        <v>1060</v>
      </c>
      <c r="B1079" s="46" t="s">
        <v>1214</v>
      </c>
      <c r="C1079" s="48">
        <v>6647610</v>
      </c>
      <c r="D1079" s="47" t="s">
        <v>1476</v>
      </c>
      <c r="E1079" s="47" t="s">
        <v>429</v>
      </c>
      <c r="F1079" s="46" t="s">
        <v>1475</v>
      </c>
      <c r="G1079" s="46">
        <v>1</v>
      </c>
      <c r="H1079" s="46" t="s">
        <v>1467</v>
      </c>
      <c r="I1079" s="38">
        <v>33.58</v>
      </c>
      <c r="J1079" s="38">
        <v>0</v>
      </c>
      <c r="K1079" s="38">
        <v>8.08</v>
      </c>
      <c r="L1079" s="45">
        <v>6.2E-2</v>
      </c>
      <c r="M1079" s="38">
        <f t="shared" si="54"/>
        <v>1.581</v>
      </c>
      <c r="N1079" s="38">
        <f t="shared" si="55"/>
        <v>27.081</v>
      </c>
    </row>
    <row r="1080" spans="1:14" x14ac:dyDescent="0.2">
      <c r="A1080" s="46" t="s">
        <v>1060</v>
      </c>
      <c r="B1080" s="46" t="s">
        <v>1469</v>
      </c>
      <c r="C1080" s="50">
        <v>6235170</v>
      </c>
      <c r="D1080" s="47" t="s">
        <v>1476</v>
      </c>
      <c r="E1080" s="46" t="s">
        <v>160</v>
      </c>
      <c r="F1080" s="46" t="s">
        <v>1475</v>
      </c>
      <c r="G1080" s="46">
        <v>1000</v>
      </c>
      <c r="H1080" s="46" t="s">
        <v>1468</v>
      </c>
      <c r="I1080" s="38">
        <v>36.67</v>
      </c>
      <c r="J1080" s="38">
        <v>0</v>
      </c>
      <c r="K1080" s="38">
        <v>0</v>
      </c>
      <c r="L1080" s="45">
        <v>6.2E-2</v>
      </c>
      <c r="M1080" s="38">
        <f t="shared" si="54"/>
        <v>2.2735400000000001</v>
      </c>
      <c r="N1080" s="38">
        <f t="shared" si="55"/>
        <v>38.943539999999999</v>
      </c>
    </row>
    <row r="1081" spans="1:14" x14ac:dyDescent="0.2">
      <c r="A1081" s="46" t="s">
        <v>1060</v>
      </c>
      <c r="B1081" s="46" t="s">
        <v>1348</v>
      </c>
      <c r="C1081" s="48">
        <v>78527</v>
      </c>
      <c r="D1081" s="47" t="s">
        <v>1476</v>
      </c>
      <c r="E1081" s="47" t="s">
        <v>189</v>
      </c>
      <c r="F1081" s="46" t="s">
        <v>1475</v>
      </c>
      <c r="G1081" s="46">
        <v>1</v>
      </c>
      <c r="H1081" s="46" t="s">
        <v>1184</v>
      </c>
      <c r="I1081" s="38">
        <v>40.380000000000003</v>
      </c>
      <c r="J1081" s="38">
        <v>0</v>
      </c>
      <c r="K1081" s="38">
        <v>11.78</v>
      </c>
      <c r="L1081" s="45">
        <v>6.2E-2</v>
      </c>
      <c r="M1081" s="38">
        <f t="shared" si="54"/>
        <v>1.7732000000000001</v>
      </c>
      <c r="N1081" s="38">
        <f t="shared" si="55"/>
        <v>30.373200000000001</v>
      </c>
    </row>
    <row r="1082" spans="1:14" x14ac:dyDescent="0.2">
      <c r="A1082" s="46" t="s">
        <v>1060</v>
      </c>
      <c r="B1082" s="46" t="s">
        <v>1064</v>
      </c>
      <c r="C1082" s="48">
        <v>4252118</v>
      </c>
      <c r="D1082" s="47"/>
      <c r="E1082" s="47" t="s">
        <v>227</v>
      </c>
      <c r="F1082" s="46" t="s">
        <v>1475</v>
      </c>
      <c r="G1082" s="46">
        <v>150</v>
      </c>
      <c r="H1082" s="46" t="s">
        <v>1122</v>
      </c>
      <c r="I1082" s="38">
        <v>47.24</v>
      </c>
      <c r="J1082" s="38">
        <v>0</v>
      </c>
      <c r="K1082" s="38">
        <v>3.7</v>
      </c>
      <c r="L1082" s="45">
        <v>6.2E-2</v>
      </c>
      <c r="M1082" s="38">
        <f t="shared" si="54"/>
        <v>2.6994799999999999</v>
      </c>
      <c r="N1082" s="38">
        <f t="shared" si="55"/>
        <v>46.23948</v>
      </c>
    </row>
    <row r="1083" spans="1:14" x14ac:dyDescent="0.2">
      <c r="A1083" s="46" t="s">
        <v>1060</v>
      </c>
      <c r="B1083" s="46" t="s">
        <v>1064</v>
      </c>
      <c r="C1083" s="48">
        <v>267849</v>
      </c>
      <c r="D1083" s="47"/>
      <c r="E1083" s="47" t="s">
        <v>383</v>
      </c>
      <c r="F1083" s="46" t="s">
        <v>1475</v>
      </c>
      <c r="G1083" s="46">
        <v>200</v>
      </c>
      <c r="H1083" s="46" t="s">
        <v>1077</v>
      </c>
      <c r="I1083" s="38">
        <v>21.01</v>
      </c>
      <c r="J1083" s="38">
        <v>0</v>
      </c>
      <c r="K1083" s="38">
        <v>0</v>
      </c>
      <c r="L1083" s="45">
        <v>6.2E-2</v>
      </c>
      <c r="M1083" s="38">
        <f t="shared" si="54"/>
        <v>1.3026200000000001</v>
      </c>
      <c r="N1083" s="38">
        <f t="shared" si="55"/>
        <v>22.312620000000003</v>
      </c>
    </row>
    <row r="1084" spans="1:14" x14ac:dyDescent="0.2">
      <c r="A1084" s="46" t="s">
        <v>1060</v>
      </c>
      <c r="B1084" s="46" t="s">
        <v>1470</v>
      </c>
      <c r="C1084" s="48">
        <v>6007652</v>
      </c>
      <c r="D1084" s="47"/>
      <c r="E1084" s="47" t="s">
        <v>805</v>
      </c>
      <c r="F1084" s="46" t="s">
        <v>1475</v>
      </c>
      <c r="G1084" s="46">
        <v>200</v>
      </c>
      <c r="H1084" s="46" t="s">
        <v>1077</v>
      </c>
      <c r="I1084" s="38">
        <v>17.89</v>
      </c>
      <c r="J1084" s="38">
        <v>0</v>
      </c>
      <c r="K1084" s="38">
        <v>0</v>
      </c>
      <c r="L1084" s="45">
        <v>6.2E-2</v>
      </c>
      <c r="M1084" s="38">
        <f t="shared" si="54"/>
        <v>1.1091800000000001</v>
      </c>
      <c r="N1084" s="38">
        <f t="shared" si="55"/>
        <v>18.999179999999999</v>
      </c>
    </row>
    <row r="1085" spans="1:14" x14ac:dyDescent="0.2">
      <c r="A1085" s="46" t="s">
        <v>1060</v>
      </c>
      <c r="B1085" s="46" t="s">
        <v>1470</v>
      </c>
      <c r="C1085" s="48">
        <v>4997146</v>
      </c>
      <c r="D1085" s="47"/>
      <c r="E1085" s="47" t="s">
        <v>421</v>
      </c>
      <c r="F1085" s="46" t="s">
        <v>1475</v>
      </c>
      <c r="G1085" s="46">
        <v>150</v>
      </c>
      <c r="H1085" s="46" t="s">
        <v>1471</v>
      </c>
      <c r="I1085" s="38">
        <v>35.58</v>
      </c>
      <c r="J1085" s="38">
        <v>0</v>
      </c>
      <c r="K1085" s="38">
        <v>0</v>
      </c>
      <c r="L1085" s="45">
        <v>6.2E-2</v>
      </c>
      <c r="M1085" s="38">
        <f t="shared" si="54"/>
        <v>2.2059599999999997</v>
      </c>
      <c r="N1085" s="38">
        <f t="shared" si="55"/>
        <v>37.785959999999996</v>
      </c>
    </row>
    <row r="1086" spans="1:14" x14ac:dyDescent="0.2">
      <c r="A1086" s="46" t="s">
        <v>1060</v>
      </c>
      <c r="B1086" s="46" t="s">
        <v>1111</v>
      </c>
      <c r="C1086" s="48">
        <v>5073182</v>
      </c>
      <c r="D1086" s="47"/>
      <c r="E1086" s="47" t="s">
        <v>945</v>
      </c>
      <c r="F1086" s="46" t="s">
        <v>1475</v>
      </c>
      <c r="G1086" s="46">
        <v>3</v>
      </c>
      <c r="H1086" s="46" t="s">
        <v>1472</v>
      </c>
      <c r="I1086" s="38">
        <v>18.190000000000001</v>
      </c>
      <c r="J1086" s="38">
        <v>0</v>
      </c>
      <c r="K1086" s="38">
        <v>0</v>
      </c>
      <c r="L1086" s="45">
        <v>6.2E-2</v>
      </c>
      <c r="M1086" s="38">
        <f t="shared" si="54"/>
        <v>1.12778</v>
      </c>
      <c r="N1086" s="38">
        <f t="shared" si="55"/>
        <v>19.317780000000003</v>
      </c>
    </row>
    <row r="1087" spans="1:14" x14ac:dyDescent="0.2">
      <c r="A1087" s="46" t="s">
        <v>1060</v>
      </c>
      <c r="B1087" s="46" t="s">
        <v>1064</v>
      </c>
      <c r="C1087" s="48">
        <v>267732</v>
      </c>
      <c r="D1087" s="47"/>
      <c r="E1087" s="47" t="s">
        <v>382</v>
      </c>
      <c r="F1087" s="46" t="s">
        <v>1475</v>
      </c>
      <c r="G1087" s="46">
        <v>72</v>
      </c>
      <c r="H1087" s="46" t="s">
        <v>1077</v>
      </c>
      <c r="I1087" s="38">
        <v>45.9</v>
      </c>
      <c r="J1087" s="38">
        <v>0</v>
      </c>
      <c r="K1087" s="38">
        <v>1.52</v>
      </c>
      <c r="L1087" s="45">
        <v>6.2E-2</v>
      </c>
      <c r="M1087" s="38">
        <f t="shared" si="54"/>
        <v>2.7515599999999996</v>
      </c>
      <c r="N1087" s="38">
        <f t="shared" si="55"/>
        <v>47.131559999999993</v>
      </c>
    </row>
    <row r="1088" spans="1:14" x14ac:dyDescent="0.2">
      <c r="A1088" s="46" t="s">
        <v>1060</v>
      </c>
      <c r="B1088" s="46" t="s">
        <v>1064</v>
      </c>
      <c r="C1088" s="50">
        <v>4252104</v>
      </c>
      <c r="D1088" s="47"/>
      <c r="E1088" s="46" t="s">
        <v>382</v>
      </c>
      <c r="F1088" s="46" t="s">
        <v>1475</v>
      </c>
      <c r="G1088" s="46">
        <v>150</v>
      </c>
      <c r="H1088" s="46" t="s">
        <v>1122</v>
      </c>
      <c r="I1088" s="38">
        <v>47.66</v>
      </c>
      <c r="J1088" s="38">
        <v>0</v>
      </c>
      <c r="K1088" s="38">
        <v>0</v>
      </c>
      <c r="L1088" s="45">
        <v>6.2E-2</v>
      </c>
      <c r="M1088" s="38">
        <f t="shared" si="54"/>
        <v>2.9549199999999995</v>
      </c>
      <c r="N1088" s="38">
        <f t="shared" si="55"/>
        <v>50.614919999999998</v>
      </c>
    </row>
    <row r="1089" spans="1:14" x14ac:dyDescent="0.2">
      <c r="A1089" s="46" t="s">
        <v>1060</v>
      </c>
      <c r="B1089" s="46" t="s">
        <v>1073</v>
      </c>
      <c r="C1089" s="48">
        <v>4079182</v>
      </c>
      <c r="D1089" s="47"/>
      <c r="E1089" s="47" t="s">
        <v>47</v>
      </c>
      <c r="F1089" s="46" t="s">
        <v>1475</v>
      </c>
      <c r="G1089" s="46">
        <v>5000</v>
      </c>
      <c r="H1089" s="46" t="s">
        <v>1136</v>
      </c>
      <c r="I1089" s="38">
        <v>72.599999999999994</v>
      </c>
      <c r="J1089" s="38">
        <v>0</v>
      </c>
      <c r="K1089" s="38">
        <v>0</v>
      </c>
      <c r="L1089" s="45">
        <v>6.2E-2</v>
      </c>
      <c r="M1089" s="38">
        <f t="shared" si="54"/>
        <v>4.5011999999999999</v>
      </c>
      <c r="N1089" s="38">
        <f t="shared" si="55"/>
        <v>77.101199999999992</v>
      </c>
    </row>
    <row r="1090" spans="1:14" x14ac:dyDescent="0.2">
      <c r="A1090" s="46" t="s">
        <v>1060</v>
      </c>
      <c r="B1090" s="46" t="s">
        <v>1062</v>
      </c>
      <c r="C1090" s="50">
        <v>5045786</v>
      </c>
      <c r="D1090" s="47"/>
      <c r="E1090" s="46" t="s">
        <v>154</v>
      </c>
      <c r="F1090" s="46" t="s">
        <v>1475</v>
      </c>
      <c r="G1090" s="46">
        <v>8</v>
      </c>
      <c r="H1090" s="46" t="s">
        <v>1081</v>
      </c>
      <c r="I1090" s="38">
        <v>43.77</v>
      </c>
      <c r="J1090" s="38">
        <v>0</v>
      </c>
      <c r="K1090" s="38">
        <v>8.73</v>
      </c>
      <c r="L1090" s="45">
        <v>6.2E-2</v>
      </c>
      <c r="M1090" s="38">
        <f t="shared" si="54"/>
        <v>2.1724800000000002</v>
      </c>
      <c r="N1090" s="38">
        <f t="shared" si="55"/>
        <v>37.212480000000006</v>
      </c>
    </row>
    <row r="1091" spans="1:14" x14ac:dyDescent="0.2">
      <c r="A1091" s="46" t="s">
        <v>1060</v>
      </c>
      <c r="B1091" s="46" t="s">
        <v>1062</v>
      </c>
      <c r="C1091" s="48">
        <v>5045794</v>
      </c>
      <c r="D1091" s="47"/>
      <c r="E1091" s="47" t="s">
        <v>155</v>
      </c>
      <c r="F1091" s="46" t="s">
        <v>1475</v>
      </c>
      <c r="G1091" s="46">
        <v>8</v>
      </c>
      <c r="H1091" s="46" t="s">
        <v>1081</v>
      </c>
      <c r="I1091" s="38">
        <v>53.8</v>
      </c>
      <c r="J1091" s="38">
        <v>0</v>
      </c>
      <c r="K1091" s="38">
        <v>10.31</v>
      </c>
      <c r="L1091" s="45">
        <v>6.2E-2</v>
      </c>
      <c r="M1091" s="38">
        <f t="shared" si="54"/>
        <v>2.6963799999999996</v>
      </c>
      <c r="N1091" s="38">
        <f t="shared" si="55"/>
        <v>46.186379999999993</v>
      </c>
    </row>
    <row r="1092" spans="1:14" x14ac:dyDescent="0.2">
      <c r="A1092" s="46" t="s">
        <v>1060</v>
      </c>
      <c r="B1092" s="46" t="s">
        <v>1062</v>
      </c>
      <c r="C1092" s="48">
        <v>5045760</v>
      </c>
      <c r="D1092" s="47"/>
      <c r="E1092" s="47" t="s">
        <v>153</v>
      </c>
      <c r="F1092" s="46" t="s">
        <v>1475</v>
      </c>
      <c r="G1092" s="46">
        <v>8</v>
      </c>
      <c r="H1092" s="46" t="s">
        <v>1067</v>
      </c>
      <c r="I1092" s="38">
        <v>23.42</v>
      </c>
      <c r="J1092" s="38">
        <v>0</v>
      </c>
      <c r="K1092" s="38">
        <v>0</v>
      </c>
      <c r="L1092" s="45">
        <v>6.2E-2</v>
      </c>
      <c r="M1092" s="38">
        <f t="shared" si="54"/>
        <v>1.45204</v>
      </c>
      <c r="N1092" s="38">
        <f t="shared" si="55"/>
        <v>24.872040000000002</v>
      </c>
    </row>
    <row r="1093" spans="1:14" x14ac:dyDescent="0.2">
      <c r="A1093" s="46" t="s">
        <v>1060</v>
      </c>
      <c r="B1093" s="46" t="s">
        <v>1064</v>
      </c>
      <c r="C1093" s="48">
        <v>443465</v>
      </c>
      <c r="D1093" s="47"/>
      <c r="E1093" s="47" t="s">
        <v>178</v>
      </c>
      <c r="F1093" s="46" t="s">
        <v>1475</v>
      </c>
      <c r="G1093" s="46">
        <v>4</v>
      </c>
      <c r="H1093" s="46" t="s">
        <v>1067</v>
      </c>
      <c r="I1093" s="38">
        <v>19.03</v>
      </c>
      <c r="J1093" s="38">
        <v>0</v>
      </c>
      <c r="K1093" s="38">
        <v>4.47</v>
      </c>
      <c r="L1093" s="45">
        <v>6.2E-2</v>
      </c>
      <c r="M1093" s="38">
        <f t="shared" si="54"/>
        <v>0.90272000000000019</v>
      </c>
      <c r="N1093" s="38">
        <f t="shared" si="55"/>
        <v>15.462720000000003</v>
      </c>
    </row>
    <row r="1094" spans="1:14" x14ac:dyDescent="0.2">
      <c r="A1094" s="46" t="s">
        <v>1060</v>
      </c>
      <c r="B1094" s="46" t="s">
        <v>1111</v>
      </c>
      <c r="C1094" s="48">
        <v>444067</v>
      </c>
      <c r="D1094" s="47"/>
      <c r="E1094" s="47" t="s">
        <v>470</v>
      </c>
      <c r="F1094" s="46" t="s">
        <v>1475</v>
      </c>
      <c r="G1094" s="46">
        <v>4</v>
      </c>
      <c r="H1094" s="46" t="s">
        <v>1081</v>
      </c>
      <c r="I1094" s="38">
        <v>26.19</v>
      </c>
      <c r="J1094" s="38">
        <v>0</v>
      </c>
      <c r="K1094" s="38">
        <v>6.38</v>
      </c>
      <c r="L1094" s="45">
        <v>6.2E-2</v>
      </c>
      <c r="M1094" s="38">
        <f t="shared" si="54"/>
        <v>1.2282200000000001</v>
      </c>
      <c r="N1094" s="38">
        <f t="shared" si="55"/>
        <v>21.038220000000003</v>
      </c>
    </row>
    <row r="1095" spans="1:14" x14ac:dyDescent="0.2">
      <c r="A1095" s="46" t="s">
        <v>1060</v>
      </c>
      <c r="B1095" s="46" t="s">
        <v>1073</v>
      </c>
      <c r="C1095" s="49">
        <v>6779690</v>
      </c>
      <c r="D1095" s="47"/>
      <c r="E1095" s="46" t="s">
        <v>456</v>
      </c>
      <c r="F1095" s="46" t="s">
        <v>1475</v>
      </c>
      <c r="G1095" s="46">
        <v>1000</v>
      </c>
      <c r="H1095" s="46" t="s">
        <v>1086</v>
      </c>
      <c r="I1095" s="38">
        <v>24.61</v>
      </c>
      <c r="J1095" s="38">
        <v>0</v>
      </c>
      <c r="K1095" s="38">
        <v>0</v>
      </c>
      <c r="L1095" s="45">
        <v>6.2E-2</v>
      </c>
      <c r="M1095" s="38">
        <f t="shared" si="54"/>
        <v>1.52582</v>
      </c>
      <c r="N1095" s="38">
        <f t="shared" si="55"/>
        <v>26.135819999999999</v>
      </c>
    </row>
    <row r="1096" spans="1:14" x14ac:dyDescent="0.2">
      <c r="A1096" s="46" t="s">
        <v>1060</v>
      </c>
      <c r="B1096" s="46" t="s">
        <v>1073</v>
      </c>
      <c r="C1096" s="48">
        <v>5400106</v>
      </c>
      <c r="D1096" s="47"/>
      <c r="E1096" s="47" t="s">
        <v>818</v>
      </c>
      <c r="F1096" s="46" t="s">
        <v>1475</v>
      </c>
      <c r="G1096" s="46">
        <v>2</v>
      </c>
      <c r="H1096" s="46" t="s">
        <v>1067</v>
      </c>
      <c r="I1096" s="38">
        <v>43.06</v>
      </c>
      <c r="J1096" s="38">
        <v>0</v>
      </c>
      <c r="K1096" s="38">
        <v>0</v>
      </c>
      <c r="L1096" s="45">
        <v>6.2E-2</v>
      </c>
      <c r="M1096" s="38">
        <f t="shared" si="54"/>
        <v>2.6697200000000003</v>
      </c>
      <c r="N1096" s="38">
        <f t="shared" si="55"/>
        <v>45.72972</v>
      </c>
    </row>
    <row r="1097" spans="1:14" x14ac:dyDescent="0.2">
      <c r="A1097" s="46" t="s">
        <v>1060</v>
      </c>
      <c r="B1097" s="46" t="s">
        <v>1062</v>
      </c>
      <c r="C1097" s="48">
        <v>9752684</v>
      </c>
      <c r="D1097" s="47"/>
      <c r="E1097" s="47" t="s">
        <v>720</v>
      </c>
      <c r="F1097" s="46" t="s">
        <v>1475</v>
      </c>
      <c r="G1097" s="46">
        <v>1</v>
      </c>
      <c r="H1097" s="46" t="s">
        <v>1473</v>
      </c>
      <c r="I1097" s="38">
        <v>41.91</v>
      </c>
      <c r="J1097" s="38">
        <v>0</v>
      </c>
      <c r="K1097" s="38">
        <v>0.3</v>
      </c>
      <c r="L1097" s="45">
        <v>6.2E-2</v>
      </c>
      <c r="M1097" s="38">
        <f t="shared" si="54"/>
        <v>2.5798199999999998</v>
      </c>
      <c r="N1097" s="38">
        <f t="shared" si="55"/>
        <v>44.189819999999997</v>
      </c>
    </row>
    <row r="1098" spans="1:14" x14ac:dyDescent="0.2">
      <c r="A1098" s="46" t="s">
        <v>1060</v>
      </c>
      <c r="B1098" s="46" t="s">
        <v>1120</v>
      </c>
      <c r="C1098" s="48">
        <v>473522</v>
      </c>
      <c r="D1098" s="47" t="s">
        <v>1476</v>
      </c>
      <c r="E1098" s="47" t="s">
        <v>664</v>
      </c>
      <c r="F1098" s="46" t="s">
        <v>1475</v>
      </c>
      <c r="G1098" s="46">
        <v>2</v>
      </c>
      <c r="H1098" s="46" t="s">
        <v>1474</v>
      </c>
      <c r="I1098" s="38">
        <v>72.19</v>
      </c>
      <c r="J1098" s="38">
        <v>0</v>
      </c>
      <c r="K1098" s="38">
        <v>0</v>
      </c>
      <c r="L1098" s="45">
        <v>6.2E-2</v>
      </c>
      <c r="M1098" s="38">
        <f t="shared" ref="M1098:M1099" si="56">IFERROR((I1098-K1098)*L1098,"")</f>
        <v>4.4757799999999994</v>
      </c>
      <c r="N1098" s="38">
        <f t="shared" ref="N1098:N1099" si="57">IFERROR((I1098+J1098-K1098)+M1098,"")</f>
        <v>76.665779999999998</v>
      </c>
    </row>
    <row r="1099" spans="1:14" x14ac:dyDescent="0.2">
      <c r="A1099" s="46" t="s">
        <v>1060</v>
      </c>
      <c r="B1099" s="46" t="s">
        <v>1064</v>
      </c>
      <c r="C1099" s="48">
        <v>444091</v>
      </c>
      <c r="D1099" s="47"/>
      <c r="E1099" s="46" t="s">
        <v>298</v>
      </c>
      <c r="F1099" s="46" t="s">
        <v>1475</v>
      </c>
      <c r="G1099" s="46">
        <v>6</v>
      </c>
      <c r="H1099" s="46" t="s">
        <v>1076</v>
      </c>
      <c r="I1099" s="38">
        <v>31.43</v>
      </c>
      <c r="J1099" s="38">
        <v>0</v>
      </c>
      <c r="K1099" s="38">
        <v>7.36</v>
      </c>
      <c r="L1099" s="45">
        <v>6.2E-2</v>
      </c>
      <c r="M1099" s="38">
        <f t="shared" si="56"/>
        <v>1.49234</v>
      </c>
      <c r="N1099" s="38">
        <f t="shared" si="57"/>
        <v>25.562339999999999</v>
      </c>
    </row>
  </sheetData>
  <sheetProtection algorithmName="SHA-512" hashValue="BMXwoZexran3PE95EAl+rb1EpEkem56LXlYyhkKu0QKBLvNZitbBZ9QQ24WkTY8m0fmA1Mu2eQcw3Q+LNWlygA==" saltValue="U5I+UjokkzUB7TK3QsOzJg==" spinCount="100000" sheet="1" objects="1" scenarios="1" sort="0" autoFilter="0"/>
  <autoFilter ref="A4:N1099" xr:uid="{1A4D7219-223F-4145-B4D6-A1A6A5546BA8}">
    <sortState xmlns:xlrd2="http://schemas.microsoft.com/office/spreadsheetml/2017/richdata2" ref="A5:N1099">
      <sortCondition ref="A5:A1099"/>
      <sortCondition ref="E5:E1099"/>
    </sortState>
  </autoFilter>
  <sortState xmlns:xlrd2="http://schemas.microsoft.com/office/spreadsheetml/2017/richdata2" ref="A5:N1037">
    <sortCondition ref="A5:A1037"/>
    <sortCondition ref="E5:E1037"/>
  </sortState>
  <mergeCells count="3">
    <mergeCell ref="A1:N1"/>
    <mergeCell ref="A2:N2"/>
    <mergeCell ref="A3:N3"/>
  </mergeCells>
  <printOptions horizontalCentered="1"/>
  <pageMargins left="0.45" right="0.45" top="0.5" bottom="0.5" header="0.3" footer="0.3"/>
  <pageSetup scale="77" fitToHeight="0" orientation="landscape" r:id="rId1"/>
  <headerFooter>
    <oddFooter>&amp;L&amp;F&amp;R&amp;P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8096F-EB79-45DB-BC10-386BA90140FF}">
  <sheetPr>
    <pageSetUpPr fitToPage="1"/>
  </sheetPr>
  <dimension ref="A1:N1095"/>
  <sheetViews>
    <sheetView zoomScale="80" zoomScaleNormal="80" workbookViewId="0">
      <selection activeCell="L1100" sqref="L1100"/>
    </sheetView>
  </sheetViews>
  <sheetFormatPr defaultRowHeight="14.25" x14ac:dyDescent="0.2"/>
  <cols>
    <col min="1" max="1" width="18.75" style="1" bestFit="1" customWidth="1"/>
    <col min="2" max="2" width="18.25" style="1" bestFit="1" customWidth="1"/>
    <col min="3" max="3" width="15.625" style="1" bestFit="1" customWidth="1"/>
    <col min="4" max="4" width="10.25" style="1" bestFit="1" customWidth="1"/>
    <col min="5" max="5" width="33.75" style="1" bestFit="1" customWidth="1"/>
    <col min="6" max="6" width="11.25" style="1" bestFit="1" customWidth="1"/>
    <col min="7" max="7" width="8.125" style="1" bestFit="1" customWidth="1"/>
    <col min="8" max="8" width="8.875" style="1" bestFit="1" customWidth="1"/>
    <col min="9" max="9" width="10.25" style="1" hidden="1" customWidth="1"/>
    <col min="10" max="10" width="11.5" style="1" hidden="1" customWidth="1"/>
    <col min="11" max="11" width="12.5" style="1" hidden="1" customWidth="1"/>
    <col min="12" max="12" width="12" style="1" bestFit="1" customWidth="1"/>
    <col min="13" max="13" width="12.125" style="1" hidden="1" customWidth="1"/>
    <col min="14" max="14" width="19.375" style="1" bestFit="1" customWidth="1"/>
    <col min="15" max="16384" width="9" style="1"/>
  </cols>
  <sheetData>
    <row r="1" spans="1:14" ht="42.75" customHeight="1" x14ac:dyDescent="0.2">
      <c r="A1" s="76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35.1" customHeight="1" x14ac:dyDescent="0.25">
      <c r="A2" s="77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ht="35.1" customHeight="1" x14ac:dyDescent="0.25">
      <c r="A3" s="77" t="s">
        <v>1480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ht="48.75" customHeight="1" x14ac:dyDescent="0.2">
      <c r="A4" s="2" t="s">
        <v>1</v>
      </c>
      <c r="B4" s="3" t="s">
        <v>2</v>
      </c>
      <c r="C4" s="3" t="s">
        <v>3</v>
      </c>
      <c r="D4" s="3" t="s">
        <v>1478</v>
      </c>
      <c r="E4" s="3" t="s">
        <v>4</v>
      </c>
      <c r="F4" s="3" t="s">
        <v>5</v>
      </c>
      <c r="G4" s="3" t="s">
        <v>12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4" t="s">
        <v>1477</v>
      </c>
    </row>
    <row r="5" spans="1:14" x14ac:dyDescent="0.2">
      <c r="A5" s="5" t="s">
        <v>1060</v>
      </c>
      <c r="B5" s="5" t="s">
        <v>1062</v>
      </c>
      <c r="C5" s="6">
        <v>2764017</v>
      </c>
      <c r="D5" s="7"/>
      <c r="E5" s="5" t="s">
        <v>272</v>
      </c>
      <c r="F5" s="5" t="s">
        <v>1475</v>
      </c>
      <c r="G5" s="7">
        <v>1</v>
      </c>
      <c r="H5" s="7" t="s">
        <v>1061</v>
      </c>
      <c r="I5" s="8">
        <v>25.92</v>
      </c>
      <c r="J5" s="8">
        <v>0</v>
      </c>
      <c r="K5" s="8">
        <v>0</v>
      </c>
      <c r="L5" s="9">
        <v>6.2E-2</v>
      </c>
      <c r="M5" s="8">
        <f t="shared" ref="M5:M36" si="0">IFERROR((I5-K5)*L5,"")</f>
        <v>1.60704</v>
      </c>
      <c r="N5" s="8">
        <f t="shared" ref="N5:N36" si="1">IFERROR((I5+J5-K5)+M5,"")</f>
        <v>27.527040000000003</v>
      </c>
    </row>
    <row r="6" spans="1:14" x14ac:dyDescent="0.2">
      <c r="A6" s="5" t="s">
        <v>1060</v>
      </c>
      <c r="B6" s="5" t="s">
        <v>1064</v>
      </c>
      <c r="C6" s="10">
        <v>5330873</v>
      </c>
      <c r="D6" s="7"/>
      <c r="E6" s="7" t="s">
        <v>111</v>
      </c>
      <c r="F6" s="5" t="s">
        <v>1475</v>
      </c>
      <c r="G6" s="7">
        <v>5</v>
      </c>
      <c r="H6" s="7" t="s">
        <v>1063</v>
      </c>
      <c r="I6" s="8">
        <v>67.62</v>
      </c>
      <c r="J6" s="8">
        <v>1.6299999999999955</v>
      </c>
      <c r="K6" s="8">
        <v>0</v>
      </c>
      <c r="L6" s="9">
        <v>6.2E-2</v>
      </c>
      <c r="M6" s="8">
        <f t="shared" si="0"/>
        <v>4.1924400000000004</v>
      </c>
      <c r="N6" s="8">
        <f t="shared" si="1"/>
        <v>73.442440000000005</v>
      </c>
    </row>
    <row r="7" spans="1:14" x14ac:dyDescent="0.2">
      <c r="A7" s="5" t="s">
        <v>1060</v>
      </c>
      <c r="B7" s="5" t="s">
        <v>1062</v>
      </c>
      <c r="C7" s="10">
        <v>3782018</v>
      </c>
      <c r="D7" s="7"/>
      <c r="E7" s="7" t="s">
        <v>305</v>
      </c>
      <c r="F7" s="5" t="s">
        <v>1475</v>
      </c>
      <c r="G7" s="7">
        <v>1</v>
      </c>
      <c r="H7" s="7" t="s">
        <v>1065</v>
      </c>
      <c r="I7" s="8">
        <v>19.899999999999999</v>
      </c>
      <c r="J7" s="8">
        <v>0</v>
      </c>
      <c r="K7" s="8">
        <v>0</v>
      </c>
      <c r="L7" s="9">
        <v>6.2E-2</v>
      </c>
      <c r="M7" s="8">
        <f t="shared" si="0"/>
        <v>1.2338</v>
      </c>
      <c r="N7" s="8">
        <f t="shared" si="1"/>
        <v>21.133799999999997</v>
      </c>
    </row>
    <row r="8" spans="1:14" x14ac:dyDescent="0.2">
      <c r="A8" s="5" t="s">
        <v>1060</v>
      </c>
      <c r="B8" s="5" t="s">
        <v>1066</v>
      </c>
      <c r="C8" s="10">
        <v>6640809</v>
      </c>
      <c r="D8" s="7"/>
      <c r="E8" s="7" t="s">
        <v>186</v>
      </c>
      <c r="F8" s="5" t="s">
        <v>1475</v>
      </c>
      <c r="G8" s="7">
        <v>1</v>
      </c>
      <c r="H8" s="7" t="s">
        <v>1063</v>
      </c>
      <c r="I8" s="8">
        <v>9</v>
      </c>
      <c r="J8" s="8">
        <v>1.1899999999999995</v>
      </c>
      <c r="K8" s="8">
        <v>0</v>
      </c>
      <c r="L8" s="9">
        <v>6.2E-2</v>
      </c>
      <c r="M8" s="8">
        <f t="shared" si="0"/>
        <v>0.55800000000000005</v>
      </c>
      <c r="N8" s="8">
        <f t="shared" si="1"/>
        <v>10.747999999999999</v>
      </c>
    </row>
    <row r="9" spans="1:14" x14ac:dyDescent="0.2">
      <c r="A9" s="5" t="s">
        <v>1060</v>
      </c>
      <c r="B9" s="5" t="s">
        <v>1068</v>
      </c>
      <c r="C9" s="10">
        <v>2228623</v>
      </c>
      <c r="D9" s="7"/>
      <c r="E9" s="7" t="s">
        <v>798</v>
      </c>
      <c r="F9" s="5" t="s">
        <v>1475</v>
      </c>
      <c r="G9" s="11">
        <v>1</v>
      </c>
      <c r="H9" s="5" t="s">
        <v>1067</v>
      </c>
      <c r="I9" s="8">
        <v>39.08</v>
      </c>
      <c r="J9" s="8">
        <v>0</v>
      </c>
      <c r="K9" s="8">
        <v>5.64</v>
      </c>
      <c r="L9" s="9">
        <v>6.2E-2</v>
      </c>
      <c r="M9" s="8">
        <f t="shared" si="0"/>
        <v>2.07328</v>
      </c>
      <c r="N9" s="8">
        <f t="shared" si="1"/>
        <v>35.513279999999995</v>
      </c>
    </row>
    <row r="10" spans="1:14" x14ac:dyDescent="0.2">
      <c r="A10" s="5" t="s">
        <v>1060</v>
      </c>
      <c r="B10" s="5" t="s">
        <v>1062</v>
      </c>
      <c r="C10" s="10">
        <v>1584792</v>
      </c>
      <c r="D10" s="7"/>
      <c r="E10" s="7" t="s">
        <v>791</v>
      </c>
      <c r="F10" s="5" t="s">
        <v>1475</v>
      </c>
      <c r="G10" s="5">
        <v>1</v>
      </c>
      <c r="H10" s="5" t="s">
        <v>1069</v>
      </c>
      <c r="I10" s="8">
        <v>47.45</v>
      </c>
      <c r="J10" s="8">
        <v>0</v>
      </c>
      <c r="K10" s="8">
        <v>5.1100000000000003</v>
      </c>
      <c r="L10" s="9">
        <v>6.2E-2</v>
      </c>
      <c r="M10" s="8">
        <f t="shared" si="0"/>
        <v>2.6250800000000001</v>
      </c>
      <c r="N10" s="8">
        <f t="shared" si="1"/>
        <v>44.96508</v>
      </c>
    </row>
    <row r="11" spans="1:14" x14ac:dyDescent="0.2">
      <c r="A11" s="5" t="s">
        <v>1060</v>
      </c>
      <c r="B11" s="5" t="s">
        <v>1068</v>
      </c>
      <c r="C11" s="10">
        <v>1586578</v>
      </c>
      <c r="D11" s="7"/>
      <c r="E11" s="7" t="s">
        <v>792</v>
      </c>
      <c r="F11" s="5" t="s">
        <v>1475</v>
      </c>
      <c r="G11" s="5">
        <v>1</v>
      </c>
      <c r="H11" s="5" t="s">
        <v>1067</v>
      </c>
      <c r="I11" s="8">
        <v>14.02</v>
      </c>
      <c r="J11" s="8">
        <v>0</v>
      </c>
      <c r="K11" s="8">
        <v>2.88</v>
      </c>
      <c r="L11" s="9">
        <v>6.2E-2</v>
      </c>
      <c r="M11" s="8">
        <f t="shared" si="0"/>
        <v>0.69068000000000007</v>
      </c>
      <c r="N11" s="8">
        <f t="shared" si="1"/>
        <v>11.830680000000001</v>
      </c>
    </row>
    <row r="12" spans="1:14" x14ac:dyDescent="0.2">
      <c r="A12" s="5" t="s">
        <v>1060</v>
      </c>
      <c r="B12" s="5" t="s">
        <v>1068</v>
      </c>
      <c r="C12" s="10">
        <v>2227819</v>
      </c>
      <c r="D12" s="7"/>
      <c r="E12" s="7" t="s">
        <v>787</v>
      </c>
      <c r="F12" s="5" t="s">
        <v>1475</v>
      </c>
      <c r="G12" s="5">
        <v>1</v>
      </c>
      <c r="H12" s="5" t="s">
        <v>1067</v>
      </c>
      <c r="I12" s="8">
        <v>15.88</v>
      </c>
      <c r="J12" s="8">
        <v>0</v>
      </c>
      <c r="K12" s="8">
        <v>3.01</v>
      </c>
      <c r="L12" s="9">
        <v>6.2E-2</v>
      </c>
      <c r="M12" s="8">
        <f t="shared" si="0"/>
        <v>0.79794000000000009</v>
      </c>
      <c r="N12" s="8">
        <f t="shared" si="1"/>
        <v>13.667940000000002</v>
      </c>
    </row>
    <row r="13" spans="1:14" x14ac:dyDescent="0.2">
      <c r="A13" s="5" t="s">
        <v>1060</v>
      </c>
      <c r="B13" s="5" t="s">
        <v>1068</v>
      </c>
      <c r="C13" s="12">
        <v>2228637</v>
      </c>
      <c r="D13" s="7"/>
      <c r="E13" s="5" t="s">
        <v>799</v>
      </c>
      <c r="F13" s="5" t="s">
        <v>1475</v>
      </c>
      <c r="G13" s="5">
        <v>1</v>
      </c>
      <c r="H13" s="5" t="s">
        <v>1067</v>
      </c>
      <c r="I13" s="8">
        <v>21.08</v>
      </c>
      <c r="J13" s="8">
        <v>0</v>
      </c>
      <c r="K13" s="8">
        <v>4.09</v>
      </c>
      <c r="L13" s="9">
        <v>6.2E-2</v>
      </c>
      <c r="M13" s="8">
        <f t="shared" si="0"/>
        <v>1.05338</v>
      </c>
      <c r="N13" s="8">
        <f t="shared" si="1"/>
        <v>18.043379999999999</v>
      </c>
    </row>
    <row r="14" spans="1:14" x14ac:dyDescent="0.2">
      <c r="A14" s="5" t="s">
        <v>1060</v>
      </c>
      <c r="B14" s="5" t="s">
        <v>1068</v>
      </c>
      <c r="C14" s="10">
        <v>1594060</v>
      </c>
      <c r="D14" s="7"/>
      <c r="E14" s="7" t="s">
        <v>785</v>
      </c>
      <c r="F14" s="5" t="s">
        <v>1475</v>
      </c>
      <c r="G14" s="13">
        <v>1</v>
      </c>
      <c r="H14" s="7" t="s">
        <v>1067</v>
      </c>
      <c r="I14" s="8">
        <v>10.36</v>
      </c>
      <c r="J14" s="8">
        <v>0</v>
      </c>
      <c r="K14" s="8">
        <v>2.41</v>
      </c>
      <c r="L14" s="9">
        <v>6.2E-2</v>
      </c>
      <c r="M14" s="8">
        <f t="shared" si="0"/>
        <v>0.49289999999999995</v>
      </c>
      <c r="N14" s="8">
        <f t="shared" si="1"/>
        <v>8.4428999999999998</v>
      </c>
    </row>
    <row r="15" spans="1:14" x14ac:dyDescent="0.2">
      <c r="A15" s="5" t="s">
        <v>1060</v>
      </c>
      <c r="B15" s="5" t="s">
        <v>1068</v>
      </c>
      <c r="C15" s="10">
        <v>1594114</v>
      </c>
      <c r="D15" s="7"/>
      <c r="E15" s="7" t="s">
        <v>789</v>
      </c>
      <c r="F15" s="5" t="s">
        <v>1475</v>
      </c>
      <c r="G15" s="11">
        <v>1</v>
      </c>
      <c r="H15" s="5" t="s">
        <v>1067</v>
      </c>
      <c r="I15" s="8">
        <v>11.74</v>
      </c>
      <c r="J15" s="8">
        <v>0</v>
      </c>
      <c r="K15" s="8">
        <v>2.38</v>
      </c>
      <c r="L15" s="9">
        <v>6.2E-2</v>
      </c>
      <c r="M15" s="8">
        <f t="shared" si="0"/>
        <v>0.58031999999999995</v>
      </c>
      <c r="N15" s="8">
        <f t="shared" si="1"/>
        <v>9.9403199999999998</v>
      </c>
    </row>
    <row r="16" spans="1:14" x14ac:dyDescent="0.2">
      <c r="A16" s="5" t="s">
        <v>1060</v>
      </c>
      <c r="B16" s="5" t="s">
        <v>1068</v>
      </c>
      <c r="C16" s="10">
        <v>1594169</v>
      </c>
      <c r="D16" s="7"/>
      <c r="E16" s="7" t="s">
        <v>797</v>
      </c>
      <c r="F16" s="5" t="s">
        <v>1475</v>
      </c>
      <c r="G16" s="5">
        <v>1</v>
      </c>
      <c r="H16" s="5" t="s">
        <v>1070</v>
      </c>
      <c r="I16" s="8">
        <v>49.8</v>
      </c>
      <c r="J16" s="8">
        <v>0</v>
      </c>
      <c r="K16" s="8">
        <v>17.850000000000001</v>
      </c>
      <c r="L16" s="9">
        <v>6.2E-2</v>
      </c>
      <c r="M16" s="8">
        <f t="shared" si="0"/>
        <v>1.9808999999999997</v>
      </c>
      <c r="N16" s="8">
        <f t="shared" si="1"/>
        <v>33.930899999999994</v>
      </c>
    </row>
    <row r="17" spans="1:14" x14ac:dyDescent="0.2">
      <c r="A17" s="5" t="s">
        <v>1060</v>
      </c>
      <c r="B17" s="5" t="s">
        <v>1068</v>
      </c>
      <c r="C17" s="10">
        <v>1586918</v>
      </c>
      <c r="D17" s="7"/>
      <c r="E17" s="7" t="s">
        <v>793</v>
      </c>
      <c r="F17" s="5" t="s">
        <v>1475</v>
      </c>
      <c r="G17" s="11">
        <v>1</v>
      </c>
      <c r="H17" s="5" t="s">
        <v>1071</v>
      </c>
      <c r="I17" s="8">
        <v>45.52</v>
      </c>
      <c r="J17" s="8">
        <v>0</v>
      </c>
      <c r="K17" s="8">
        <v>8.26</v>
      </c>
      <c r="L17" s="9">
        <v>6.2E-2</v>
      </c>
      <c r="M17" s="8">
        <f t="shared" si="0"/>
        <v>2.3101200000000004</v>
      </c>
      <c r="N17" s="8">
        <f t="shared" si="1"/>
        <v>39.570120000000003</v>
      </c>
    </row>
    <row r="18" spans="1:14" x14ac:dyDescent="0.2">
      <c r="A18" s="5" t="s">
        <v>1060</v>
      </c>
      <c r="B18" s="5" t="s">
        <v>1068</v>
      </c>
      <c r="C18" s="10">
        <v>1594011</v>
      </c>
      <c r="D18" s="7"/>
      <c r="E18" s="7" t="s">
        <v>790</v>
      </c>
      <c r="F18" s="5" t="s">
        <v>1475</v>
      </c>
      <c r="G18" s="11">
        <v>1</v>
      </c>
      <c r="H18" s="5" t="s">
        <v>1070</v>
      </c>
      <c r="I18" s="8">
        <v>41.36</v>
      </c>
      <c r="J18" s="8">
        <v>0</v>
      </c>
      <c r="K18" s="8">
        <v>14.7</v>
      </c>
      <c r="L18" s="9">
        <v>6.2E-2</v>
      </c>
      <c r="M18" s="8">
        <f t="shared" si="0"/>
        <v>1.6529199999999999</v>
      </c>
      <c r="N18" s="8">
        <f t="shared" si="1"/>
        <v>28.312919999999998</v>
      </c>
    </row>
    <row r="19" spans="1:14" x14ac:dyDescent="0.2">
      <c r="A19" s="5" t="s">
        <v>1060</v>
      </c>
      <c r="B19" s="5" t="s">
        <v>1073</v>
      </c>
      <c r="C19" s="10">
        <v>7801170</v>
      </c>
      <c r="D19" s="7"/>
      <c r="E19" s="7" t="s">
        <v>524</v>
      </c>
      <c r="F19" s="5" t="s">
        <v>1475</v>
      </c>
      <c r="G19" s="5">
        <v>1000</v>
      </c>
      <c r="H19" s="5" t="s">
        <v>1072</v>
      </c>
      <c r="I19" s="8">
        <v>52.02</v>
      </c>
      <c r="J19" s="8">
        <v>0</v>
      </c>
      <c r="K19" s="8">
        <v>0</v>
      </c>
      <c r="L19" s="9">
        <v>6.2E-2</v>
      </c>
      <c r="M19" s="8">
        <f t="shared" si="0"/>
        <v>3.2252400000000003</v>
      </c>
      <c r="N19" s="8">
        <f t="shared" si="1"/>
        <v>55.245240000000003</v>
      </c>
    </row>
    <row r="20" spans="1:14" x14ac:dyDescent="0.2">
      <c r="A20" s="5" t="s">
        <v>1060</v>
      </c>
      <c r="B20" s="5" t="s">
        <v>1075</v>
      </c>
      <c r="C20" s="10">
        <v>2328829</v>
      </c>
      <c r="D20" s="7"/>
      <c r="E20" s="7" t="s">
        <v>1048</v>
      </c>
      <c r="F20" s="5" t="s">
        <v>1475</v>
      </c>
      <c r="G20" s="5">
        <v>1</v>
      </c>
      <c r="H20" s="5" t="s">
        <v>1074</v>
      </c>
      <c r="I20" s="8">
        <v>51.65</v>
      </c>
      <c r="J20" s="8">
        <v>0</v>
      </c>
      <c r="K20" s="8">
        <v>0</v>
      </c>
      <c r="L20" s="9">
        <v>6.2E-2</v>
      </c>
      <c r="M20" s="8">
        <f t="shared" si="0"/>
        <v>3.2022999999999997</v>
      </c>
      <c r="N20" s="8">
        <f t="shared" si="1"/>
        <v>54.8523</v>
      </c>
    </row>
    <row r="21" spans="1:14" x14ac:dyDescent="0.2">
      <c r="A21" s="5" t="s">
        <v>1060</v>
      </c>
      <c r="B21" s="5" t="s">
        <v>1073</v>
      </c>
      <c r="C21" s="10">
        <v>7213598</v>
      </c>
      <c r="D21" s="7"/>
      <c r="E21" s="7" t="s">
        <v>675</v>
      </c>
      <c r="F21" s="5" t="s">
        <v>1475</v>
      </c>
      <c r="G21" s="5">
        <v>6</v>
      </c>
      <c r="H21" s="5" t="s">
        <v>1076</v>
      </c>
      <c r="I21" s="8">
        <v>77.88</v>
      </c>
      <c r="J21" s="8">
        <v>0</v>
      </c>
      <c r="K21" s="8">
        <v>0</v>
      </c>
      <c r="L21" s="9">
        <v>6.2E-2</v>
      </c>
      <c r="M21" s="8">
        <f t="shared" si="0"/>
        <v>4.8285599999999995</v>
      </c>
      <c r="N21" s="8">
        <f t="shared" si="1"/>
        <v>82.708559999999991</v>
      </c>
    </row>
    <row r="22" spans="1:14" x14ac:dyDescent="0.2">
      <c r="A22" s="5" t="s">
        <v>1060</v>
      </c>
      <c r="B22" s="5" t="s">
        <v>1073</v>
      </c>
      <c r="C22" s="10">
        <v>5789474</v>
      </c>
      <c r="D22" s="7"/>
      <c r="E22" s="7" t="s">
        <v>357</v>
      </c>
      <c r="F22" s="5" t="s">
        <v>1475</v>
      </c>
      <c r="G22" s="5">
        <v>1000</v>
      </c>
      <c r="H22" s="5" t="s">
        <v>1077</v>
      </c>
      <c r="I22" s="8">
        <v>31.13</v>
      </c>
      <c r="J22" s="8">
        <v>0</v>
      </c>
      <c r="K22" s="8">
        <v>0</v>
      </c>
      <c r="L22" s="9">
        <v>6.2E-2</v>
      </c>
      <c r="M22" s="8">
        <f t="shared" si="0"/>
        <v>1.9300599999999999</v>
      </c>
      <c r="N22" s="8">
        <f t="shared" si="1"/>
        <v>33.06006</v>
      </c>
    </row>
    <row r="23" spans="1:14" x14ac:dyDescent="0.2">
      <c r="A23" s="5" t="s">
        <v>1060</v>
      </c>
      <c r="B23" s="5" t="s">
        <v>1078</v>
      </c>
      <c r="C23" s="10">
        <v>4976544</v>
      </c>
      <c r="D23" s="7"/>
      <c r="E23" s="7" t="s">
        <v>311</v>
      </c>
      <c r="F23" s="5" t="s">
        <v>1475</v>
      </c>
      <c r="G23" s="5">
        <v>1000</v>
      </c>
      <c r="H23" s="5" t="s">
        <v>1077</v>
      </c>
      <c r="I23" s="8">
        <v>26.6</v>
      </c>
      <c r="J23" s="8">
        <v>0</v>
      </c>
      <c r="K23" s="8">
        <v>0</v>
      </c>
      <c r="L23" s="9">
        <v>6.2E-2</v>
      </c>
      <c r="M23" s="8">
        <f t="shared" si="0"/>
        <v>1.6492</v>
      </c>
      <c r="N23" s="8">
        <f t="shared" si="1"/>
        <v>28.249200000000002</v>
      </c>
    </row>
    <row r="24" spans="1:14" x14ac:dyDescent="0.2">
      <c r="A24" s="5" t="s">
        <v>1060</v>
      </c>
      <c r="B24" s="5" t="s">
        <v>1062</v>
      </c>
      <c r="C24" s="10">
        <v>2227827</v>
      </c>
      <c r="D24" s="7"/>
      <c r="E24" s="7" t="s">
        <v>786</v>
      </c>
      <c r="F24" s="5" t="s">
        <v>1475</v>
      </c>
      <c r="G24" s="11">
        <v>1</v>
      </c>
      <c r="H24" s="5" t="s">
        <v>1067</v>
      </c>
      <c r="I24" s="8">
        <v>23.43</v>
      </c>
      <c r="J24" s="8">
        <v>0</v>
      </c>
      <c r="K24" s="8">
        <v>6.02</v>
      </c>
      <c r="L24" s="9">
        <v>6.2E-2</v>
      </c>
      <c r="M24" s="8">
        <f t="shared" si="0"/>
        <v>1.07942</v>
      </c>
      <c r="N24" s="8">
        <f t="shared" si="1"/>
        <v>18.489419999999999</v>
      </c>
    </row>
    <row r="25" spans="1:14" x14ac:dyDescent="0.2">
      <c r="A25" s="5" t="s">
        <v>1060</v>
      </c>
      <c r="B25" s="5" t="s">
        <v>1062</v>
      </c>
      <c r="C25" s="10">
        <v>1594029</v>
      </c>
      <c r="D25" s="7"/>
      <c r="E25" s="7" t="s">
        <v>794</v>
      </c>
      <c r="F25" s="5" t="s">
        <v>1475</v>
      </c>
      <c r="G25" s="11">
        <v>1</v>
      </c>
      <c r="H25" s="5" t="s">
        <v>1067</v>
      </c>
      <c r="I25" s="8">
        <v>13.1</v>
      </c>
      <c r="J25" s="8">
        <v>0</v>
      </c>
      <c r="K25" s="8">
        <v>4.82</v>
      </c>
      <c r="L25" s="9">
        <v>6.2E-2</v>
      </c>
      <c r="M25" s="8">
        <f t="shared" si="0"/>
        <v>0.51335999999999993</v>
      </c>
      <c r="N25" s="8">
        <f t="shared" si="1"/>
        <v>8.7933599999999998</v>
      </c>
    </row>
    <row r="26" spans="1:14" x14ac:dyDescent="0.2">
      <c r="A26" s="5" t="s">
        <v>1060</v>
      </c>
      <c r="B26" s="5" t="s">
        <v>1062</v>
      </c>
      <c r="C26" s="12">
        <v>1594078</v>
      </c>
      <c r="D26" s="7"/>
      <c r="E26" s="5" t="s">
        <v>795</v>
      </c>
      <c r="F26" s="5" t="s">
        <v>1475</v>
      </c>
      <c r="G26" s="5">
        <v>1</v>
      </c>
      <c r="H26" s="5" t="s">
        <v>1067</v>
      </c>
      <c r="I26" s="8">
        <v>14.88</v>
      </c>
      <c r="J26" s="8">
        <v>0</v>
      </c>
      <c r="K26" s="8">
        <v>4.17</v>
      </c>
      <c r="L26" s="9">
        <v>6.2E-2</v>
      </c>
      <c r="M26" s="8">
        <f t="shared" si="0"/>
        <v>0.66402000000000005</v>
      </c>
      <c r="N26" s="8">
        <f t="shared" si="1"/>
        <v>11.374020000000002</v>
      </c>
    </row>
    <row r="27" spans="1:14" x14ac:dyDescent="0.2">
      <c r="A27" s="5" t="s">
        <v>1060</v>
      </c>
      <c r="B27" s="5" t="s">
        <v>1062</v>
      </c>
      <c r="C27" s="10">
        <v>1594159</v>
      </c>
      <c r="D27" s="7"/>
      <c r="E27" s="7" t="s">
        <v>796</v>
      </c>
      <c r="F27" s="5" t="s">
        <v>1475</v>
      </c>
      <c r="G27" s="5">
        <v>1</v>
      </c>
      <c r="H27" s="5" t="s">
        <v>1067</v>
      </c>
      <c r="I27" s="8">
        <v>16.97</v>
      </c>
      <c r="J27" s="8">
        <v>0</v>
      </c>
      <c r="K27" s="8">
        <v>4.7699999999999996</v>
      </c>
      <c r="L27" s="9">
        <v>6.2E-2</v>
      </c>
      <c r="M27" s="8">
        <f t="shared" si="0"/>
        <v>0.75639999999999996</v>
      </c>
      <c r="N27" s="8">
        <f t="shared" si="1"/>
        <v>12.956399999999999</v>
      </c>
    </row>
    <row r="28" spans="1:14" x14ac:dyDescent="0.2">
      <c r="A28" s="5" t="s">
        <v>1060</v>
      </c>
      <c r="B28" s="5" t="s">
        <v>1079</v>
      </c>
      <c r="C28" s="10">
        <v>8047755</v>
      </c>
      <c r="D28" s="7"/>
      <c r="E28" s="7" t="s">
        <v>399</v>
      </c>
      <c r="F28" s="5" t="s">
        <v>1475</v>
      </c>
      <c r="G28" s="13">
        <v>200</v>
      </c>
      <c r="H28" s="14">
        <v>21.625</v>
      </c>
      <c r="I28" s="8">
        <v>29.05</v>
      </c>
      <c r="J28" s="8">
        <v>0</v>
      </c>
      <c r="K28" s="8">
        <v>0</v>
      </c>
      <c r="L28" s="9">
        <v>6.2E-2</v>
      </c>
      <c r="M28" s="8">
        <f t="shared" si="0"/>
        <v>1.8010999999999999</v>
      </c>
      <c r="N28" s="8">
        <f t="shared" si="1"/>
        <v>30.851100000000002</v>
      </c>
    </row>
    <row r="29" spans="1:14" x14ac:dyDescent="0.2">
      <c r="A29" s="5" t="s">
        <v>1060</v>
      </c>
      <c r="B29" s="5" t="s">
        <v>1064</v>
      </c>
      <c r="C29" s="10">
        <v>4358974</v>
      </c>
      <c r="D29" s="7"/>
      <c r="E29" s="7" t="s">
        <v>74</v>
      </c>
      <c r="F29" s="5" t="s">
        <v>1475</v>
      </c>
      <c r="G29" s="5">
        <v>1</v>
      </c>
      <c r="H29" s="5" t="s">
        <v>1076</v>
      </c>
      <c r="I29" s="8">
        <v>55.18</v>
      </c>
      <c r="J29" s="8">
        <v>0.21000000000000085</v>
      </c>
      <c r="K29" s="8">
        <v>46.39</v>
      </c>
      <c r="L29" s="9">
        <v>6.2E-2</v>
      </c>
      <c r="M29" s="8">
        <f t="shared" si="0"/>
        <v>0.54497999999999991</v>
      </c>
      <c r="N29" s="8">
        <f t="shared" si="1"/>
        <v>9.5449800000000007</v>
      </c>
    </row>
    <row r="30" spans="1:14" x14ac:dyDescent="0.2">
      <c r="A30" s="5" t="s">
        <v>1060</v>
      </c>
      <c r="B30" s="5" t="s">
        <v>1064</v>
      </c>
      <c r="C30" s="10">
        <v>5096431</v>
      </c>
      <c r="D30" s="7"/>
      <c r="E30" s="7" t="s">
        <v>972</v>
      </c>
      <c r="F30" s="5" t="s">
        <v>1475</v>
      </c>
      <c r="G30" s="13">
        <v>1</v>
      </c>
      <c r="H30" s="7" t="s">
        <v>1067</v>
      </c>
      <c r="I30" s="8">
        <v>42.21</v>
      </c>
      <c r="J30" s="8">
        <v>0.43999999999999773</v>
      </c>
      <c r="K30" s="8">
        <v>0</v>
      </c>
      <c r="L30" s="9">
        <v>6.2E-2</v>
      </c>
      <c r="M30" s="8">
        <f t="shared" si="0"/>
        <v>2.6170200000000001</v>
      </c>
      <c r="N30" s="8">
        <f t="shared" si="1"/>
        <v>45.267020000000002</v>
      </c>
    </row>
    <row r="31" spans="1:14" x14ac:dyDescent="0.2">
      <c r="A31" s="5" t="s">
        <v>1060</v>
      </c>
      <c r="B31" s="5" t="s">
        <v>1064</v>
      </c>
      <c r="C31" s="10">
        <v>7863802</v>
      </c>
      <c r="D31" s="7"/>
      <c r="E31" s="7" t="s">
        <v>639</v>
      </c>
      <c r="F31" s="5" t="s">
        <v>1475</v>
      </c>
      <c r="G31" s="13">
        <v>1</v>
      </c>
      <c r="H31" s="7" t="s">
        <v>1067</v>
      </c>
      <c r="I31" s="8">
        <v>65.03</v>
      </c>
      <c r="J31" s="8">
        <v>0.56000000000000227</v>
      </c>
      <c r="K31" s="8">
        <v>45.21</v>
      </c>
      <c r="L31" s="9">
        <v>6.2E-2</v>
      </c>
      <c r="M31" s="8">
        <f t="shared" si="0"/>
        <v>1.2288399999999999</v>
      </c>
      <c r="N31" s="8">
        <f t="shared" si="1"/>
        <v>21.608840000000001</v>
      </c>
    </row>
    <row r="32" spans="1:14" x14ac:dyDescent="0.2">
      <c r="A32" s="5" t="s">
        <v>1060</v>
      </c>
      <c r="B32" s="5" t="s">
        <v>1064</v>
      </c>
      <c r="C32" s="10">
        <v>5109874</v>
      </c>
      <c r="D32" s="7"/>
      <c r="E32" s="7" t="s">
        <v>971</v>
      </c>
      <c r="F32" s="5" t="s">
        <v>1475</v>
      </c>
      <c r="G32" s="11">
        <v>1</v>
      </c>
      <c r="H32" s="5" t="s">
        <v>1076</v>
      </c>
      <c r="I32" s="8">
        <v>21.42</v>
      </c>
      <c r="J32" s="8">
        <v>0.12999999999999901</v>
      </c>
      <c r="K32" s="8">
        <v>0</v>
      </c>
      <c r="L32" s="9">
        <v>6.2E-2</v>
      </c>
      <c r="M32" s="8">
        <f t="shared" si="0"/>
        <v>1.3280400000000001</v>
      </c>
      <c r="N32" s="8">
        <f t="shared" si="1"/>
        <v>22.878040000000002</v>
      </c>
    </row>
    <row r="33" spans="1:14" x14ac:dyDescent="0.2">
      <c r="A33" s="5" t="s">
        <v>1060</v>
      </c>
      <c r="B33" s="5" t="s">
        <v>1064</v>
      </c>
      <c r="C33" s="10">
        <v>7863739</v>
      </c>
      <c r="D33" s="7"/>
      <c r="E33" s="7" t="s">
        <v>638</v>
      </c>
      <c r="F33" s="5" t="s">
        <v>1475</v>
      </c>
      <c r="G33" s="11">
        <v>1</v>
      </c>
      <c r="H33" s="5" t="s">
        <v>1076</v>
      </c>
      <c r="I33" s="8">
        <v>14.34</v>
      </c>
      <c r="J33" s="8">
        <v>9.9999999999999645E-2</v>
      </c>
      <c r="K33" s="8">
        <v>10.49</v>
      </c>
      <c r="L33" s="9">
        <v>6.2E-2</v>
      </c>
      <c r="M33" s="8">
        <f t="shared" si="0"/>
        <v>0.23869999999999997</v>
      </c>
      <c r="N33" s="8">
        <f t="shared" si="1"/>
        <v>4.188699999999999</v>
      </c>
    </row>
    <row r="34" spans="1:14" x14ac:dyDescent="0.2">
      <c r="A34" s="5" t="s">
        <v>1060</v>
      </c>
      <c r="B34" s="5" t="s">
        <v>1064</v>
      </c>
      <c r="C34" s="10">
        <v>647469</v>
      </c>
      <c r="D34" s="7"/>
      <c r="E34" s="7" t="s">
        <v>713</v>
      </c>
      <c r="F34" s="5" t="s">
        <v>1475</v>
      </c>
      <c r="G34" s="13">
        <v>1</v>
      </c>
      <c r="H34" s="7" t="s">
        <v>1076</v>
      </c>
      <c r="I34" s="8">
        <v>15.21</v>
      </c>
      <c r="J34" s="8">
        <v>9.9999999999999645E-2</v>
      </c>
      <c r="K34" s="8">
        <v>11.37</v>
      </c>
      <c r="L34" s="9">
        <v>6.2E-2</v>
      </c>
      <c r="M34" s="8">
        <f t="shared" si="0"/>
        <v>0.2380800000000001</v>
      </c>
      <c r="N34" s="8">
        <f t="shared" si="1"/>
        <v>4.1780800000000013</v>
      </c>
    </row>
    <row r="35" spans="1:14" x14ac:dyDescent="0.2">
      <c r="A35" s="5" t="s">
        <v>1060</v>
      </c>
      <c r="B35" s="5" t="s">
        <v>1064</v>
      </c>
      <c r="C35" s="10">
        <v>4358990</v>
      </c>
      <c r="D35" s="7"/>
      <c r="E35" s="7" t="s">
        <v>866</v>
      </c>
      <c r="F35" s="5" t="s">
        <v>1475</v>
      </c>
      <c r="G35" s="13">
        <v>1</v>
      </c>
      <c r="H35" s="7" t="s">
        <v>1080</v>
      </c>
      <c r="I35" s="8">
        <v>45.55</v>
      </c>
      <c r="J35" s="8">
        <v>0.15000000000000568</v>
      </c>
      <c r="K35" s="8">
        <v>38.17</v>
      </c>
      <c r="L35" s="9">
        <v>6.2E-2</v>
      </c>
      <c r="M35" s="8">
        <f t="shared" si="0"/>
        <v>0.45755999999999969</v>
      </c>
      <c r="N35" s="8">
        <f t="shared" si="1"/>
        <v>7.9875600000000011</v>
      </c>
    </row>
    <row r="36" spans="1:14" x14ac:dyDescent="0.2">
      <c r="A36" s="5" t="s">
        <v>1060</v>
      </c>
      <c r="B36" s="5" t="s">
        <v>1064</v>
      </c>
      <c r="C36" s="12">
        <v>4022307</v>
      </c>
      <c r="D36" s="7"/>
      <c r="E36" s="5" t="s">
        <v>21</v>
      </c>
      <c r="F36" s="5" t="s">
        <v>1475</v>
      </c>
      <c r="G36" s="11">
        <v>1</v>
      </c>
      <c r="H36" s="5" t="s">
        <v>1080</v>
      </c>
      <c r="I36" s="8">
        <v>38.61</v>
      </c>
      <c r="J36" s="8">
        <v>0.16000000000000369</v>
      </c>
      <c r="K36" s="8">
        <v>29.96</v>
      </c>
      <c r="L36" s="9">
        <v>6.2E-2</v>
      </c>
      <c r="M36" s="8">
        <f t="shared" si="0"/>
        <v>0.53629999999999989</v>
      </c>
      <c r="N36" s="8">
        <f t="shared" si="1"/>
        <v>9.3463000000000029</v>
      </c>
    </row>
    <row r="37" spans="1:14" x14ac:dyDescent="0.2">
      <c r="A37" s="5" t="s">
        <v>1060</v>
      </c>
      <c r="B37" s="5" t="s">
        <v>1064</v>
      </c>
      <c r="C37" s="10">
        <v>7864061</v>
      </c>
      <c r="D37" s="7"/>
      <c r="E37" s="7" t="s">
        <v>641</v>
      </c>
      <c r="F37" s="5" t="s">
        <v>1475</v>
      </c>
      <c r="G37" s="11">
        <v>1</v>
      </c>
      <c r="H37" s="5" t="s">
        <v>1076</v>
      </c>
      <c r="I37" s="8">
        <v>26.39</v>
      </c>
      <c r="J37" s="8">
        <v>0.35999999999999943</v>
      </c>
      <c r="K37" s="8">
        <v>15.25</v>
      </c>
      <c r="L37" s="9">
        <v>6.2E-2</v>
      </c>
      <c r="M37" s="8">
        <f t="shared" ref="M37:M68" si="2">IFERROR((I37-K37)*L37,"")</f>
        <v>0.69068000000000007</v>
      </c>
      <c r="N37" s="8">
        <f t="shared" ref="N37:N68" si="3">IFERROR((I37+J37-K37)+M37,"")</f>
        <v>12.19068</v>
      </c>
    </row>
    <row r="38" spans="1:14" x14ac:dyDescent="0.2">
      <c r="A38" s="5" t="s">
        <v>1060</v>
      </c>
      <c r="B38" s="5" t="s">
        <v>1064</v>
      </c>
      <c r="C38" s="10">
        <v>7863869</v>
      </c>
      <c r="D38" s="7"/>
      <c r="E38" s="7" t="s">
        <v>640</v>
      </c>
      <c r="F38" s="5" t="s">
        <v>1475</v>
      </c>
      <c r="G38" s="7">
        <v>1</v>
      </c>
      <c r="H38" s="7" t="s">
        <v>1076</v>
      </c>
      <c r="I38" s="8">
        <v>43.51</v>
      </c>
      <c r="J38" s="8">
        <v>0.44000000000000483</v>
      </c>
      <c r="K38" s="8">
        <v>27.28</v>
      </c>
      <c r="L38" s="9">
        <v>6.2E-2</v>
      </c>
      <c r="M38" s="8">
        <f t="shared" si="2"/>
        <v>1.0062599999999997</v>
      </c>
      <c r="N38" s="8">
        <f t="shared" si="3"/>
        <v>17.676260000000003</v>
      </c>
    </row>
    <row r="39" spans="1:14" x14ac:dyDescent="0.2">
      <c r="A39" s="5" t="s">
        <v>1060</v>
      </c>
      <c r="B39" s="5" t="s">
        <v>1064</v>
      </c>
      <c r="C39" s="10">
        <v>647505</v>
      </c>
      <c r="D39" s="7"/>
      <c r="E39" s="7" t="s">
        <v>640</v>
      </c>
      <c r="F39" s="5" t="s">
        <v>1475</v>
      </c>
      <c r="G39" s="13">
        <v>1</v>
      </c>
      <c r="H39" s="7" t="s">
        <v>1076</v>
      </c>
      <c r="I39" s="8">
        <v>52.43</v>
      </c>
      <c r="J39" s="8">
        <v>0.46000000000000085</v>
      </c>
      <c r="K39" s="8">
        <v>36.340000000000003</v>
      </c>
      <c r="L39" s="9">
        <v>6.2E-2</v>
      </c>
      <c r="M39" s="8">
        <f t="shared" si="2"/>
        <v>0.9975799999999998</v>
      </c>
      <c r="N39" s="8">
        <f t="shared" si="3"/>
        <v>17.547579999999996</v>
      </c>
    </row>
    <row r="40" spans="1:14" x14ac:dyDescent="0.2">
      <c r="A40" s="5" t="s">
        <v>1060</v>
      </c>
      <c r="B40" s="5" t="s">
        <v>1064</v>
      </c>
      <c r="C40" s="10">
        <v>7862339</v>
      </c>
      <c r="D40" s="7"/>
      <c r="E40" s="7" t="s">
        <v>662</v>
      </c>
      <c r="F40" s="5" t="s">
        <v>1475</v>
      </c>
      <c r="G40" s="11">
        <v>1</v>
      </c>
      <c r="H40" s="5" t="s">
        <v>1081</v>
      </c>
      <c r="I40" s="8">
        <v>114.18</v>
      </c>
      <c r="J40" s="8">
        <v>1.1899999999999977</v>
      </c>
      <c r="K40" s="8">
        <v>77.8</v>
      </c>
      <c r="L40" s="9">
        <v>6.2E-2</v>
      </c>
      <c r="M40" s="8">
        <f t="shared" si="2"/>
        <v>2.2555600000000005</v>
      </c>
      <c r="N40" s="8">
        <f t="shared" si="3"/>
        <v>39.82556000000001</v>
      </c>
    </row>
    <row r="41" spans="1:14" x14ac:dyDescent="0.2">
      <c r="A41" s="5" t="s">
        <v>1060</v>
      </c>
      <c r="B41" s="5" t="s">
        <v>1083</v>
      </c>
      <c r="C41" s="10">
        <v>7065866</v>
      </c>
      <c r="D41" s="7"/>
      <c r="E41" s="7" t="s">
        <v>1003</v>
      </c>
      <c r="F41" s="5" t="s">
        <v>1475</v>
      </c>
      <c r="G41" s="13">
        <v>1</v>
      </c>
      <c r="H41" s="7" t="s">
        <v>1082</v>
      </c>
      <c r="I41" s="8">
        <v>33.44</v>
      </c>
      <c r="J41" s="8">
        <v>1.6000000000000014</v>
      </c>
      <c r="K41" s="8">
        <v>0</v>
      </c>
      <c r="L41" s="9">
        <v>6.2E-2</v>
      </c>
      <c r="M41" s="8">
        <f t="shared" si="2"/>
        <v>2.07328</v>
      </c>
      <c r="N41" s="8">
        <f t="shared" si="3"/>
        <v>37.113279999999996</v>
      </c>
    </row>
    <row r="42" spans="1:14" x14ac:dyDescent="0.2">
      <c r="A42" s="5" t="s">
        <v>1060</v>
      </c>
      <c r="B42" s="5" t="s">
        <v>1064</v>
      </c>
      <c r="C42" s="10">
        <v>7863662</v>
      </c>
      <c r="D42" s="7"/>
      <c r="E42" s="7" t="s">
        <v>840</v>
      </c>
      <c r="F42" s="5" t="s">
        <v>1475</v>
      </c>
      <c r="G42" s="13">
        <v>1</v>
      </c>
      <c r="H42" s="7" t="s">
        <v>1084</v>
      </c>
      <c r="I42" s="8">
        <v>34.590000000000003</v>
      </c>
      <c r="J42" s="8">
        <v>0.13999999999999346</v>
      </c>
      <c r="K42" s="8">
        <v>25.38</v>
      </c>
      <c r="L42" s="9">
        <v>6.2E-2</v>
      </c>
      <c r="M42" s="8">
        <f t="shared" si="2"/>
        <v>0.57102000000000031</v>
      </c>
      <c r="N42" s="8">
        <f t="shared" si="3"/>
        <v>9.9210199999999986</v>
      </c>
    </row>
    <row r="43" spans="1:14" x14ac:dyDescent="0.2">
      <c r="A43" s="5" t="s">
        <v>1060</v>
      </c>
      <c r="B43" s="5" t="s">
        <v>1064</v>
      </c>
      <c r="C43" s="10">
        <v>7863634</v>
      </c>
      <c r="D43" s="7"/>
      <c r="E43" s="7" t="s">
        <v>661</v>
      </c>
      <c r="F43" s="5" t="s">
        <v>1475</v>
      </c>
      <c r="G43" s="13">
        <v>1</v>
      </c>
      <c r="H43" s="7" t="s">
        <v>1070</v>
      </c>
      <c r="I43" s="8">
        <v>40.24</v>
      </c>
      <c r="J43" s="8">
        <v>0.32000000000000028</v>
      </c>
      <c r="K43" s="8">
        <v>29.06</v>
      </c>
      <c r="L43" s="9">
        <v>6.2E-2</v>
      </c>
      <c r="M43" s="8">
        <f t="shared" si="2"/>
        <v>0.69316000000000022</v>
      </c>
      <c r="N43" s="8">
        <f t="shared" si="3"/>
        <v>12.193160000000004</v>
      </c>
    </row>
    <row r="44" spans="1:14" x14ac:dyDescent="0.2">
      <c r="A44" s="5" t="s">
        <v>1060</v>
      </c>
      <c r="B44" s="5" t="s">
        <v>1064</v>
      </c>
      <c r="C44" s="10">
        <v>7863540</v>
      </c>
      <c r="D44" s="7"/>
      <c r="E44" s="7" t="s">
        <v>716</v>
      </c>
      <c r="F44" s="5" t="s">
        <v>1475</v>
      </c>
      <c r="G44" s="7">
        <v>1</v>
      </c>
      <c r="H44" s="7" t="s">
        <v>1081</v>
      </c>
      <c r="I44" s="8">
        <v>35.03</v>
      </c>
      <c r="J44" s="8">
        <v>0.18999999999999773</v>
      </c>
      <c r="K44" s="8">
        <v>22.31</v>
      </c>
      <c r="L44" s="9">
        <v>6.2E-2</v>
      </c>
      <c r="M44" s="8">
        <f t="shared" si="2"/>
        <v>0.78864000000000012</v>
      </c>
      <c r="N44" s="8">
        <f t="shared" si="3"/>
        <v>13.698640000000001</v>
      </c>
    </row>
    <row r="45" spans="1:14" x14ac:dyDescent="0.2">
      <c r="A45" s="5" t="s">
        <v>1060</v>
      </c>
      <c r="B45" s="5" t="s">
        <v>1064</v>
      </c>
      <c r="C45" s="10">
        <v>7863890</v>
      </c>
      <c r="D45" s="7"/>
      <c r="E45" s="7" t="s">
        <v>663</v>
      </c>
      <c r="F45" s="5" t="s">
        <v>1475</v>
      </c>
      <c r="G45" s="11">
        <v>2000</v>
      </c>
      <c r="H45" s="5" t="s">
        <v>1085</v>
      </c>
      <c r="I45" s="8">
        <v>22.66</v>
      </c>
      <c r="J45" s="8">
        <v>0.23999999999999844</v>
      </c>
      <c r="K45" s="8">
        <v>15.4</v>
      </c>
      <c r="L45" s="9">
        <v>6.2E-2</v>
      </c>
      <c r="M45" s="8">
        <f t="shared" si="2"/>
        <v>0.45011999999999996</v>
      </c>
      <c r="N45" s="8">
        <f t="shared" si="3"/>
        <v>7.9501199999999983</v>
      </c>
    </row>
    <row r="46" spans="1:14" x14ac:dyDescent="0.2">
      <c r="A46" s="5" t="s">
        <v>1060</v>
      </c>
      <c r="B46" s="5" t="s">
        <v>1087</v>
      </c>
      <c r="C46" s="10">
        <v>3251065</v>
      </c>
      <c r="D46" s="7" t="s">
        <v>1476</v>
      </c>
      <c r="E46" s="7" t="s">
        <v>863</v>
      </c>
      <c r="F46" s="5" t="s">
        <v>1475</v>
      </c>
      <c r="G46" s="11">
        <v>1000</v>
      </c>
      <c r="H46" s="5" t="s">
        <v>1086</v>
      </c>
      <c r="I46" s="8">
        <v>10.41</v>
      </c>
      <c r="J46" s="8">
        <v>0</v>
      </c>
      <c r="K46" s="8">
        <v>0</v>
      </c>
      <c r="L46" s="9">
        <v>6.2E-2</v>
      </c>
      <c r="M46" s="8">
        <f t="shared" si="2"/>
        <v>0.64541999999999999</v>
      </c>
      <c r="N46" s="8">
        <f t="shared" si="3"/>
        <v>11.05542</v>
      </c>
    </row>
    <row r="47" spans="1:14" x14ac:dyDescent="0.2">
      <c r="A47" s="5" t="s">
        <v>1060</v>
      </c>
      <c r="B47" s="5" t="s">
        <v>1066</v>
      </c>
      <c r="C47" s="10">
        <v>9120734</v>
      </c>
      <c r="D47" s="7"/>
      <c r="E47" s="7" t="s">
        <v>414</v>
      </c>
      <c r="F47" s="5" t="s">
        <v>1475</v>
      </c>
      <c r="G47" s="11">
        <v>1000</v>
      </c>
      <c r="H47" s="5" t="s">
        <v>1086</v>
      </c>
      <c r="I47" s="8">
        <v>13.02</v>
      </c>
      <c r="J47" s="8">
        <v>0.83999999999999986</v>
      </c>
      <c r="K47" s="8">
        <v>0</v>
      </c>
      <c r="L47" s="9">
        <v>6.2E-2</v>
      </c>
      <c r="M47" s="8">
        <f t="shared" si="2"/>
        <v>0.80723999999999996</v>
      </c>
      <c r="N47" s="8">
        <f t="shared" si="3"/>
        <v>14.66724</v>
      </c>
    </row>
    <row r="48" spans="1:14" x14ac:dyDescent="0.2">
      <c r="A48" s="5" t="s">
        <v>1060</v>
      </c>
      <c r="B48" s="5" t="s">
        <v>1064</v>
      </c>
      <c r="C48" s="12">
        <v>7065843</v>
      </c>
      <c r="D48" s="7"/>
      <c r="E48" s="5" t="s">
        <v>1033</v>
      </c>
      <c r="F48" s="5" t="s">
        <v>1475</v>
      </c>
      <c r="G48" s="7">
        <v>1</v>
      </c>
      <c r="H48" s="7" t="s">
        <v>1076</v>
      </c>
      <c r="I48" s="8">
        <v>34.32</v>
      </c>
      <c r="J48" s="8">
        <v>3.8100000000000023</v>
      </c>
      <c r="K48" s="8">
        <v>0</v>
      </c>
      <c r="L48" s="9">
        <v>6.2E-2</v>
      </c>
      <c r="M48" s="8">
        <f t="shared" si="2"/>
        <v>2.12784</v>
      </c>
      <c r="N48" s="8">
        <f t="shared" si="3"/>
        <v>40.257840000000002</v>
      </c>
    </row>
    <row r="49" spans="1:14" x14ac:dyDescent="0.2">
      <c r="A49" s="5" t="s">
        <v>1060</v>
      </c>
      <c r="B49" s="5" t="s">
        <v>1064</v>
      </c>
      <c r="C49" s="10">
        <v>7110319</v>
      </c>
      <c r="D49" s="7"/>
      <c r="E49" s="7" t="s">
        <v>937</v>
      </c>
      <c r="F49" s="5" t="s">
        <v>1475</v>
      </c>
      <c r="G49" s="7">
        <v>1</v>
      </c>
      <c r="H49" s="7" t="s">
        <v>1067</v>
      </c>
      <c r="I49" s="8">
        <v>25.36</v>
      </c>
      <c r="J49" s="8">
        <v>2.1400000000000006</v>
      </c>
      <c r="K49" s="8">
        <v>0</v>
      </c>
      <c r="L49" s="9">
        <v>6.2E-2</v>
      </c>
      <c r="M49" s="8">
        <f t="shared" si="2"/>
        <v>1.5723199999999999</v>
      </c>
      <c r="N49" s="8">
        <f t="shared" si="3"/>
        <v>29.072320000000001</v>
      </c>
    </row>
    <row r="50" spans="1:14" x14ac:dyDescent="0.2">
      <c r="A50" s="5" t="s">
        <v>1060</v>
      </c>
      <c r="B50" s="5" t="s">
        <v>1088</v>
      </c>
      <c r="C50" s="10">
        <v>7813962</v>
      </c>
      <c r="D50" s="7"/>
      <c r="E50" s="7" t="s">
        <v>712</v>
      </c>
      <c r="F50" s="5" t="s">
        <v>1475</v>
      </c>
      <c r="G50" s="13">
        <v>1</v>
      </c>
      <c r="H50" s="7" t="s">
        <v>1067</v>
      </c>
      <c r="I50" s="8">
        <v>61.68</v>
      </c>
      <c r="J50" s="8">
        <v>0</v>
      </c>
      <c r="K50" s="8">
        <v>0</v>
      </c>
      <c r="L50" s="9">
        <v>6.2E-2</v>
      </c>
      <c r="M50" s="8">
        <f t="shared" si="2"/>
        <v>3.82416</v>
      </c>
      <c r="N50" s="8">
        <f t="shared" si="3"/>
        <v>65.504159999999999</v>
      </c>
    </row>
    <row r="51" spans="1:14" x14ac:dyDescent="0.2">
      <c r="A51" s="5" t="s">
        <v>1060</v>
      </c>
      <c r="B51" s="5" t="s">
        <v>1089</v>
      </c>
      <c r="C51" s="10">
        <v>7554548</v>
      </c>
      <c r="D51" s="7"/>
      <c r="E51" s="7" t="s">
        <v>1044</v>
      </c>
      <c r="F51" s="5" t="s">
        <v>1475</v>
      </c>
      <c r="G51" s="13">
        <v>1</v>
      </c>
      <c r="H51" s="7" t="s">
        <v>1076</v>
      </c>
      <c r="I51" s="8">
        <v>18.36</v>
      </c>
      <c r="J51" s="8">
        <v>2.09</v>
      </c>
      <c r="K51" s="8">
        <v>0</v>
      </c>
      <c r="L51" s="9">
        <v>6.2E-2</v>
      </c>
      <c r="M51" s="8">
        <f t="shared" si="2"/>
        <v>1.13832</v>
      </c>
      <c r="N51" s="8">
        <f t="shared" si="3"/>
        <v>21.58832</v>
      </c>
    </row>
    <row r="52" spans="1:14" x14ac:dyDescent="0.2">
      <c r="A52" s="5" t="s">
        <v>1060</v>
      </c>
      <c r="B52" s="5" t="s">
        <v>1090</v>
      </c>
      <c r="C52" s="10">
        <v>4446431</v>
      </c>
      <c r="D52" s="7" t="s">
        <v>1476</v>
      </c>
      <c r="E52" s="7" t="s">
        <v>76</v>
      </c>
      <c r="F52" s="5" t="s">
        <v>1475</v>
      </c>
      <c r="G52" s="13">
        <v>6</v>
      </c>
      <c r="H52" s="7" t="s">
        <v>1076</v>
      </c>
      <c r="I52" s="8">
        <v>88.27</v>
      </c>
      <c r="J52" s="8">
        <v>0</v>
      </c>
      <c r="K52" s="8">
        <v>0</v>
      </c>
      <c r="L52" s="9">
        <v>6.2E-2</v>
      </c>
      <c r="M52" s="8">
        <f t="shared" si="2"/>
        <v>5.4727399999999999</v>
      </c>
      <c r="N52" s="8">
        <f t="shared" si="3"/>
        <v>93.742739999999998</v>
      </c>
    </row>
    <row r="53" spans="1:14" x14ac:dyDescent="0.2">
      <c r="A53" s="5" t="s">
        <v>1060</v>
      </c>
      <c r="B53" s="5" t="s">
        <v>1073</v>
      </c>
      <c r="C53" s="10">
        <v>4216032</v>
      </c>
      <c r="D53" s="7"/>
      <c r="E53" s="7" t="s">
        <v>76</v>
      </c>
      <c r="F53" s="5" t="s">
        <v>1475</v>
      </c>
      <c r="G53" s="13">
        <v>6</v>
      </c>
      <c r="H53" s="7" t="s">
        <v>1076</v>
      </c>
      <c r="I53" s="8">
        <v>74.52</v>
      </c>
      <c r="J53" s="8">
        <v>0</v>
      </c>
      <c r="K53" s="8">
        <v>0</v>
      </c>
      <c r="L53" s="9">
        <v>6.2E-2</v>
      </c>
      <c r="M53" s="8">
        <f t="shared" si="2"/>
        <v>4.6202399999999999</v>
      </c>
      <c r="N53" s="8">
        <f t="shared" si="3"/>
        <v>79.140239999999991</v>
      </c>
    </row>
    <row r="54" spans="1:14" x14ac:dyDescent="0.2">
      <c r="A54" s="5" t="s">
        <v>1060</v>
      </c>
      <c r="B54" s="5" t="s">
        <v>1092</v>
      </c>
      <c r="C54" s="10">
        <v>8346381</v>
      </c>
      <c r="D54" s="7"/>
      <c r="E54" s="7" t="s">
        <v>548</v>
      </c>
      <c r="F54" s="5" t="s">
        <v>1475</v>
      </c>
      <c r="G54" s="7">
        <v>8</v>
      </c>
      <c r="H54" s="7" t="s">
        <v>1091</v>
      </c>
      <c r="I54" s="8">
        <v>77.48</v>
      </c>
      <c r="J54" s="8">
        <v>0</v>
      </c>
      <c r="K54" s="8">
        <v>0</v>
      </c>
      <c r="L54" s="9">
        <v>6.2E-2</v>
      </c>
      <c r="M54" s="8">
        <f t="shared" si="2"/>
        <v>4.8037600000000005</v>
      </c>
      <c r="N54" s="8">
        <f t="shared" si="3"/>
        <v>82.283760000000001</v>
      </c>
    </row>
    <row r="55" spans="1:14" x14ac:dyDescent="0.2">
      <c r="A55" s="5" t="s">
        <v>1060</v>
      </c>
      <c r="B55" s="5" t="s">
        <v>1093</v>
      </c>
      <c r="C55" s="10">
        <v>4169033</v>
      </c>
      <c r="D55" s="7"/>
      <c r="E55" s="7" t="s">
        <v>320</v>
      </c>
      <c r="F55" s="5" t="s">
        <v>1475</v>
      </c>
      <c r="G55" s="7">
        <v>4</v>
      </c>
      <c r="H55" s="7" t="s">
        <v>1091</v>
      </c>
      <c r="I55" s="8">
        <v>55.96</v>
      </c>
      <c r="J55" s="8">
        <v>0.32999999999999829</v>
      </c>
      <c r="K55" s="8">
        <v>14.22</v>
      </c>
      <c r="L55" s="9">
        <v>6.2E-2</v>
      </c>
      <c r="M55" s="8">
        <f t="shared" si="2"/>
        <v>2.5878800000000002</v>
      </c>
      <c r="N55" s="8">
        <f t="shared" si="3"/>
        <v>44.657879999999999</v>
      </c>
    </row>
    <row r="56" spans="1:14" x14ac:dyDescent="0.2">
      <c r="A56" s="5" t="s">
        <v>1060</v>
      </c>
      <c r="B56" s="5" t="s">
        <v>1095</v>
      </c>
      <c r="C56" s="10">
        <v>3040011</v>
      </c>
      <c r="D56" s="7"/>
      <c r="E56" s="7" t="s">
        <v>509</v>
      </c>
      <c r="F56" s="5" t="s">
        <v>1475</v>
      </c>
      <c r="G56" s="11">
        <v>10</v>
      </c>
      <c r="H56" s="5" t="s">
        <v>1094</v>
      </c>
      <c r="I56" s="8">
        <v>17.98</v>
      </c>
      <c r="J56" s="8">
        <v>6.6699999999999982</v>
      </c>
      <c r="K56" s="8">
        <v>0</v>
      </c>
      <c r="L56" s="9">
        <v>6.2E-2</v>
      </c>
      <c r="M56" s="8">
        <f t="shared" si="2"/>
        <v>1.11476</v>
      </c>
      <c r="N56" s="8">
        <f t="shared" si="3"/>
        <v>25.764759999999999</v>
      </c>
    </row>
    <row r="57" spans="1:14" x14ac:dyDescent="0.2">
      <c r="A57" s="5" t="s">
        <v>1060</v>
      </c>
      <c r="B57" s="5" t="s">
        <v>1097</v>
      </c>
      <c r="C57" s="10">
        <v>1934027</v>
      </c>
      <c r="D57" s="7"/>
      <c r="E57" s="7" t="s">
        <v>872</v>
      </c>
      <c r="F57" s="5" t="s">
        <v>1475</v>
      </c>
      <c r="G57" s="11">
        <v>6</v>
      </c>
      <c r="H57" s="5" t="s">
        <v>1096</v>
      </c>
      <c r="I57" s="8">
        <v>12.08</v>
      </c>
      <c r="J57" s="8">
        <v>0</v>
      </c>
      <c r="K57" s="8">
        <v>0</v>
      </c>
      <c r="L57" s="9">
        <v>6.2E-2</v>
      </c>
      <c r="M57" s="8">
        <f t="shared" si="2"/>
        <v>0.74895999999999996</v>
      </c>
      <c r="N57" s="8">
        <f t="shared" si="3"/>
        <v>12.82896</v>
      </c>
    </row>
    <row r="58" spans="1:14" x14ac:dyDescent="0.2">
      <c r="A58" s="5" t="s">
        <v>1060</v>
      </c>
      <c r="B58" s="5" t="s">
        <v>1064</v>
      </c>
      <c r="C58" s="10">
        <v>1933074</v>
      </c>
      <c r="D58" s="7"/>
      <c r="E58" s="7" t="s">
        <v>882</v>
      </c>
      <c r="F58" s="5" t="s">
        <v>1475</v>
      </c>
      <c r="G58" s="13">
        <v>6</v>
      </c>
      <c r="H58" s="7" t="s">
        <v>1096</v>
      </c>
      <c r="I58" s="8">
        <v>15.95</v>
      </c>
      <c r="J58" s="8">
        <v>1.2200000000000024</v>
      </c>
      <c r="K58" s="8">
        <v>0</v>
      </c>
      <c r="L58" s="9">
        <v>6.2E-2</v>
      </c>
      <c r="M58" s="8">
        <f t="shared" si="2"/>
        <v>0.9889</v>
      </c>
      <c r="N58" s="8">
        <f t="shared" si="3"/>
        <v>18.158900000000003</v>
      </c>
    </row>
    <row r="59" spans="1:14" x14ac:dyDescent="0.2">
      <c r="A59" s="5" t="s">
        <v>1060</v>
      </c>
      <c r="B59" s="5" t="s">
        <v>1099</v>
      </c>
      <c r="C59" s="6">
        <v>7074078</v>
      </c>
      <c r="D59" s="7"/>
      <c r="E59" s="5" t="s">
        <v>920</v>
      </c>
      <c r="F59" s="5" t="s">
        <v>1475</v>
      </c>
      <c r="G59" s="13">
        <v>4</v>
      </c>
      <c r="H59" s="7" t="s">
        <v>1098</v>
      </c>
      <c r="I59" s="8">
        <v>20.59</v>
      </c>
      <c r="J59" s="8">
        <v>0</v>
      </c>
      <c r="K59" s="8">
        <v>0</v>
      </c>
      <c r="L59" s="9">
        <v>6.2E-2</v>
      </c>
      <c r="M59" s="8">
        <f t="shared" si="2"/>
        <v>1.27658</v>
      </c>
      <c r="N59" s="8">
        <f t="shared" si="3"/>
        <v>21.866579999999999</v>
      </c>
    </row>
    <row r="60" spans="1:14" x14ac:dyDescent="0.2">
      <c r="A60" s="15" t="s">
        <v>1060</v>
      </c>
      <c r="B60" s="15" t="s">
        <v>1101</v>
      </c>
      <c r="C60" s="16">
        <v>3438292</v>
      </c>
      <c r="D60" s="17"/>
      <c r="E60" s="17" t="s">
        <v>838</v>
      </c>
      <c r="F60" s="15" t="s">
        <v>1475</v>
      </c>
      <c r="G60" s="18">
        <v>3</v>
      </c>
      <c r="H60" s="17" t="s">
        <v>1100</v>
      </c>
      <c r="I60" s="19">
        <v>6.09</v>
      </c>
      <c r="J60" s="19">
        <v>0</v>
      </c>
      <c r="K60" s="19">
        <v>0</v>
      </c>
      <c r="L60" s="20">
        <v>6.2E-2</v>
      </c>
      <c r="M60" s="19">
        <f t="shared" si="2"/>
        <v>0.37757999999999997</v>
      </c>
      <c r="N60" s="19">
        <f t="shared" si="3"/>
        <v>6.4675799999999999</v>
      </c>
    </row>
    <row r="61" spans="1:14" x14ac:dyDescent="0.2">
      <c r="A61" s="5" t="s">
        <v>1060</v>
      </c>
      <c r="B61" s="5" t="s">
        <v>1102</v>
      </c>
      <c r="C61" s="10">
        <v>7216575</v>
      </c>
      <c r="D61" s="7"/>
      <c r="E61" s="7" t="s">
        <v>326</v>
      </c>
      <c r="F61" s="5" t="s">
        <v>1475</v>
      </c>
      <c r="G61" s="13">
        <v>36</v>
      </c>
      <c r="H61" s="14">
        <v>5.625</v>
      </c>
      <c r="I61" s="8">
        <v>39.6</v>
      </c>
      <c r="J61" s="8">
        <v>0</v>
      </c>
      <c r="K61" s="8">
        <v>0</v>
      </c>
      <c r="L61" s="9">
        <v>6.2E-2</v>
      </c>
      <c r="M61" s="8">
        <f t="shared" si="2"/>
        <v>2.4552</v>
      </c>
      <c r="N61" s="8">
        <f t="shared" si="3"/>
        <v>42.055199999999999</v>
      </c>
    </row>
    <row r="62" spans="1:14" x14ac:dyDescent="0.2">
      <c r="A62" s="5" t="s">
        <v>1060</v>
      </c>
      <c r="B62" s="5" t="s">
        <v>1064</v>
      </c>
      <c r="C62" s="12">
        <v>685901</v>
      </c>
      <c r="D62" s="7"/>
      <c r="E62" s="7" t="s">
        <v>665</v>
      </c>
      <c r="F62" s="5" t="s">
        <v>1475</v>
      </c>
      <c r="G62" s="13">
        <v>8</v>
      </c>
      <c r="H62" s="7" t="s">
        <v>1103</v>
      </c>
      <c r="I62" s="8">
        <v>45.77</v>
      </c>
      <c r="J62" s="8">
        <v>0</v>
      </c>
      <c r="K62" s="8">
        <v>18.98</v>
      </c>
      <c r="L62" s="9">
        <v>6.2E-2</v>
      </c>
      <c r="M62" s="8">
        <f t="shared" si="2"/>
        <v>1.6609800000000001</v>
      </c>
      <c r="N62" s="8">
        <f t="shared" si="3"/>
        <v>28.450980000000001</v>
      </c>
    </row>
    <row r="63" spans="1:14" x14ac:dyDescent="0.2">
      <c r="A63" s="5" t="s">
        <v>1060</v>
      </c>
      <c r="B63" s="5" t="s">
        <v>1064</v>
      </c>
      <c r="C63" s="10">
        <v>996429</v>
      </c>
      <c r="D63" s="7"/>
      <c r="E63" s="7" t="s">
        <v>696</v>
      </c>
      <c r="F63" s="5" t="s">
        <v>1475</v>
      </c>
      <c r="G63" s="13">
        <v>8</v>
      </c>
      <c r="H63" s="7" t="s">
        <v>1104</v>
      </c>
      <c r="I63" s="8">
        <v>38.65</v>
      </c>
      <c r="J63" s="8">
        <v>0</v>
      </c>
      <c r="K63" s="8">
        <v>5.18</v>
      </c>
      <c r="L63" s="9">
        <v>6.2E-2</v>
      </c>
      <c r="M63" s="8">
        <f t="shared" si="2"/>
        <v>2.0751399999999998</v>
      </c>
      <c r="N63" s="8">
        <f t="shared" si="3"/>
        <v>35.545139999999996</v>
      </c>
    </row>
    <row r="64" spans="1:14" x14ac:dyDescent="0.2">
      <c r="A64" s="5" t="s">
        <v>1060</v>
      </c>
      <c r="B64" s="5" t="s">
        <v>1105</v>
      </c>
      <c r="C64" s="10">
        <v>7881681</v>
      </c>
      <c r="D64" s="7" t="s">
        <v>1476</v>
      </c>
      <c r="E64" s="7" t="s">
        <v>555</v>
      </c>
      <c r="F64" s="5" t="s">
        <v>1475</v>
      </c>
      <c r="G64" s="11">
        <v>10</v>
      </c>
      <c r="H64" s="5" t="s">
        <v>1103</v>
      </c>
      <c r="I64" s="8">
        <v>28.24</v>
      </c>
      <c r="J64" s="8">
        <v>0</v>
      </c>
      <c r="K64" s="8">
        <v>11.95</v>
      </c>
      <c r="L64" s="9">
        <v>6.2E-2</v>
      </c>
      <c r="M64" s="8">
        <f t="shared" si="2"/>
        <v>1.0099799999999999</v>
      </c>
      <c r="N64" s="8">
        <f t="shared" si="3"/>
        <v>17.299979999999998</v>
      </c>
    </row>
    <row r="65" spans="1:14" x14ac:dyDescent="0.2">
      <c r="A65" s="5" t="s">
        <v>1060</v>
      </c>
      <c r="B65" s="5" t="s">
        <v>1097</v>
      </c>
      <c r="C65" s="10">
        <v>7932785</v>
      </c>
      <c r="D65" s="7" t="s">
        <v>1476</v>
      </c>
      <c r="E65" s="7" t="s">
        <v>561</v>
      </c>
      <c r="F65" s="5" t="s">
        <v>1475</v>
      </c>
      <c r="G65" s="13">
        <v>8</v>
      </c>
      <c r="H65" s="7" t="s">
        <v>1103</v>
      </c>
      <c r="I65" s="8">
        <v>22.1</v>
      </c>
      <c r="J65" s="8">
        <v>0</v>
      </c>
      <c r="K65" s="8">
        <v>6.11</v>
      </c>
      <c r="L65" s="9">
        <v>6.2E-2</v>
      </c>
      <c r="M65" s="8">
        <f t="shared" si="2"/>
        <v>0.99138000000000015</v>
      </c>
      <c r="N65" s="8">
        <f t="shared" si="3"/>
        <v>16.981380000000001</v>
      </c>
    </row>
    <row r="66" spans="1:14" x14ac:dyDescent="0.2">
      <c r="A66" s="5" t="s">
        <v>1060</v>
      </c>
      <c r="B66" s="5" t="s">
        <v>1106</v>
      </c>
      <c r="C66" s="10">
        <v>1508895</v>
      </c>
      <c r="D66" s="7"/>
      <c r="E66" s="7" t="s">
        <v>561</v>
      </c>
      <c r="F66" s="5" t="s">
        <v>1475</v>
      </c>
      <c r="G66" s="11">
        <v>8</v>
      </c>
      <c r="H66" s="5" t="s">
        <v>1103</v>
      </c>
      <c r="I66" s="8">
        <v>30.07</v>
      </c>
      <c r="J66" s="8">
        <v>0</v>
      </c>
      <c r="K66" s="8">
        <v>16.27</v>
      </c>
      <c r="L66" s="9">
        <v>6.2E-2</v>
      </c>
      <c r="M66" s="8">
        <f t="shared" si="2"/>
        <v>0.85560000000000003</v>
      </c>
      <c r="N66" s="8">
        <f t="shared" si="3"/>
        <v>14.655600000000002</v>
      </c>
    </row>
    <row r="67" spans="1:14" x14ac:dyDescent="0.2">
      <c r="A67" s="5" t="s">
        <v>1060</v>
      </c>
      <c r="B67" s="5" t="s">
        <v>1106</v>
      </c>
      <c r="C67" s="10">
        <v>4134201</v>
      </c>
      <c r="D67" s="7"/>
      <c r="E67" s="7" t="s">
        <v>50</v>
      </c>
      <c r="F67" s="5" t="s">
        <v>1475</v>
      </c>
      <c r="G67" s="13">
        <v>1000</v>
      </c>
      <c r="H67" s="7" t="s">
        <v>1107</v>
      </c>
      <c r="I67" s="8">
        <v>36.22</v>
      </c>
      <c r="J67" s="8">
        <v>0</v>
      </c>
      <c r="K67" s="8">
        <v>0</v>
      </c>
      <c r="L67" s="9">
        <v>6.2E-2</v>
      </c>
      <c r="M67" s="8">
        <f t="shared" si="2"/>
        <v>2.2456399999999999</v>
      </c>
      <c r="N67" s="8">
        <f t="shared" si="3"/>
        <v>38.46564</v>
      </c>
    </row>
    <row r="68" spans="1:14" x14ac:dyDescent="0.2">
      <c r="A68" s="5" t="s">
        <v>1060</v>
      </c>
      <c r="B68" s="5" t="s">
        <v>1106</v>
      </c>
      <c r="C68" s="10">
        <v>4204350</v>
      </c>
      <c r="D68" s="7"/>
      <c r="E68" s="7" t="s">
        <v>61</v>
      </c>
      <c r="F68" s="5" t="s">
        <v>1475</v>
      </c>
      <c r="G68" s="7">
        <v>20</v>
      </c>
      <c r="H68" s="7" t="s">
        <v>1108</v>
      </c>
      <c r="I68" s="8">
        <v>38.29</v>
      </c>
      <c r="J68" s="8">
        <v>0</v>
      </c>
      <c r="K68" s="8">
        <v>0</v>
      </c>
      <c r="L68" s="9">
        <v>6.2E-2</v>
      </c>
      <c r="M68" s="8">
        <f t="shared" si="2"/>
        <v>2.37398</v>
      </c>
      <c r="N68" s="8">
        <f t="shared" si="3"/>
        <v>40.663980000000002</v>
      </c>
    </row>
    <row r="69" spans="1:14" x14ac:dyDescent="0.2">
      <c r="A69" s="5" t="s">
        <v>1060</v>
      </c>
      <c r="B69" s="5" t="s">
        <v>1110</v>
      </c>
      <c r="C69" s="10">
        <v>7749247</v>
      </c>
      <c r="D69" s="7"/>
      <c r="E69" s="7" t="s">
        <v>851</v>
      </c>
      <c r="F69" s="5" t="s">
        <v>1475</v>
      </c>
      <c r="G69" s="13">
        <v>12</v>
      </c>
      <c r="H69" s="7" t="s">
        <v>1109</v>
      </c>
      <c r="I69" s="8">
        <v>33.479999999999997</v>
      </c>
      <c r="J69" s="8">
        <v>2.1900000000000048</v>
      </c>
      <c r="K69" s="8">
        <v>0</v>
      </c>
      <c r="L69" s="9">
        <v>6.2E-2</v>
      </c>
      <c r="M69" s="8">
        <f t="shared" ref="M69:M100" si="4">IFERROR((I69-K69)*L69,"")</f>
        <v>2.0757599999999998</v>
      </c>
      <c r="N69" s="8">
        <f t="shared" ref="N69:N100" si="5">IFERROR((I69+J69-K69)+M69,"")</f>
        <v>37.745760000000004</v>
      </c>
    </row>
    <row r="70" spans="1:14" x14ac:dyDescent="0.2">
      <c r="A70" s="5" t="s">
        <v>1060</v>
      </c>
      <c r="B70" s="5" t="s">
        <v>1062</v>
      </c>
      <c r="C70" s="10">
        <v>9486655</v>
      </c>
      <c r="D70" s="7"/>
      <c r="E70" s="7" t="s">
        <v>411</v>
      </c>
      <c r="F70" s="5" t="s">
        <v>1475</v>
      </c>
      <c r="G70" s="11">
        <v>36</v>
      </c>
      <c r="H70" s="5" t="s">
        <v>1077</v>
      </c>
      <c r="I70" s="8">
        <v>31.58</v>
      </c>
      <c r="J70" s="8">
        <v>0</v>
      </c>
      <c r="K70" s="8">
        <v>0</v>
      </c>
      <c r="L70" s="9">
        <v>6.2E-2</v>
      </c>
      <c r="M70" s="8">
        <f t="shared" si="4"/>
        <v>1.9579599999999999</v>
      </c>
      <c r="N70" s="8">
        <f t="shared" si="5"/>
        <v>33.537959999999998</v>
      </c>
    </row>
    <row r="71" spans="1:14" x14ac:dyDescent="0.2">
      <c r="A71" s="5" t="s">
        <v>1060</v>
      </c>
      <c r="B71" s="5" t="s">
        <v>1083</v>
      </c>
      <c r="C71" s="6">
        <v>3303114</v>
      </c>
      <c r="D71" s="7"/>
      <c r="E71" s="5" t="s">
        <v>911</v>
      </c>
      <c r="F71" s="5" t="s">
        <v>1475</v>
      </c>
      <c r="G71" s="11">
        <v>8</v>
      </c>
      <c r="H71" s="5" t="s">
        <v>1104</v>
      </c>
      <c r="I71" s="8">
        <v>71.62</v>
      </c>
      <c r="J71" s="8">
        <v>5.289999999999992</v>
      </c>
      <c r="K71" s="8">
        <v>35.33</v>
      </c>
      <c r="L71" s="9">
        <v>6.2E-2</v>
      </c>
      <c r="M71" s="8">
        <f t="shared" si="4"/>
        <v>2.2499800000000003</v>
      </c>
      <c r="N71" s="8">
        <f t="shared" si="5"/>
        <v>43.829979999999999</v>
      </c>
    </row>
    <row r="72" spans="1:14" x14ac:dyDescent="0.2">
      <c r="A72" s="5" t="s">
        <v>1060</v>
      </c>
      <c r="B72" s="5" t="s">
        <v>1111</v>
      </c>
      <c r="C72" s="10">
        <v>8467312</v>
      </c>
      <c r="D72" s="7"/>
      <c r="E72" s="7" t="s">
        <v>647</v>
      </c>
      <c r="F72" s="5" t="s">
        <v>1475</v>
      </c>
      <c r="G72" s="7">
        <v>8</v>
      </c>
      <c r="H72" s="7" t="s">
        <v>1104</v>
      </c>
      <c r="I72" s="8">
        <v>134.54</v>
      </c>
      <c r="J72" s="8">
        <v>0</v>
      </c>
      <c r="K72" s="8">
        <v>53.24</v>
      </c>
      <c r="L72" s="9">
        <v>6.2E-2</v>
      </c>
      <c r="M72" s="8">
        <f t="shared" si="4"/>
        <v>5.0405999999999986</v>
      </c>
      <c r="N72" s="8">
        <f t="shared" si="5"/>
        <v>86.340599999999981</v>
      </c>
    </row>
    <row r="73" spans="1:14" x14ac:dyDescent="0.2">
      <c r="A73" s="5" t="s">
        <v>1060</v>
      </c>
      <c r="B73" s="5" t="s">
        <v>1062</v>
      </c>
      <c r="C73" s="10">
        <v>9986514</v>
      </c>
      <c r="D73" s="7"/>
      <c r="E73" s="7" t="s">
        <v>372</v>
      </c>
      <c r="F73" s="5" t="s">
        <v>1475</v>
      </c>
      <c r="G73" s="11">
        <v>1</v>
      </c>
      <c r="H73" s="5" t="s">
        <v>1108</v>
      </c>
      <c r="I73" s="8">
        <v>67.569999999999993</v>
      </c>
      <c r="J73" s="8">
        <v>0</v>
      </c>
      <c r="K73" s="8">
        <v>14.42</v>
      </c>
      <c r="L73" s="9">
        <v>6.2E-2</v>
      </c>
      <c r="M73" s="8">
        <f t="shared" si="4"/>
        <v>3.2952999999999992</v>
      </c>
      <c r="N73" s="8">
        <f t="shared" si="5"/>
        <v>56.445299999999989</v>
      </c>
    </row>
    <row r="74" spans="1:14" x14ac:dyDescent="0.2">
      <c r="A74" s="5" t="s">
        <v>1060</v>
      </c>
      <c r="B74" s="5" t="s">
        <v>1062</v>
      </c>
      <c r="C74" s="10">
        <v>5301775</v>
      </c>
      <c r="D74" s="7"/>
      <c r="E74" s="7" t="s">
        <v>334</v>
      </c>
      <c r="F74" s="5" t="s">
        <v>1475</v>
      </c>
      <c r="G74" s="13">
        <v>1</v>
      </c>
      <c r="H74" s="7" t="s">
        <v>1112</v>
      </c>
      <c r="I74" s="8">
        <v>75.83</v>
      </c>
      <c r="J74" s="8">
        <v>0</v>
      </c>
      <c r="K74" s="8">
        <v>10.050000000000001</v>
      </c>
      <c r="L74" s="9">
        <v>6.2E-2</v>
      </c>
      <c r="M74" s="8">
        <f t="shared" si="4"/>
        <v>4.07836</v>
      </c>
      <c r="N74" s="8">
        <f t="shared" si="5"/>
        <v>69.858360000000005</v>
      </c>
    </row>
    <row r="75" spans="1:14" x14ac:dyDescent="0.2">
      <c r="A75" s="5" t="s">
        <v>1060</v>
      </c>
      <c r="B75" s="5" t="s">
        <v>1062</v>
      </c>
      <c r="C75" s="10">
        <v>9987124</v>
      </c>
      <c r="D75" s="7"/>
      <c r="E75" s="7" t="s">
        <v>373</v>
      </c>
      <c r="F75" s="5" t="s">
        <v>1475</v>
      </c>
      <c r="G75" s="13">
        <v>1</v>
      </c>
      <c r="H75" s="7" t="s">
        <v>1108</v>
      </c>
      <c r="I75" s="8">
        <v>49.79</v>
      </c>
      <c r="J75" s="8">
        <v>0</v>
      </c>
      <c r="K75" s="8">
        <v>11.59</v>
      </c>
      <c r="L75" s="9">
        <v>6.2E-2</v>
      </c>
      <c r="M75" s="8">
        <f t="shared" si="4"/>
        <v>2.3684000000000003</v>
      </c>
      <c r="N75" s="8">
        <f t="shared" si="5"/>
        <v>40.568400000000004</v>
      </c>
    </row>
    <row r="76" spans="1:14" x14ac:dyDescent="0.2">
      <c r="A76" s="5" t="s">
        <v>1060</v>
      </c>
      <c r="B76" s="5" t="s">
        <v>1114</v>
      </c>
      <c r="C76" s="10">
        <v>4896494</v>
      </c>
      <c r="D76" s="7"/>
      <c r="E76" s="7" t="s">
        <v>949</v>
      </c>
      <c r="F76" s="5" t="s">
        <v>1475</v>
      </c>
      <c r="G76" s="13">
        <v>750</v>
      </c>
      <c r="H76" s="7" t="s">
        <v>1113</v>
      </c>
      <c r="I76" s="8">
        <v>52.39</v>
      </c>
      <c r="J76" s="8">
        <v>0</v>
      </c>
      <c r="K76" s="8">
        <v>0</v>
      </c>
      <c r="L76" s="9">
        <v>6.2E-2</v>
      </c>
      <c r="M76" s="8">
        <f t="shared" si="4"/>
        <v>3.2481800000000001</v>
      </c>
      <c r="N76" s="8">
        <f t="shared" si="5"/>
        <v>55.638179999999998</v>
      </c>
    </row>
    <row r="77" spans="1:14" x14ac:dyDescent="0.2">
      <c r="A77" s="5" t="s">
        <v>1060</v>
      </c>
      <c r="B77" s="5" t="s">
        <v>1116</v>
      </c>
      <c r="C77" s="10">
        <v>1517572</v>
      </c>
      <c r="D77" s="7" t="s">
        <v>1476</v>
      </c>
      <c r="E77" s="7" t="s">
        <v>803</v>
      </c>
      <c r="F77" s="5" t="s">
        <v>1475</v>
      </c>
      <c r="G77" s="7">
        <v>2</v>
      </c>
      <c r="H77" s="7" t="s">
        <v>1115</v>
      </c>
      <c r="I77" s="8">
        <v>80.97</v>
      </c>
      <c r="J77" s="8">
        <v>0</v>
      </c>
      <c r="K77" s="8">
        <v>53.25</v>
      </c>
      <c r="L77" s="9">
        <v>6.2E-2</v>
      </c>
      <c r="M77" s="8">
        <f t="shared" si="4"/>
        <v>1.7186399999999999</v>
      </c>
      <c r="N77" s="8">
        <f t="shared" si="5"/>
        <v>29.438639999999999</v>
      </c>
    </row>
    <row r="78" spans="1:14" x14ac:dyDescent="0.2">
      <c r="A78" s="5" t="s">
        <v>1060</v>
      </c>
      <c r="B78" s="5" t="s">
        <v>1116</v>
      </c>
      <c r="C78" s="10">
        <v>1517589</v>
      </c>
      <c r="D78" s="7" t="s">
        <v>1476</v>
      </c>
      <c r="E78" s="7" t="s">
        <v>804</v>
      </c>
      <c r="F78" s="5" t="s">
        <v>1475</v>
      </c>
      <c r="G78" s="13">
        <v>1</v>
      </c>
      <c r="H78" s="7" t="s">
        <v>1117</v>
      </c>
      <c r="I78" s="8">
        <v>72.290000000000006</v>
      </c>
      <c r="J78" s="8">
        <v>0</v>
      </c>
      <c r="K78" s="8">
        <v>40.04</v>
      </c>
      <c r="L78" s="9">
        <v>6.2E-2</v>
      </c>
      <c r="M78" s="8">
        <f t="shared" si="4"/>
        <v>1.9995000000000005</v>
      </c>
      <c r="N78" s="8">
        <f t="shared" si="5"/>
        <v>34.249500000000005</v>
      </c>
    </row>
    <row r="79" spans="1:14" x14ac:dyDescent="0.2">
      <c r="A79" s="5" t="s">
        <v>1060</v>
      </c>
      <c r="B79" s="5" t="s">
        <v>1116</v>
      </c>
      <c r="C79" s="10">
        <v>1649866</v>
      </c>
      <c r="D79" s="7" t="s">
        <v>1476</v>
      </c>
      <c r="E79" s="7" t="s">
        <v>802</v>
      </c>
      <c r="F79" s="5" t="s">
        <v>1475</v>
      </c>
      <c r="G79" s="7">
        <v>1</v>
      </c>
      <c r="H79" s="7" t="s">
        <v>1117</v>
      </c>
      <c r="I79" s="8">
        <v>96.97</v>
      </c>
      <c r="J79" s="8">
        <v>0</v>
      </c>
      <c r="K79" s="8">
        <v>54.22</v>
      </c>
      <c r="L79" s="9">
        <v>6.2E-2</v>
      </c>
      <c r="M79" s="8">
        <f t="shared" si="4"/>
        <v>2.6505000000000001</v>
      </c>
      <c r="N79" s="8">
        <f t="shared" si="5"/>
        <v>45.400500000000001</v>
      </c>
    </row>
    <row r="80" spans="1:14" x14ac:dyDescent="0.2">
      <c r="A80" s="5" t="s">
        <v>1060</v>
      </c>
      <c r="B80" s="5" t="s">
        <v>1106</v>
      </c>
      <c r="C80" s="10">
        <v>2170146</v>
      </c>
      <c r="D80" s="7"/>
      <c r="E80" s="7" t="s">
        <v>783</v>
      </c>
      <c r="F80" s="5" t="s">
        <v>1475</v>
      </c>
      <c r="G80" s="11">
        <v>4</v>
      </c>
      <c r="H80" s="5" t="s">
        <v>1118</v>
      </c>
      <c r="I80" s="8">
        <v>56.82</v>
      </c>
      <c r="J80" s="8">
        <v>0</v>
      </c>
      <c r="K80" s="8">
        <v>0</v>
      </c>
      <c r="L80" s="9">
        <v>6.2E-2</v>
      </c>
      <c r="M80" s="8">
        <f t="shared" si="4"/>
        <v>3.52284</v>
      </c>
      <c r="N80" s="8">
        <f t="shared" si="5"/>
        <v>60.342840000000002</v>
      </c>
    </row>
    <row r="81" spans="1:14" x14ac:dyDescent="0.2">
      <c r="A81" s="5" t="s">
        <v>1060</v>
      </c>
      <c r="B81" s="5" t="s">
        <v>1106</v>
      </c>
      <c r="C81" s="6">
        <v>711331</v>
      </c>
      <c r="D81" s="7"/>
      <c r="E81" s="5" t="s">
        <v>900</v>
      </c>
      <c r="F81" s="5" t="s">
        <v>1475</v>
      </c>
      <c r="G81" s="11">
        <v>8</v>
      </c>
      <c r="H81" s="5" t="s">
        <v>1119</v>
      </c>
      <c r="I81" s="8">
        <v>67.66</v>
      </c>
      <c r="J81" s="8">
        <v>0</v>
      </c>
      <c r="K81" s="8">
        <v>0</v>
      </c>
      <c r="L81" s="9">
        <v>6.2E-2</v>
      </c>
      <c r="M81" s="8">
        <f t="shared" si="4"/>
        <v>4.1949199999999998</v>
      </c>
      <c r="N81" s="8">
        <f t="shared" si="5"/>
        <v>71.854919999999993</v>
      </c>
    </row>
    <row r="82" spans="1:14" x14ac:dyDescent="0.2">
      <c r="A82" s="5" t="s">
        <v>1060</v>
      </c>
      <c r="B82" s="5" t="s">
        <v>1106</v>
      </c>
      <c r="C82" s="10">
        <v>711345</v>
      </c>
      <c r="D82" s="7"/>
      <c r="E82" s="7" t="s">
        <v>815</v>
      </c>
      <c r="F82" s="5" t="s">
        <v>1475</v>
      </c>
      <c r="G82" s="11">
        <v>4</v>
      </c>
      <c r="H82" s="5" t="s">
        <v>1119</v>
      </c>
      <c r="I82" s="8">
        <v>51.27</v>
      </c>
      <c r="J82" s="8">
        <v>0</v>
      </c>
      <c r="K82" s="8">
        <v>0</v>
      </c>
      <c r="L82" s="9">
        <v>6.2E-2</v>
      </c>
      <c r="M82" s="8">
        <f t="shared" si="4"/>
        <v>3.1787400000000003</v>
      </c>
      <c r="N82" s="8">
        <f t="shared" si="5"/>
        <v>54.448740000000001</v>
      </c>
    </row>
    <row r="83" spans="1:14" x14ac:dyDescent="0.2">
      <c r="A83" s="5" t="s">
        <v>1060</v>
      </c>
      <c r="B83" s="5" t="s">
        <v>1106</v>
      </c>
      <c r="C83" s="10">
        <v>711398</v>
      </c>
      <c r="D83" s="7"/>
      <c r="E83" s="7" t="s">
        <v>869</v>
      </c>
      <c r="F83" s="5" t="s">
        <v>1475</v>
      </c>
      <c r="G83" s="13">
        <v>4</v>
      </c>
      <c r="H83" s="7" t="s">
        <v>1119</v>
      </c>
      <c r="I83" s="8">
        <v>72.92</v>
      </c>
      <c r="J83" s="8">
        <v>0</v>
      </c>
      <c r="K83" s="8">
        <v>0</v>
      </c>
      <c r="L83" s="9">
        <v>6.2E-2</v>
      </c>
      <c r="M83" s="8">
        <f t="shared" si="4"/>
        <v>4.5210400000000002</v>
      </c>
      <c r="N83" s="8">
        <f t="shared" si="5"/>
        <v>77.441040000000001</v>
      </c>
    </row>
    <row r="84" spans="1:14" x14ac:dyDescent="0.2">
      <c r="A84" s="5" t="s">
        <v>1060</v>
      </c>
      <c r="B84" s="5" t="s">
        <v>1120</v>
      </c>
      <c r="C84" s="10">
        <v>5363050</v>
      </c>
      <c r="D84" s="7" t="s">
        <v>1476</v>
      </c>
      <c r="E84" s="7" t="s">
        <v>232</v>
      </c>
      <c r="F84" s="5" t="s">
        <v>1475</v>
      </c>
      <c r="G84" s="13">
        <v>1</v>
      </c>
      <c r="H84" s="7" t="s">
        <v>1082</v>
      </c>
      <c r="I84" s="8">
        <v>65.81</v>
      </c>
      <c r="J84" s="8">
        <v>0</v>
      </c>
      <c r="K84" s="8">
        <v>0</v>
      </c>
      <c r="L84" s="9">
        <v>6.2E-2</v>
      </c>
      <c r="M84" s="8">
        <f t="shared" si="4"/>
        <v>4.0802199999999997</v>
      </c>
      <c r="N84" s="8">
        <f t="shared" si="5"/>
        <v>69.890219999999999</v>
      </c>
    </row>
    <row r="85" spans="1:14" x14ac:dyDescent="0.2">
      <c r="A85" s="5" t="s">
        <v>1060</v>
      </c>
      <c r="B85" s="5" t="s">
        <v>1062</v>
      </c>
      <c r="C85" s="10">
        <v>5597653</v>
      </c>
      <c r="D85" s="7"/>
      <c r="E85" s="7" t="s">
        <v>406</v>
      </c>
      <c r="F85" s="5" t="s">
        <v>1475</v>
      </c>
      <c r="G85" s="13">
        <v>3</v>
      </c>
      <c r="H85" s="7" t="s">
        <v>1121</v>
      </c>
      <c r="I85" s="8">
        <v>16.350000000000001</v>
      </c>
      <c r="J85" s="8">
        <v>0</v>
      </c>
      <c r="K85" s="8">
        <v>0</v>
      </c>
      <c r="L85" s="9">
        <v>6.2E-2</v>
      </c>
      <c r="M85" s="8">
        <f t="shared" si="4"/>
        <v>1.0137</v>
      </c>
      <c r="N85" s="8">
        <f t="shared" si="5"/>
        <v>17.363700000000001</v>
      </c>
    </row>
    <row r="86" spans="1:14" x14ac:dyDescent="0.2">
      <c r="A86" s="5" t="s">
        <v>1060</v>
      </c>
      <c r="B86" s="5" t="s">
        <v>1066</v>
      </c>
      <c r="C86" s="12">
        <v>4895115</v>
      </c>
      <c r="D86" s="7" t="s">
        <v>1476</v>
      </c>
      <c r="E86" s="5" t="s">
        <v>315</v>
      </c>
      <c r="F86" s="5" t="s">
        <v>1475</v>
      </c>
      <c r="G86" s="11">
        <v>250</v>
      </c>
      <c r="H86" s="5" t="s">
        <v>1086</v>
      </c>
      <c r="I86" s="8">
        <v>19.309999999999999</v>
      </c>
      <c r="J86" s="8">
        <v>0</v>
      </c>
      <c r="K86" s="8">
        <v>0</v>
      </c>
      <c r="L86" s="9">
        <v>6.2E-2</v>
      </c>
      <c r="M86" s="8">
        <f t="shared" si="4"/>
        <v>1.19722</v>
      </c>
      <c r="N86" s="8">
        <f t="shared" si="5"/>
        <v>20.50722</v>
      </c>
    </row>
    <row r="87" spans="1:14" x14ac:dyDescent="0.2">
      <c r="A87" s="5" t="s">
        <v>1060</v>
      </c>
      <c r="B87" s="5" t="s">
        <v>1120</v>
      </c>
      <c r="C87" s="10">
        <v>562425</v>
      </c>
      <c r="D87" s="7" t="s">
        <v>1476</v>
      </c>
      <c r="E87" s="7" t="s">
        <v>927</v>
      </c>
      <c r="F87" s="5" t="s">
        <v>1475</v>
      </c>
      <c r="G87" s="11">
        <v>50</v>
      </c>
      <c r="H87" s="5" t="s">
        <v>1122</v>
      </c>
      <c r="I87" s="8">
        <v>23.48</v>
      </c>
      <c r="J87" s="8">
        <v>0</v>
      </c>
      <c r="K87" s="8">
        <v>0</v>
      </c>
      <c r="L87" s="9">
        <v>6.2E-2</v>
      </c>
      <c r="M87" s="8">
        <f t="shared" si="4"/>
        <v>1.4557599999999999</v>
      </c>
      <c r="N87" s="8">
        <f t="shared" si="5"/>
        <v>24.935760000000002</v>
      </c>
    </row>
    <row r="88" spans="1:14" x14ac:dyDescent="0.2">
      <c r="A88" s="5" t="s">
        <v>1060</v>
      </c>
      <c r="B88" s="5" t="s">
        <v>1123</v>
      </c>
      <c r="C88" s="10">
        <v>1397122</v>
      </c>
      <c r="D88" s="7"/>
      <c r="E88" s="7" t="s">
        <v>203</v>
      </c>
      <c r="F88" s="5" t="s">
        <v>1475</v>
      </c>
      <c r="G88" s="5">
        <v>50</v>
      </c>
      <c r="H88" s="5" t="s">
        <v>1086</v>
      </c>
      <c r="I88" s="8">
        <v>37.07</v>
      </c>
      <c r="J88" s="8">
        <v>0</v>
      </c>
      <c r="K88" s="8">
        <v>0</v>
      </c>
      <c r="L88" s="9">
        <v>6.2E-2</v>
      </c>
      <c r="M88" s="8">
        <f t="shared" si="4"/>
        <v>2.29834</v>
      </c>
      <c r="N88" s="8">
        <f t="shared" si="5"/>
        <v>39.368340000000003</v>
      </c>
    </row>
    <row r="89" spans="1:14" x14ac:dyDescent="0.2">
      <c r="A89" s="5" t="s">
        <v>1060</v>
      </c>
      <c r="B89" s="5" t="s">
        <v>1123</v>
      </c>
      <c r="C89" s="10">
        <v>8792410</v>
      </c>
      <c r="D89" s="7"/>
      <c r="E89" s="7" t="s">
        <v>631</v>
      </c>
      <c r="F89" s="5" t="s">
        <v>1475</v>
      </c>
      <c r="G89" s="13">
        <v>50</v>
      </c>
      <c r="H89" s="7" t="s">
        <v>1086</v>
      </c>
      <c r="I89" s="8">
        <v>24.11</v>
      </c>
      <c r="J89" s="8">
        <v>0</v>
      </c>
      <c r="K89" s="8">
        <v>0</v>
      </c>
      <c r="L89" s="9">
        <v>6.2E-2</v>
      </c>
      <c r="M89" s="8">
        <f t="shared" si="4"/>
        <v>1.49482</v>
      </c>
      <c r="N89" s="8">
        <f t="shared" si="5"/>
        <v>25.60482</v>
      </c>
    </row>
    <row r="90" spans="1:14" x14ac:dyDescent="0.2">
      <c r="A90" s="5" t="s">
        <v>1060</v>
      </c>
      <c r="B90" s="5" t="s">
        <v>1123</v>
      </c>
      <c r="C90" s="6">
        <v>6652255</v>
      </c>
      <c r="D90" s="7"/>
      <c r="E90" s="5" t="s">
        <v>448</v>
      </c>
      <c r="F90" s="5" t="s">
        <v>1475</v>
      </c>
      <c r="G90" s="11">
        <v>50</v>
      </c>
      <c r="H90" s="5" t="s">
        <v>1124</v>
      </c>
      <c r="I90" s="8">
        <v>23.04</v>
      </c>
      <c r="J90" s="8">
        <v>0</v>
      </c>
      <c r="K90" s="8">
        <v>0</v>
      </c>
      <c r="L90" s="9">
        <v>6.2E-2</v>
      </c>
      <c r="M90" s="8">
        <f t="shared" si="4"/>
        <v>1.42848</v>
      </c>
      <c r="N90" s="8">
        <f t="shared" si="5"/>
        <v>24.46848</v>
      </c>
    </row>
    <row r="91" spans="1:14" x14ac:dyDescent="0.2">
      <c r="A91" s="5" t="s">
        <v>1060</v>
      </c>
      <c r="B91" s="5" t="s">
        <v>1123</v>
      </c>
      <c r="C91" s="10">
        <v>6815718</v>
      </c>
      <c r="D91" s="7"/>
      <c r="E91" s="7" t="s">
        <v>807</v>
      </c>
      <c r="F91" s="5" t="s">
        <v>1475</v>
      </c>
      <c r="G91" s="13">
        <v>50</v>
      </c>
      <c r="H91" s="7" t="s">
        <v>1122</v>
      </c>
      <c r="I91" s="8">
        <v>12.63</v>
      </c>
      <c r="J91" s="8">
        <v>0</v>
      </c>
      <c r="K91" s="8">
        <v>0</v>
      </c>
      <c r="L91" s="9">
        <v>6.2E-2</v>
      </c>
      <c r="M91" s="8">
        <f t="shared" si="4"/>
        <v>0.78306000000000009</v>
      </c>
      <c r="N91" s="8">
        <f t="shared" si="5"/>
        <v>13.413060000000002</v>
      </c>
    </row>
    <row r="92" spans="1:14" x14ac:dyDescent="0.2">
      <c r="A92" s="5" t="s">
        <v>1060</v>
      </c>
      <c r="B92" s="5" t="s">
        <v>1064</v>
      </c>
      <c r="C92" s="6">
        <v>3273634</v>
      </c>
      <c r="D92" s="7"/>
      <c r="E92" s="5" t="s">
        <v>113</v>
      </c>
      <c r="F92" s="5" t="s">
        <v>1475</v>
      </c>
      <c r="G92" s="11">
        <v>50</v>
      </c>
      <c r="H92" s="5" t="s">
        <v>1125</v>
      </c>
      <c r="I92" s="8">
        <v>10.7</v>
      </c>
      <c r="J92" s="8">
        <v>0</v>
      </c>
      <c r="K92" s="8">
        <v>0</v>
      </c>
      <c r="L92" s="9">
        <v>6.2E-2</v>
      </c>
      <c r="M92" s="8">
        <f t="shared" si="4"/>
        <v>0.66339999999999999</v>
      </c>
      <c r="N92" s="8">
        <f t="shared" si="5"/>
        <v>11.363399999999999</v>
      </c>
    </row>
    <row r="93" spans="1:14" x14ac:dyDescent="0.2">
      <c r="A93" s="5" t="s">
        <v>1060</v>
      </c>
      <c r="B93" s="5" t="s">
        <v>1126</v>
      </c>
      <c r="C93" s="10">
        <v>3273701</v>
      </c>
      <c r="D93" s="7"/>
      <c r="E93" s="7" t="s">
        <v>890</v>
      </c>
      <c r="F93" s="5" t="s">
        <v>1475</v>
      </c>
      <c r="G93" s="11">
        <v>50</v>
      </c>
      <c r="H93" s="5" t="s">
        <v>1125</v>
      </c>
      <c r="I93" s="8">
        <v>11</v>
      </c>
      <c r="J93" s="8">
        <v>0</v>
      </c>
      <c r="K93" s="8">
        <v>0</v>
      </c>
      <c r="L93" s="9">
        <v>6.2E-2</v>
      </c>
      <c r="M93" s="8">
        <f t="shared" si="4"/>
        <v>0.68199999999999994</v>
      </c>
      <c r="N93" s="8">
        <f t="shared" si="5"/>
        <v>11.682</v>
      </c>
    </row>
    <row r="94" spans="1:14" x14ac:dyDescent="0.2">
      <c r="A94" s="5" t="s">
        <v>1060</v>
      </c>
      <c r="B94" s="5" t="s">
        <v>1126</v>
      </c>
      <c r="C94" s="10">
        <v>3273756</v>
      </c>
      <c r="D94" s="7"/>
      <c r="E94" s="7" t="s">
        <v>892</v>
      </c>
      <c r="F94" s="5" t="s">
        <v>1475</v>
      </c>
      <c r="G94" s="13">
        <v>50</v>
      </c>
      <c r="H94" s="7" t="s">
        <v>1127</v>
      </c>
      <c r="I94" s="8">
        <v>12.83</v>
      </c>
      <c r="J94" s="8">
        <v>0</v>
      </c>
      <c r="K94" s="8">
        <v>0</v>
      </c>
      <c r="L94" s="9">
        <v>6.2E-2</v>
      </c>
      <c r="M94" s="8">
        <f t="shared" si="4"/>
        <v>0.79545999999999994</v>
      </c>
      <c r="N94" s="8">
        <f t="shared" si="5"/>
        <v>13.62546</v>
      </c>
    </row>
    <row r="95" spans="1:14" x14ac:dyDescent="0.2">
      <c r="A95" s="5" t="s">
        <v>1060</v>
      </c>
      <c r="B95" s="5" t="s">
        <v>1064</v>
      </c>
      <c r="C95" s="6">
        <v>3273747</v>
      </c>
      <c r="D95" s="7"/>
      <c r="E95" s="5" t="s">
        <v>892</v>
      </c>
      <c r="F95" s="5" t="s">
        <v>1475</v>
      </c>
      <c r="G95" s="13">
        <v>50</v>
      </c>
      <c r="H95" s="7" t="s">
        <v>1127</v>
      </c>
      <c r="I95" s="8">
        <v>12.6</v>
      </c>
      <c r="J95" s="8">
        <v>0</v>
      </c>
      <c r="K95" s="8">
        <v>0</v>
      </c>
      <c r="L95" s="9">
        <v>6.2E-2</v>
      </c>
      <c r="M95" s="8">
        <f t="shared" si="4"/>
        <v>0.78120000000000001</v>
      </c>
      <c r="N95" s="8">
        <f t="shared" si="5"/>
        <v>13.3812</v>
      </c>
    </row>
    <row r="96" spans="1:14" x14ac:dyDescent="0.2">
      <c r="A96" s="5" t="s">
        <v>1060</v>
      </c>
      <c r="B96" s="5" t="s">
        <v>1126</v>
      </c>
      <c r="C96" s="10">
        <v>3273838</v>
      </c>
      <c r="D96" s="7"/>
      <c r="E96" s="7" t="s">
        <v>891</v>
      </c>
      <c r="F96" s="5" t="s">
        <v>1475</v>
      </c>
      <c r="G96" s="13">
        <v>50</v>
      </c>
      <c r="H96" s="7" t="s">
        <v>1127</v>
      </c>
      <c r="I96" s="8">
        <v>13.81</v>
      </c>
      <c r="J96" s="8">
        <v>0</v>
      </c>
      <c r="K96" s="8">
        <v>0</v>
      </c>
      <c r="L96" s="9">
        <v>6.2E-2</v>
      </c>
      <c r="M96" s="8">
        <f t="shared" si="4"/>
        <v>0.85621999999999998</v>
      </c>
      <c r="N96" s="8">
        <f t="shared" si="5"/>
        <v>14.666220000000001</v>
      </c>
    </row>
    <row r="97" spans="1:14" x14ac:dyDescent="0.2">
      <c r="A97" s="5" t="s">
        <v>1060</v>
      </c>
      <c r="B97" s="5" t="s">
        <v>1126</v>
      </c>
      <c r="C97" s="12">
        <v>3273869</v>
      </c>
      <c r="D97" s="7"/>
      <c r="E97" s="5" t="s">
        <v>894</v>
      </c>
      <c r="F97" s="5" t="s">
        <v>1475</v>
      </c>
      <c r="G97" s="13">
        <v>50</v>
      </c>
      <c r="H97" s="7" t="s">
        <v>1128</v>
      </c>
      <c r="I97" s="8">
        <v>15.93</v>
      </c>
      <c r="J97" s="8">
        <v>0</v>
      </c>
      <c r="K97" s="8">
        <v>0</v>
      </c>
      <c r="L97" s="9">
        <v>6.2E-2</v>
      </c>
      <c r="M97" s="8">
        <f t="shared" si="4"/>
        <v>0.98765999999999998</v>
      </c>
      <c r="N97" s="8">
        <f t="shared" si="5"/>
        <v>16.917659999999998</v>
      </c>
    </row>
    <row r="98" spans="1:14" x14ac:dyDescent="0.2">
      <c r="A98" s="5" t="s">
        <v>1060</v>
      </c>
      <c r="B98" s="5" t="s">
        <v>1126</v>
      </c>
      <c r="C98" s="12">
        <v>3273891</v>
      </c>
      <c r="D98" s="7"/>
      <c r="E98" s="5" t="s">
        <v>893</v>
      </c>
      <c r="F98" s="5" t="s">
        <v>1475</v>
      </c>
      <c r="G98" s="11">
        <v>50</v>
      </c>
      <c r="H98" s="5" t="s">
        <v>1128</v>
      </c>
      <c r="I98" s="8">
        <v>16.72</v>
      </c>
      <c r="J98" s="8">
        <v>0</v>
      </c>
      <c r="K98" s="8">
        <v>0</v>
      </c>
      <c r="L98" s="9">
        <v>6.2E-2</v>
      </c>
      <c r="M98" s="8">
        <f t="shared" si="4"/>
        <v>1.03664</v>
      </c>
      <c r="N98" s="8">
        <f t="shared" si="5"/>
        <v>17.756639999999997</v>
      </c>
    </row>
    <row r="99" spans="1:14" x14ac:dyDescent="0.2">
      <c r="A99" s="5" t="s">
        <v>1060</v>
      </c>
      <c r="B99" s="5" t="s">
        <v>1126</v>
      </c>
      <c r="C99" s="10">
        <v>3274001</v>
      </c>
      <c r="D99" s="7"/>
      <c r="E99" s="7" t="s">
        <v>889</v>
      </c>
      <c r="F99" s="5" t="s">
        <v>1475</v>
      </c>
      <c r="G99" s="11">
        <v>50</v>
      </c>
      <c r="H99" s="5" t="s">
        <v>1129</v>
      </c>
      <c r="I99" s="8">
        <v>16.54</v>
      </c>
      <c r="J99" s="8">
        <v>0</v>
      </c>
      <c r="K99" s="8">
        <v>0</v>
      </c>
      <c r="L99" s="9">
        <v>6.2E-2</v>
      </c>
      <c r="M99" s="8">
        <f t="shared" si="4"/>
        <v>1.0254799999999999</v>
      </c>
      <c r="N99" s="8">
        <f t="shared" si="5"/>
        <v>17.565480000000001</v>
      </c>
    </row>
    <row r="100" spans="1:14" x14ac:dyDescent="0.2">
      <c r="A100" s="5" t="s">
        <v>1060</v>
      </c>
      <c r="B100" s="5" t="s">
        <v>1126</v>
      </c>
      <c r="C100" s="6">
        <v>3274042</v>
      </c>
      <c r="D100" s="7"/>
      <c r="E100" s="5" t="s">
        <v>895</v>
      </c>
      <c r="F100" s="5" t="s">
        <v>1475</v>
      </c>
      <c r="G100" s="11">
        <v>50</v>
      </c>
      <c r="H100" s="5" t="s">
        <v>1130</v>
      </c>
      <c r="I100" s="8">
        <v>18.2</v>
      </c>
      <c r="J100" s="8">
        <v>0</v>
      </c>
      <c r="K100" s="8">
        <v>0</v>
      </c>
      <c r="L100" s="9">
        <v>6.2E-2</v>
      </c>
      <c r="M100" s="8">
        <f t="shared" si="4"/>
        <v>1.1283999999999998</v>
      </c>
      <c r="N100" s="8">
        <f t="shared" si="5"/>
        <v>19.328399999999998</v>
      </c>
    </row>
    <row r="101" spans="1:14" x14ac:dyDescent="0.2">
      <c r="A101" s="5" t="s">
        <v>1060</v>
      </c>
      <c r="B101" s="5" t="s">
        <v>1123</v>
      </c>
      <c r="C101" s="6">
        <v>3278434</v>
      </c>
      <c r="D101" s="7"/>
      <c r="E101" s="5" t="s">
        <v>899</v>
      </c>
      <c r="F101" s="5" t="s">
        <v>1475</v>
      </c>
      <c r="G101" s="11">
        <v>50</v>
      </c>
      <c r="H101" s="5" t="s">
        <v>1131</v>
      </c>
      <c r="I101" s="8">
        <v>22.52</v>
      </c>
      <c r="J101" s="8">
        <v>0</v>
      </c>
      <c r="K101" s="8">
        <v>0</v>
      </c>
      <c r="L101" s="9">
        <v>6.2E-2</v>
      </c>
      <c r="M101" s="8">
        <f t="shared" ref="M101:M128" si="6">IFERROR((I101-K101)*L101,"")</f>
        <v>1.3962399999999999</v>
      </c>
      <c r="N101" s="8">
        <f t="shared" ref="N101:N128" si="7">IFERROR((I101+J101-K101)+M101,"")</f>
        <v>23.916239999999998</v>
      </c>
    </row>
    <row r="102" spans="1:14" x14ac:dyDescent="0.2">
      <c r="A102" s="5" t="s">
        <v>1060</v>
      </c>
      <c r="B102" s="5" t="s">
        <v>1126</v>
      </c>
      <c r="C102" s="6">
        <v>3274067</v>
      </c>
      <c r="D102" s="7"/>
      <c r="E102" s="5" t="s">
        <v>897</v>
      </c>
      <c r="F102" s="5" t="s">
        <v>1475</v>
      </c>
      <c r="G102" s="13">
        <v>50</v>
      </c>
      <c r="H102" s="7" t="s">
        <v>1132</v>
      </c>
      <c r="I102" s="8">
        <v>24.25</v>
      </c>
      <c r="J102" s="8">
        <v>0</v>
      </c>
      <c r="K102" s="8">
        <v>0</v>
      </c>
      <c r="L102" s="9">
        <v>6.2E-2</v>
      </c>
      <c r="M102" s="8">
        <f t="shared" si="6"/>
        <v>1.5035000000000001</v>
      </c>
      <c r="N102" s="8">
        <f t="shared" si="7"/>
        <v>25.753499999999999</v>
      </c>
    </row>
    <row r="103" spans="1:14" x14ac:dyDescent="0.2">
      <c r="A103" s="5" t="s">
        <v>1060</v>
      </c>
      <c r="B103" s="5" t="s">
        <v>1126</v>
      </c>
      <c r="C103" s="6">
        <v>3274220</v>
      </c>
      <c r="D103" s="7"/>
      <c r="E103" s="5" t="s">
        <v>896</v>
      </c>
      <c r="F103" s="5" t="s">
        <v>1475</v>
      </c>
      <c r="G103" s="13">
        <v>50</v>
      </c>
      <c r="H103" s="7" t="s">
        <v>1132</v>
      </c>
      <c r="I103" s="8">
        <v>24.93</v>
      </c>
      <c r="J103" s="8">
        <v>0</v>
      </c>
      <c r="K103" s="8">
        <v>0</v>
      </c>
      <c r="L103" s="9">
        <v>6.2E-2</v>
      </c>
      <c r="M103" s="8">
        <f t="shared" si="6"/>
        <v>1.54566</v>
      </c>
      <c r="N103" s="8">
        <f t="shared" si="7"/>
        <v>26.475660000000001</v>
      </c>
    </row>
    <row r="104" spans="1:14" x14ac:dyDescent="0.2">
      <c r="A104" s="5" t="s">
        <v>1060</v>
      </c>
      <c r="B104" s="5" t="s">
        <v>1126</v>
      </c>
      <c r="C104" s="10">
        <v>3273622</v>
      </c>
      <c r="D104" s="7"/>
      <c r="E104" s="7" t="s">
        <v>691</v>
      </c>
      <c r="F104" s="5" t="s">
        <v>1475</v>
      </c>
      <c r="G104" s="13">
        <v>50</v>
      </c>
      <c r="H104" s="7" t="s">
        <v>1133</v>
      </c>
      <c r="I104" s="8">
        <v>8.26</v>
      </c>
      <c r="J104" s="8">
        <v>0</v>
      </c>
      <c r="K104" s="8">
        <v>0</v>
      </c>
      <c r="L104" s="9">
        <v>6.2E-2</v>
      </c>
      <c r="M104" s="8">
        <f t="shared" si="6"/>
        <v>0.51212000000000002</v>
      </c>
      <c r="N104" s="8">
        <f t="shared" si="7"/>
        <v>8.7721199999999993</v>
      </c>
    </row>
    <row r="105" spans="1:14" x14ac:dyDescent="0.2">
      <c r="A105" s="5" t="s">
        <v>1060</v>
      </c>
      <c r="B105" s="5" t="s">
        <v>1135</v>
      </c>
      <c r="C105" s="10">
        <v>7048456</v>
      </c>
      <c r="D105" s="7"/>
      <c r="E105" s="7" t="s">
        <v>955</v>
      </c>
      <c r="F105" s="5" t="s">
        <v>1475</v>
      </c>
      <c r="G105" s="11">
        <v>250</v>
      </c>
      <c r="H105" s="5" t="s">
        <v>1134</v>
      </c>
      <c r="I105" s="8">
        <v>36.24</v>
      </c>
      <c r="J105" s="8">
        <v>0</v>
      </c>
      <c r="K105" s="8">
        <v>0</v>
      </c>
      <c r="L105" s="9">
        <v>6.2E-2</v>
      </c>
      <c r="M105" s="8">
        <f t="shared" si="6"/>
        <v>2.24688</v>
      </c>
      <c r="N105" s="8">
        <f t="shared" si="7"/>
        <v>38.486879999999999</v>
      </c>
    </row>
    <row r="106" spans="1:14" x14ac:dyDescent="0.2">
      <c r="A106" s="5" t="s">
        <v>1060</v>
      </c>
      <c r="B106" s="5" t="s">
        <v>1123</v>
      </c>
      <c r="C106" s="10">
        <v>5421431</v>
      </c>
      <c r="D106" s="7"/>
      <c r="E106" s="7" t="s">
        <v>246</v>
      </c>
      <c r="F106" s="5" t="s">
        <v>1475</v>
      </c>
      <c r="G106" s="11">
        <v>100</v>
      </c>
      <c r="H106" s="5" t="s">
        <v>1136</v>
      </c>
      <c r="I106" s="8">
        <v>15.64</v>
      </c>
      <c r="J106" s="8">
        <v>0</v>
      </c>
      <c r="K106" s="8">
        <v>0</v>
      </c>
      <c r="L106" s="9">
        <v>6.2E-2</v>
      </c>
      <c r="M106" s="8">
        <f t="shared" si="6"/>
        <v>0.96967999999999999</v>
      </c>
      <c r="N106" s="8">
        <f t="shared" si="7"/>
        <v>16.609680000000001</v>
      </c>
    </row>
    <row r="107" spans="1:14" x14ac:dyDescent="0.2">
      <c r="A107" s="5" t="s">
        <v>1060</v>
      </c>
      <c r="B107" s="5" t="s">
        <v>1123</v>
      </c>
      <c r="C107" s="10">
        <v>5584360</v>
      </c>
      <c r="D107" s="7"/>
      <c r="E107" s="7" t="s">
        <v>332</v>
      </c>
      <c r="F107" s="5" t="s">
        <v>1475</v>
      </c>
      <c r="G107" s="11">
        <v>100</v>
      </c>
      <c r="H107" s="5" t="s">
        <v>1137</v>
      </c>
      <c r="I107" s="8">
        <v>12.22</v>
      </c>
      <c r="J107" s="8">
        <v>0</v>
      </c>
      <c r="K107" s="8">
        <v>0</v>
      </c>
      <c r="L107" s="9">
        <v>6.2E-2</v>
      </c>
      <c r="M107" s="8">
        <f t="shared" si="6"/>
        <v>0.75763999999999998</v>
      </c>
      <c r="N107" s="8">
        <f t="shared" si="7"/>
        <v>12.977640000000001</v>
      </c>
    </row>
    <row r="108" spans="1:14" x14ac:dyDescent="0.2">
      <c r="A108" s="5" t="s">
        <v>1060</v>
      </c>
      <c r="B108" s="5" t="s">
        <v>1123</v>
      </c>
      <c r="C108" s="10">
        <v>5236449</v>
      </c>
      <c r="D108" s="7"/>
      <c r="E108" s="7" t="s">
        <v>244</v>
      </c>
      <c r="F108" s="5" t="s">
        <v>1475</v>
      </c>
      <c r="G108" s="13">
        <v>100</v>
      </c>
      <c r="H108" s="7" t="s">
        <v>1137</v>
      </c>
      <c r="I108" s="8">
        <v>12.22</v>
      </c>
      <c r="J108" s="8">
        <v>0</v>
      </c>
      <c r="K108" s="8">
        <v>0</v>
      </c>
      <c r="L108" s="9">
        <v>6.2E-2</v>
      </c>
      <c r="M108" s="8">
        <f t="shared" si="6"/>
        <v>0.75763999999999998</v>
      </c>
      <c r="N108" s="8">
        <f t="shared" si="7"/>
        <v>12.977640000000001</v>
      </c>
    </row>
    <row r="109" spans="1:14" x14ac:dyDescent="0.2">
      <c r="A109" s="5" t="s">
        <v>1060</v>
      </c>
      <c r="B109" s="5" t="s">
        <v>1123</v>
      </c>
      <c r="C109" s="10">
        <v>5234401</v>
      </c>
      <c r="D109" s="7"/>
      <c r="E109" s="7" t="s">
        <v>593</v>
      </c>
      <c r="F109" s="5" t="s">
        <v>1475</v>
      </c>
      <c r="G109" s="13">
        <v>100</v>
      </c>
      <c r="H109" s="7" t="s">
        <v>1138</v>
      </c>
      <c r="I109" s="8">
        <v>12.64</v>
      </c>
      <c r="J109" s="8">
        <v>0</v>
      </c>
      <c r="K109" s="8">
        <v>0</v>
      </c>
      <c r="L109" s="9">
        <v>6.2E-2</v>
      </c>
      <c r="M109" s="8">
        <f t="shared" si="6"/>
        <v>0.78368000000000004</v>
      </c>
      <c r="N109" s="8">
        <f t="shared" si="7"/>
        <v>13.423680000000001</v>
      </c>
    </row>
    <row r="110" spans="1:14" x14ac:dyDescent="0.2">
      <c r="A110" s="5" t="s">
        <v>1060</v>
      </c>
      <c r="B110" s="5" t="s">
        <v>1123</v>
      </c>
      <c r="C110" s="10">
        <v>5236409</v>
      </c>
      <c r="D110" s="7"/>
      <c r="E110" s="7" t="s">
        <v>390</v>
      </c>
      <c r="F110" s="5" t="s">
        <v>1475</v>
      </c>
      <c r="G110" s="11">
        <v>25</v>
      </c>
      <c r="H110" s="5" t="s">
        <v>1139</v>
      </c>
      <c r="I110" s="8">
        <v>18.21</v>
      </c>
      <c r="J110" s="8">
        <v>0</v>
      </c>
      <c r="K110" s="8">
        <v>0</v>
      </c>
      <c r="L110" s="9">
        <v>6.2E-2</v>
      </c>
      <c r="M110" s="8">
        <f t="shared" si="6"/>
        <v>1.1290200000000001</v>
      </c>
      <c r="N110" s="8">
        <f t="shared" si="7"/>
        <v>19.339020000000001</v>
      </c>
    </row>
    <row r="111" spans="1:14" x14ac:dyDescent="0.2">
      <c r="A111" s="5" t="s">
        <v>1060</v>
      </c>
      <c r="B111" s="5" t="s">
        <v>1120</v>
      </c>
      <c r="C111" s="6">
        <v>5380003</v>
      </c>
      <c r="D111" s="7" t="s">
        <v>1476</v>
      </c>
      <c r="E111" s="5" t="s">
        <v>808</v>
      </c>
      <c r="F111" s="5" t="s">
        <v>1475</v>
      </c>
      <c r="G111" s="13">
        <v>25</v>
      </c>
      <c r="H111" s="7" t="s">
        <v>1140</v>
      </c>
      <c r="I111" s="8">
        <v>22.5</v>
      </c>
      <c r="J111" s="8">
        <v>0</v>
      </c>
      <c r="K111" s="8">
        <v>0</v>
      </c>
      <c r="L111" s="9">
        <v>6.2E-2</v>
      </c>
      <c r="M111" s="8">
        <f t="shared" si="6"/>
        <v>1.395</v>
      </c>
      <c r="N111" s="8">
        <f t="shared" si="7"/>
        <v>23.895</v>
      </c>
    </row>
    <row r="112" spans="1:14" x14ac:dyDescent="0.2">
      <c r="A112" s="5" t="s">
        <v>1060</v>
      </c>
      <c r="B112" s="5" t="s">
        <v>1123</v>
      </c>
      <c r="C112" s="10">
        <v>2767590</v>
      </c>
      <c r="D112" s="7"/>
      <c r="E112" s="7" t="s">
        <v>753</v>
      </c>
      <c r="F112" s="5" t="s">
        <v>1475</v>
      </c>
      <c r="G112" s="13">
        <v>25</v>
      </c>
      <c r="H112" s="7" t="s">
        <v>1139</v>
      </c>
      <c r="I112" s="8">
        <v>17.34</v>
      </c>
      <c r="J112" s="8">
        <v>0</v>
      </c>
      <c r="K112" s="8">
        <v>0</v>
      </c>
      <c r="L112" s="9">
        <v>6.2E-2</v>
      </c>
      <c r="M112" s="8">
        <f t="shared" si="6"/>
        <v>1.07508</v>
      </c>
      <c r="N112" s="8">
        <f t="shared" si="7"/>
        <v>18.41508</v>
      </c>
    </row>
    <row r="113" spans="1:14" x14ac:dyDescent="0.2">
      <c r="A113" s="5" t="s">
        <v>1060</v>
      </c>
      <c r="B113" s="5" t="s">
        <v>1141</v>
      </c>
      <c r="C113" s="10">
        <v>7137670</v>
      </c>
      <c r="D113" s="7" t="s">
        <v>1476</v>
      </c>
      <c r="E113" s="7" t="s">
        <v>1055</v>
      </c>
      <c r="F113" s="5" t="s">
        <v>1475</v>
      </c>
      <c r="G113" s="5">
        <v>10</v>
      </c>
      <c r="H113" s="5" t="s">
        <v>1063</v>
      </c>
      <c r="I113" s="8">
        <v>17.440000000000001</v>
      </c>
      <c r="J113" s="8">
        <v>0</v>
      </c>
      <c r="K113" s="8">
        <v>0</v>
      </c>
      <c r="L113" s="9">
        <v>6.2E-2</v>
      </c>
      <c r="M113" s="8">
        <f t="shared" si="6"/>
        <v>1.08128</v>
      </c>
      <c r="N113" s="8">
        <f t="shared" si="7"/>
        <v>18.521280000000001</v>
      </c>
    </row>
    <row r="114" spans="1:14" x14ac:dyDescent="0.2">
      <c r="A114" s="5" t="s">
        <v>1060</v>
      </c>
      <c r="B114" s="5" t="s">
        <v>1120</v>
      </c>
      <c r="C114" s="10">
        <v>6029813</v>
      </c>
      <c r="D114" s="7" t="s">
        <v>1476</v>
      </c>
      <c r="E114" s="7" t="s">
        <v>267</v>
      </c>
      <c r="F114" s="5" t="s">
        <v>1475</v>
      </c>
      <c r="G114" s="11">
        <v>1</v>
      </c>
      <c r="H114" s="5" t="s">
        <v>1071</v>
      </c>
      <c r="I114" s="8">
        <v>54.62</v>
      </c>
      <c r="J114" s="8">
        <v>0</v>
      </c>
      <c r="K114" s="8">
        <v>0</v>
      </c>
      <c r="L114" s="9">
        <v>6.2E-2</v>
      </c>
      <c r="M114" s="8">
        <f t="shared" si="6"/>
        <v>3.3864399999999999</v>
      </c>
      <c r="N114" s="8">
        <f t="shared" si="7"/>
        <v>58.006439999999998</v>
      </c>
    </row>
    <row r="115" spans="1:14" x14ac:dyDescent="0.2">
      <c r="A115" s="5" t="s">
        <v>1060</v>
      </c>
      <c r="B115" s="5" t="s">
        <v>1120</v>
      </c>
      <c r="C115" s="10">
        <v>7135025</v>
      </c>
      <c r="D115" s="7" t="s">
        <v>1476</v>
      </c>
      <c r="E115" s="7" t="s">
        <v>1054</v>
      </c>
      <c r="F115" s="5" t="s">
        <v>1475</v>
      </c>
      <c r="G115" s="11">
        <v>1</v>
      </c>
      <c r="H115" s="5" t="s">
        <v>1142</v>
      </c>
      <c r="I115" s="8">
        <v>86.8</v>
      </c>
      <c r="J115" s="8">
        <v>0</v>
      </c>
      <c r="K115" s="8">
        <v>0</v>
      </c>
      <c r="L115" s="9">
        <v>6.2E-2</v>
      </c>
      <c r="M115" s="8">
        <f t="shared" si="6"/>
        <v>5.3815999999999997</v>
      </c>
      <c r="N115" s="8">
        <f t="shared" si="7"/>
        <v>92.181600000000003</v>
      </c>
    </row>
    <row r="116" spans="1:14" x14ac:dyDescent="0.2">
      <c r="A116" s="5" t="s">
        <v>1060</v>
      </c>
      <c r="B116" s="5" t="s">
        <v>1143</v>
      </c>
      <c r="C116" s="10">
        <v>8531238</v>
      </c>
      <c r="D116" s="7"/>
      <c r="E116" s="7" t="s">
        <v>885</v>
      </c>
      <c r="F116" s="5" t="s">
        <v>1475</v>
      </c>
      <c r="G116" s="7">
        <v>1</v>
      </c>
      <c r="H116" s="7" t="s">
        <v>1077</v>
      </c>
      <c r="I116" s="8">
        <v>13.95</v>
      </c>
      <c r="J116" s="8">
        <v>0</v>
      </c>
      <c r="K116" s="8">
        <v>0</v>
      </c>
      <c r="L116" s="9">
        <v>6.2E-2</v>
      </c>
      <c r="M116" s="8">
        <f t="shared" si="6"/>
        <v>0.8649</v>
      </c>
      <c r="N116" s="8">
        <f t="shared" si="7"/>
        <v>14.8149</v>
      </c>
    </row>
    <row r="117" spans="1:14" x14ac:dyDescent="0.2">
      <c r="A117" s="5" t="s">
        <v>1060</v>
      </c>
      <c r="B117" s="5" t="s">
        <v>1062</v>
      </c>
      <c r="C117" s="10">
        <v>4180741</v>
      </c>
      <c r="D117" s="7"/>
      <c r="E117" s="7" t="s">
        <v>301</v>
      </c>
      <c r="F117" s="5" t="s">
        <v>1475</v>
      </c>
      <c r="G117" s="5">
        <v>6</v>
      </c>
      <c r="H117" s="5" t="s">
        <v>1144</v>
      </c>
      <c r="I117" s="8">
        <v>4.12</v>
      </c>
      <c r="J117" s="8">
        <v>0.1899999999999995</v>
      </c>
      <c r="K117" s="8">
        <v>0</v>
      </c>
      <c r="L117" s="9">
        <v>6.2E-2</v>
      </c>
      <c r="M117" s="8">
        <f t="shared" si="6"/>
        <v>0.25544</v>
      </c>
      <c r="N117" s="8">
        <f t="shared" si="7"/>
        <v>4.5654399999999997</v>
      </c>
    </row>
    <row r="118" spans="1:14" x14ac:dyDescent="0.2">
      <c r="A118" s="5" t="s">
        <v>1060</v>
      </c>
      <c r="B118" s="5" t="s">
        <v>1143</v>
      </c>
      <c r="C118" s="10">
        <v>4703807</v>
      </c>
      <c r="D118" s="7"/>
      <c r="E118" s="7" t="s">
        <v>836</v>
      </c>
      <c r="F118" s="5" t="s">
        <v>1475</v>
      </c>
      <c r="G118" s="11">
        <v>1</v>
      </c>
      <c r="H118" s="5" t="s">
        <v>1086</v>
      </c>
      <c r="I118" s="8">
        <v>13.23</v>
      </c>
      <c r="J118" s="8">
        <v>0</v>
      </c>
      <c r="K118" s="8">
        <v>0</v>
      </c>
      <c r="L118" s="9">
        <v>6.2E-2</v>
      </c>
      <c r="M118" s="8">
        <f t="shared" si="6"/>
        <v>0.82025999999999999</v>
      </c>
      <c r="N118" s="8">
        <f t="shared" si="7"/>
        <v>14.05026</v>
      </c>
    </row>
    <row r="119" spans="1:14" x14ac:dyDescent="0.2">
      <c r="A119" s="5" t="s">
        <v>1060</v>
      </c>
      <c r="B119" s="5" t="s">
        <v>1062</v>
      </c>
      <c r="C119" s="10">
        <v>4798211</v>
      </c>
      <c r="D119" s="7"/>
      <c r="E119" s="7" t="s">
        <v>86</v>
      </c>
      <c r="F119" s="5" t="s">
        <v>1475</v>
      </c>
      <c r="G119" s="13">
        <v>1</v>
      </c>
      <c r="H119" s="7" t="s">
        <v>1145</v>
      </c>
      <c r="I119" s="8">
        <v>28.83</v>
      </c>
      <c r="J119" s="8">
        <v>0</v>
      </c>
      <c r="K119" s="8">
        <v>0</v>
      </c>
      <c r="L119" s="9">
        <v>6.2E-2</v>
      </c>
      <c r="M119" s="8">
        <f t="shared" si="6"/>
        <v>1.7874599999999998</v>
      </c>
      <c r="N119" s="8">
        <f t="shared" si="7"/>
        <v>30.617459999999998</v>
      </c>
    </row>
    <row r="120" spans="1:14" x14ac:dyDescent="0.2">
      <c r="A120" s="5" t="s">
        <v>1060</v>
      </c>
      <c r="B120" s="5" t="s">
        <v>1147</v>
      </c>
      <c r="C120" s="10">
        <v>2212688</v>
      </c>
      <c r="D120" s="7"/>
      <c r="E120" s="7" t="s">
        <v>331</v>
      </c>
      <c r="F120" s="5" t="s">
        <v>1475</v>
      </c>
      <c r="G120" s="7">
        <v>500</v>
      </c>
      <c r="H120" s="7" t="s">
        <v>1146</v>
      </c>
      <c r="I120" s="8">
        <v>42.26</v>
      </c>
      <c r="J120" s="8">
        <v>0.63000000000000256</v>
      </c>
      <c r="K120" s="8">
        <v>0</v>
      </c>
      <c r="L120" s="9">
        <v>6.2E-2</v>
      </c>
      <c r="M120" s="8">
        <f t="shared" si="6"/>
        <v>2.62012</v>
      </c>
      <c r="N120" s="8">
        <f t="shared" si="7"/>
        <v>45.510120000000001</v>
      </c>
    </row>
    <row r="121" spans="1:14" x14ac:dyDescent="0.2">
      <c r="A121" s="5" t="s">
        <v>1060</v>
      </c>
      <c r="B121" s="5" t="s">
        <v>1148</v>
      </c>
      <c r="C121" s="10">
        <v>7092938</v>
      </c>
      <c r="D121" s="7"/>
      <c r="E121" s="7" t="s">
        <v>1035</v>
      </c>
      <c r="F121" s="5" t="s">
        <v>1475</v>
      </c>
      <c r="G121" s="13">
        <v>5</v>
      </c>
      <c r="H121" s="7" t="s">
        <v>1063</v>
      </c>
      <c r="I121" s="8">
        <v>20.93</v>
      </c>
      <c r="J121" s="8">
        <v>0.85000000000000142</v>
      </c>
      <c r="K121" s="8">
        <v>0</v>
      </c>
      <c r="L121" s="9">
        <v>6.2E-2</v>
      </c>
      <c r="M121" s="8">
        <f t="shared" si="6"/>
        <v>1.29766</v>
      </c>
      <c r="N121" s="8">
        <f t="shared" si="7"/>
        <v>23.077660000000002</v>
      </c>
    </row>
    <row r="122" spans="1:14" x14ac:dyDescent="0.2">
      <c r="A122" s="5" t="s">
        <v>1060</v>
      </c>
      <c r="B122" s="5" t="s">
        <v>1083</v>
      </c>
      <c r="C122" s="10">
        <v>1995614</v>
      </c>
      <c r="D122" s="7"/>
      <c r="E122" s="7" t="s">
        <v>749</v>
      </c>
      <c r="F122" s="5" t="s">
        <v>1475</v>
      </c>
      <c r="G122" s="11">
        <v>3</v>
      </c>
      <c r="H122" s="5" t="s">
        <v>1149</v>
      </c>
      <c r="I122" s="8">
        <v>88.78</v>
      </c>
      <c r="J122" s="8">
        <v>0</v>
      </c>
      <c r="K122" s="8">
        <v>16.73</v>
      </c>
      <c r="L122" s="9">
        <v>6.2E-2</v>
      </c>
      <c r="M122" s="8">
        <f t="shared" si="6"/>
        <v>4.4670999999999994</v>
      </c>
      <c r="N122" s="8">
        <f t="shared" si="7"/>
        <v>76.517099999999999</v>
      </c>
    </row>
    <row r="123" spans="1:14" x14ac:dyDescent="0.2">
      <c r="A123" s="5" t="s">
        <v>1060</v>
      </c>
      <c r="B123" s="5" t="s">
        <v>1151</v>
      </c>
      <c r="C123" s="10">
        <v>4286837</v>
      </c>
      <c r="D123" s="7"/>
      <c r="E123" s="7" t="s">
        <v>733</v>
      </c>
      <c r="F123" s="5" t="s">
        <v>1475</v>
      </c>
      <c r="G123" s="7">
        <v>1</v>
      </c>
      <c r="H123" s="7" t="s">
        <v>1150</v>
      </c>
      <c r="I123" s="8">
        <v>7.5599999999999987</v>
      </c>
      <c r="J123" s="8">
        <v>1.2900000000000009</v>
      </c>
      <c r="K123" s="8">
        <v>0</v>
      </c>
      <c r="L123" s="9">
        <v>6.2E-2</v>
      </c>
      <c r="M123" s="8">
        <f t="shared" si="6"/>
        <v>0.46871999999999991</v>
      </c>
      <c r="N123" s="8">
        <f t="shared" si="7"/>
        <v>9.318719999999999</v>
      </c>
    </row>
    <row r="124" spans="1:14" x14ac:dyDescent="0.2">
      <c r="A124" s="5" t="s">
        <v>1060</v>
      </c>
      <c r="B124" s="5" t="s">
        <v>1151</v>
      </c>
      <c r="C124" s="10">
        <v>5065826</v>
      </c>
      <c r="D124" s="7"/>
      <c r="E124" s="7" t="s">
        <v>770</v>
      </c>
      <c r="F124" s="5" t="s">
        <v>1475</v>
      </c>
      <c r="G124" s="5">
        <v>1</v>
      </c>
      <c r="H124" s="5" t="s">
        <v>1152</v>
      </c>
      <c r="I124" s="8">
        <v>7.8399999999999981</v>
      </c>
      <c r="J124" s="8">
        <v>4.4400000000000013</v>
      </c>
      <c r="K124" s="8">
        <v>0</v>
      </c>
      <c r="L124" s="9">
        <v>6.2E-2</v>
      </c>
      <c r="M124" s="8">
        <f t="shared" si="6"/>
        <v>0.4860799999999999</v>
      </c>
      <c r="N124" s="8">
        <f t="shared" si="7"/>
        <v>12.766079999999999</v>
      </c>
    </row>
    <row r="125" spans="1:14" x14ac:dyDescent="0.2">
      <c r="A125" s="5" t="s">
        <v>1060</v>
      </c>
      <c r="B125" s="5" t="s">
        <v>1062</v>
      </c>
      <c r="C125" s="10">
        <v>936039</v>
      </c>
      <c r="D125" s="7"/>
      <c r="E125" s="7" t="s">
        <v>404</v>
      </c>
      <c r="F125" s="5" t="s">
        <v>1475</v>
      </c>
      <c r="G125" s="11">
        <v>1</v>
      </c>
      <c r="H125" s="5" t="s">
        <v>1153</v>
      </c>
      <c r="I125" s="8">
        <v>11.14</v>
      </c>
      <c r="J125" s="8">
        <v>0</v>
      </c>
      <c r="K125" s="8">
        <v>0</v>
      </c>
      <c r="L125" s="9">
        <v>6.2E-2</v>
      </c>
      <c r="M125" s="8">
        <f t="shared" si="6"/>
        <v>0.69068000000000007</v>
      </c>
      <c r="N125" s="8">
        <f t="shared" si="7"/>
        <v>11.830680000000001</v>
      </c>
    </row>
    <row r="126" spans="1:14" x14ac:dyDescent="0.2">
      <c r="A126" s="5" t="s">
        <v>1060</v>
      </c>
      <c r="B126" s="5" t="s">
        <v>1148</v>
      </c>
      <c r="C126" s="6">
        <v>2103321</v>
      </c>
      <c r="D126" s="7"/>
      <c r="E126" s="5" t="s">
        <v>915</v>
      </c>
      <c r="F126" s="5" t="s">
        <v>1475</v>
      </c>
      <c r="G126" s="5">
        <v>10</v>
      </c>
      <c r="H126" s="5" t="s">
        <v>1084</v>
      </c>
      <c r="I126" s="8">
        <v>27.03</v>
      </c>
      <c r="J126" s="8">
        <v>0.98999999999999844</v>
      </c>
      <c r="K126" s="8">
        <v>0</v>
      </c>
      <c r="L126" s="9">
        <v>6.2E-2</v>
      </c>
      <c r="M126" s="8">
        <f t="shared" si="6"/>
        <v>1.6758600000000001</v>
      </c>
      <c r="N126" s="8">
        <f t="shared" si="7"/>
        <v>29.69586</v>
      </c>
    </row>
    <row r="127" spans="1:14" x14ac:dyDescent="0.2">
      <c r="A127" s="5" t="s">
        <v>1060</v>
      </c>
      <c r="B127" s="5" t="s">
        <v>1120</v>
      </c>
      <c r="C127" s="10">
        <v>2422212</v>
      </c>
      <c r="D127" s="7" t="s">
        <v>1476</v>
      </c>
      <c r="E127" s="7" t="s">
        <v>428</v>
      </c>
      <c r="F127" s="5" t="s">
        <v>1475</v>
      </c>
      <c r="G127" s="5">
        <v>125</v>
      </c>
      <c r="H127" s="5" t="s">
        <v>1154</v>
      </c>
      <c r="I127" s="8">
        <v>20.98</v>
      </c>
      <c r="J127" s="8">
        <v>0</v>
      </c>
      <c r="K127" s="8">
        <v>0</v>
      </c>
      <c r="L127" s="9">
        <v>6.2E-2</v>
      </c>
      <c r="M127" s="8">
        <f t="shared" si="6"/>
        <v>1.3007599999999999</v>
      </c>
      <c r="N127" s="8">
        <f t="shared" si="7"/>
        <v>22.280760000000001</v>
      </c>
    </row>
    <row r="128" spans="1:14" x14ac:dyDescent="0.2">
      <c r="A128" s="5" t="s">
        <v>1060</v>
      </c>
      <c r="B128" s="5" t="s">
        <v>1156</v>
      </c>
      <c r="C128" s="10">
        <v>9909208</v>
      </c>
      <c r="D128" s="7"/>
      <c r="E128" s="7" t="s">
        <v>986</v>
      </c>
      <c r="F128" s="5" t="s">
        <v>1475</v>
      </c>
      <c r="G128" s="11">
        <v>1</v>
      </c>
      <c r="H128" s="5" t="s">
        <v>1155</v>
      </c>
      <c r="I128" s="8">
        <v>24.72</v>
      </c>
      <c r="J128" s="8">
        <v>0</v>
      </c>
      <c r="K128" s="8">
        <v>0</v>
      </c>
      <c r="L128" s="9">
        <v>6.2E-2</v>
      </c>
      <c r="M128" s="8">
        <f t="shared" si="6"/>
        <v>1.53264</v>
      </c>
      <c r="N128" s="8">
        <f t="shared" si="7"/>
        <v>26.25264</v>
      </c>
    </row>
    <row r="129" spans="1:14" x14ac:dyDescent="0.2">
      <c r="A129" s="27" t="s">
        <v>1060</v>
      </c>
      <c r="B129" s="27" t="s">
        <v>1099</v>
      </c>
      <c r="C129" s="28">
        <v>7682802</v>
      </c>
      <c r="D129" s="29"/>
      <c r="E129" s="29" t="s">
        <v>589</v>
      </c>
      <c r="F129" s="27" t="s">
        <v>1475</v>
      </c>
      <c r="G129" s="27">
        <v>4</v>
      </c>
      <c r="H129" s="27" t="s">
        <v>1098</v>
      </c>
      <c r="I129" s="30">
        <v>19.27</v>
      </c>
      <c r="J129" s="30">
        <v>0</v>
      </c>
      <c r="K129" s="30">
        <v>0</v>
      </c>
      <c r="L129" s="31">
        <v>6.2E-2</v>
      </c>
      <c r="M129" s="30">
        <v>1.1947399999999999</v>
      </c>
      <c r="N129" s="8">
        <v>20.464739999999999</v>
      </c>
    </row>
    <row r="130" spans="1:14" x14ac:dyDescent="0.2">
      <c r="A130" s="27" t="s">
        <v>1060</v>
      </c>
      <c r="B130" s="27" t="s">
        <v>1099</v>
      </c>
      <c r="C130" s="28">
        <v>7682786</v>
      </c>
      <c r="D130" s="29"/>
      <c r="E130" s="29" t="s">
        <v>222</v>
      </c>
      <c r="F130" s="27" t="s">
        <v>1475</v>
      </c>
      <c r="G130" s="29">
        <v>2</v>
      </c>
      <c r="H130" s="29" t="s">
        <v>1158</v>
      </c>
      <c r="I130" s="30">
        <v>39.04</v>
      </c>
      <c r="J130" s="30">
        <v>0.01</v>
      </c>
      <c r="K130" s="30">
        <v>0</v>
      </c>
      <c r="L130" s="31">
        <v>6.2E-2</v>
      </c>
      <c r="M130" s="30">
        <v>2.42048</v>
      </c>
      <c r="N130" s="8">
        <v>41.470479999999995</v>
      </c>
    </row>
    <row r="131" spans="1:14" x14ac:dyDescent="0.2">
      <c r="A131" s="27" t="s">
        <v>1060</v>
      </c>
      <c r="B131" s="27" t="s">
        <v>1097</v>
      </c>
      <c r="C131" s="32">
        <v>8461131</v>
      </c>
      <c r="D131" s="29"/>
      <c r="E131" s="29" t="s">
        <v>616</v>
      </c>
      <c r="F131" s="27" t="s">
        <v>1475</v>
      </c>
      <c r="G131" s="27">
        <v>4</v>
      </c>
      <c r="H131" s="27" t="s">
        <v>1159</v>
      </c>
      <c r="I131" s="30">
        <v>22.08</v>
      </c>
      <c r="J131" s="30">
        <v>0</v>
      </c>
      <c r="K131" s="30">
        <v>0</v>
      </c>
      <c r="L131" s="31">
        <v>6.2E-2</v>
      </c>
      <c r="M131" s="30">
        <v>1.36896</v>
      </c>
      <c r="N131" s="8">
        <v>23.44896</v>
      </c>
    </row>
    <row r="132" spans="1:14" x14ac:dyDescent="0.2">
      <c r="A132" s="27" t="s">
        <v>1060</v>
      </c>
      <c r="B132" s="27" t="s">
        <v>1099</v>
      </c>
      <c r="C132" s="28">
        <v>7637430</v>
      </c>
      <c r="D132" s="29"/>
      <c r="E132" s="29" t="s">
        <v>585</v>
      </c>
      <c r="F132" s="27" t="s">
        <v>1475</v>
      </c>
      <c r="G132" s="29">
        <v>6</v>
      </c>
      <c r="H132" s="29" t="s">
        <v>1098</v>
      </c>
      <c r="I132" s="30">
        <v>30.61</v>
      </c>
      <c r="J132" s="30">
        <v>1.0000000000001563E-2</v>
      </c>
      <c r="K132" s="30">
        <v>0</v>
      </c>
      <c r="L132" s="31">
        <v>6.2E-2</v>
      </c>
      <c r="M132" s="30">
        <v>1.8978199999999998</v>
      </c>
      <c r="N132" s="8">
        <v>32.51782</v>
      </c>
    </row>
    <row r="133" spans="1:14" x14ac:dyDescent="0.2">
      <c r="A133" s="27" t="s">
        <v>1060</v>
      </c>
      <c r="B133" s="27" t="s">
        <v>1097</v>
      </c>
      <c r="C133" s="32">
        <v>8458756</v>
      </c>
      <c r="D133" s="29"/>
      <c r="E133" s="29" t="s">
        <v>615</v>
      </c>
      <c r="F133" s="27" t="s">
        <v>1475</v>
      </c>
      <c r="G133" s="27">
        <v>4</v>
      </c>
      <c r="H133" s="27" t="s">
        <v>1159</v>
      </c>
      <c r="I133" s="30">
        <v>21.88</v>
      </c>
      <c r="J133" s="30">
        <v>1.0000000000001563E-2</v>
      </c>
      <c r="K133" s="30">
        <v>0</v>
      </c>
      <c r="L133" s="31">
        <v>6.2E-2</v>
      </c>
      <c r="M133" s="30">
        <v>1.35656</v>
      </c>
      <c r="N133" s="8">
        <v>23.246560000000002</v>
      </c>
    </row>
    <row r="134" spans="1:14" x14ac:dyDescent="0.2">
      <c r="A134" s="27" t="s">
        <v>1060</v>
      </c>
      <c r="B134" s="27" t="s">
        <v>1099</v>
      </c>
      <c r="C134" s="28">
        <v>7715446</v>
      </c>
      <c r="D134" s="29"/>
      <c r="E134" s="29" t="s">
        <v>576</v>
      </c>
      <c r="F134" s="27" t="s">
        <v>1475</v>
      </c>
      <c r="G134" s="27">
        <v>4</v>
      </c>
      <c r="H134" s="27" t="s">
        <v>1098</v>
      </c>
      <c r="I134" s="30">
        <v>34.07</v>
      </c>
      <c r="J134" s="30">
        <v>9.9999999999980105E-3</v>
      </c>
      <c r="K134" s="30">
        <v>0</v>
      </c>
      <c r="L134" s="31">
        <v>6.2E-2</v>
      </c>
      <c r="M134" s="30">
        <v>2.1123400000000001</v>
      </c>
      <c r="N134" s="8">
        <v>36.192340000000002</v>
      </c>
    </row>
    <row r="135" spans="1:14" x14ac:dyDescent="0.2">
      <c r="A135" s="27" t="s">
        <v>1060</v>
      </c>
      <c r="B135" s="27" t="s">
        <v>1099</v>
      </c>
      <c r="C135" s="28">
        <v>7715453</v>
      </c>
      <c r="D135" s="29"/>
      <c r="E135" s="29" t="s">
        <v>576</v>
      </c>
      <c r="F135" s="27" t="s">
        <v>1475</v>
      </c>
      <c r="G135" s="27">
        <v>4</v>
      </c>
      <c r="H135" s="27" t="s">
        <v>1159</v>
      </c>
      <c r="I135" s="30">
        <v>45.47</v>
      </c>
      <c r="J135" s="30">
        <v>9.9999999999980105E-3</v>
      </c>
      <c r="K135" s="30">
        <v>0</v>
      </c>
      <c r="L135" s="31">
        <v>6.2E-2</v>
      </c>
      <c r="M135" s="30">
        <v>2.81914</v>
      </c>
      <c r="N135" s="8">
        <v>48.299139999999994</v>
      </c>
    </row>
    <row r="136" spans="1:14" x14ac:dyDescent="0.2">
      <c r="A136" s="27" t="s">
        <v>1060</v>
      </c>
      <c r="B136" s="27" t="s">
        <v>1099</v>
      </c>
      <c r="C136" s="32">
        <v>8412054</v>
      </c>
      <c r="D136" s="29"/>
      <c r="E136" s="29" t="s">
        <v>612</v>
      </c>
      <c r="F136" s="27" t="s">
        <v>1475</v>
      </c>
      <c r="G136" s="27">
        <v>4</v>
      </c>
      <c r="H136" s="27" t="s">
        <v>1159</v>
      </c>
      <c r="I136" s="30">
        <v>53.21</v>
      </c>
      <c r="J136" s="30">
        <v>9.9999999999980105E-3</v>
      </c>
      <c r="K136" s="30">
        <v>0</v>
      </c>
      <c r="L136" s="31">
        <v>6.2E-2</v>
      </c>
      <c r="M136" s="30">
        <v>3.2990200000000001</v>
      </c>
      <c r="N136" s="8">
        <v>56.519019999999998</v>
      </c>
    </row>
    <row r="137" spans="1:14" x14ac:dyDescent="0.2">
      <c r="A137" s="27" t="s">
        <v>1060</v>
      </c>
      <c r="B137" s="27" t="s">
        <v>1099</v>
      </c>
      <c r="C137" s="28">
        <v>1326507</v>
      </c>
      <c r="D137" s="29"/>
      <c r="E137" s="29" t="s">
        <v>479</v>
      </c>
      <c r="F137" s="27" t="s">
        <v>1475</v>
      </c>
      <c r="G137" s="27">
        <v>4</v>
      </c>
      <c r="H137" s="27" t="s">
        <v>1098</v>
      </c>
      <c r="I137" s="30">
        <v>31.21</v>
      </c>
      <c r="J137" s="30">
        <v>9.9999999999980105E-3</v>
      </c>
      <c r="K137" s="30">
        <v>0</v>
      </c>
      <c r="L137" s="31">
        <v>6.2E-2</v>
      </c>
      <c r="M137" s="30">
        <v>1.93502</v>
      </c>
      <c r="N137" s="8">
        <v>33.15502</v>
      </c>
    </row>
    <row r="138" spans="1:14" x14ac:dyDescent="0.2">
      <c r="A138" s="27" t="s">
        <v>1060</v>
      </c>
      <c r="B138" s="27" t="s">
        <v>1099</v>
      </c>
      <c r="C138" s="32">
        <v>7681477</v>
      </c>
      <c r="D138" s="29"/>
      <c r="E138" s="29" t="s">
        <v>570</v>
      </c>
      <c r="F138" s="27" t="s">
        <v>1475</v>
      </c>
      <c r="G138" s="27">
        <v>4</v>
      </c>
      <c r="H138" s="27" t="s">
        <v>1098</v>
      </c>
      <c r="I138" s="30">
        <v>47.82</v>
      </c>
      <c r="J138" s="30">
        <v>0</v>
      </c>
      <c r="K138" s="30">
        <v>0</v>
      </c>
      <c r="L138" s="31">
        <v>6.2E-2</v>
      </c>
      <c r="M138" s="30">
        <v>2.9648400000000001</v>
      </c>
      <c r="N138" s="8">
        <v>50.784840000000003</v>
      </c>
    </row>
    <row r="139" spans="1:14" x14ac:dyDescent="0.2">
      <c r="A139" s="27" t="s">
        <v>1060</v>
      </c>
      <c r="B139" s="27" t="s">
        <v>1099</v>
      </c>
      <c r="C139" s="33">
        <v>9901417</v>
      </c>
      <c r="D139" s="29"/>
      <c r="E139" s="27" t="s">
        <v>570</v>
      </c>
      <c r="F139" s="27" t="s">
        <v>1475</v>
      </c>
      <c r="G139" s="27">
        <v>30</v>
      </c>
      <c r="H139" s="27" t="s">
        <v>1161</v>
      </c>
      <c r="I139" s="30">
        <v>27.05</v>
      </c>
      <c r="J139" s="30">
        <v>9.9999999999980105E-3</v>
      </c>
      <c r="K139" s="30">
        <v>0</v>
      </c>
      <c r="L139" s="31">
        <v>6.2E-2</v>
      </c>
      <c r="M139" s="30">
        <v>1.6771</v>
      </c>
      <c r="N139" s="8">
        <v>28.737099999999998</v>
      </c>
    </row>
    <row r="140" spans="1:14" x14ac:dyDescent="0.2">
      <c r="A140" s="27" t="s">
        <v>1060</v>
      </c>
      <c r="B140" s="27" t="s">
        <v>1099</v>
      </c>
      <c r="C140" s="32">
        <v>4166379</v>
      </c>
      <c r="D140" s="29"/>
      <c r="E140" s="27" t="s">
        <v>924</v>
      </c>
      <c r="F140" s="27" t="s">
        <v>1475</v>
      </c>
      <c r="G140" s="29">
        <v>6</v>
      </c>
      <c r="H140" s="29" t="s">
        <v>1098</v>
      </c>
      <c r="I140" s="30">
        <v>33.229999999999997</v>
      </c>
      <c r="J140" s="30">
        <v>0</v>
      </c>
      <c r="K140" s="30">
        <v>0</v>
      </c>
      <c r="L140" s="31">
        <v>6.2E-2</v>
      </c>
      <c r="M140" s="30">
        <v>2.06026</v>
      </c>
      <c r="N140" s="8">
        <v>35.290259999999996</v>
      </c>
    </row>
    <row r="141" spans="1:14" x14ac:dyDescent="0.2">
      <c r="A141" s="27" t="s">
        <v>1060</v>
      </c>
      <c r="B141" s="27" t="s">
        <v>1162</v>
      </c>
      <c r="C141" s="28">
        <v>7080879</v>
      </c>
      <c r="D141" s="29"/>
      <c r="E141" s="29" t="s">
        <v>1041</v>
      </c>
      <c r="F141" s="27" t="s">
        <v>1475</v>
      </c>
      <c r="G141" s="29">
        <v>12</v>
      </c>
      <c r="H141" s="29" t="s">
        <v>1100</v>
      </c>
      <c r="I141" s="30">
        <v>33.18</v>
      </c>
      <c r="J141" s="30">
        <v>0</v>
      </c>
      <c r="K141" s="30">
        <v>0</v>
      </c>
      <c r="L141" s="31">
        <v>6.2E-2</v>
      </c>
      <c r="M141" s="30">
        <v>2.0571600000000001</v>
      </c>
      <c r="N141" s="8">
        <v>35.237160000000003</v>
      </c>
    </row>
    <row r="142" spans="1:14" x14ac:dyDescent="0.2">
      <c r="A142" s="27" t="s">
        <v>1060</v>
      </c>
      <c r="B142" s="27" t="s">
        <v>1099</v>
      </c>
      <c r="C142" s="28">
        <v>7667583</v>
      </c>
      <c r="D142" s="29"/>
      <c r="E142" s="29" t="s">
        <v>584</v>
      </c>
      <c r="F142" s="27" t="s">
        <v>1475</v>
      </c>
      <c r="G142" s="27">
        <v>1</v>
      </c>
      <c r="H142" s="27" t="s">
        <v>1157</v>
      </c>
      <c r="I142" s="30">
        <v>164.54</v>
      </c>
      <c r="J142" s="30">
        <v>0</v>
      </c>
      <c r="K142" s="30">
        <v>0</v>
      </c>
      <c r="L142" s="31">
        <v>6.2E-2</v>
      </c>
      <c r="M142" s="30">
        <v>10.20148</v>
      </c>
      <c r="N142" s="8">
        <v>174.74148</v>
      </c>
    </row>
    <row r="143" spans="1:14" x14ac:dyDescent="0.2">
      <c r="A143" s="27" t="s">
        <v>1060</v>
      </c>
      <c r="B143" s="27" t="s">
        <v>1099</v>
      </c>
      <c r="C143" s="28">
        <v>7670039</v>
      </c>
      <c r="D143" s="29"/>
      <c r="E143" s="29" t="s">
        <v>556</v>
      </c>
      <c r="F143" s="27" t="s">
        <v>1475</v>
      </c>
      <c r="G143" s="27">
        <v>1</v>
      </c>
      <c r="H143" s="27" t="s">
        <v>1157</v>
      </c>
      <c r="I143" s="30">
        <v>73.400000000000006</v>
      </c>
      <c r="J143" s="30">
        <v>0</v>
      </c>
      <c r="K143" s="30">
        <v>0</v>
      </c>
      <c r="L143" s="31">
        <v>6.2E-2</v>
      </c>
      <c r="M143" s="30">
        <v>4.5508000000000006</v>
      </c>
      <c r="N143" s="8">
        <v>77.950800000000001</v>
      </c>
    </row>
    <row r="144" spans="1:14" x14ac:dyDescent="0.2">
      <c r="A144" s="27" t="s">
        <v>1060</v>
      </c>
      <c r="B144" s="27" t="s">
        <v>1099</v>
      </c>
      <c r="C144" s="28">
        <v>1983737</v>
      </c>
      <c r="D144" s="29"/>
      <c r="E144" s="29" t="s">
        <v>788</v>
      </c>
      <c r="F144" s="27" t="s">
        <v>1475</v>
      </c>
      <c r="G144" s="27">
        <v>60</v>
      </c>
      <c r="H144" s="27" t="s">
        <v>1164</v>
      </c>
      <c r="I144" s="30">
        <v>37.54</v>
      </c>
      <c r="J144" s="30">
        <v>9.9999999999980105E-3</v>
      </c>
      <c r="K144" s="30">
        <v>0</v>
      </c>
      <c r="L144" s="31">
        <v>6.2E-2</v>
      </c>
      <c r="M144" s="30">
        <v>2.32748</v>
      </c>
      <c r="N144" s="8">
        <v>39.877479999999998</v>
      </c>
    </row>
    <row r="145" spans="1:14" x14ac:dyDescent="0.2">
      <c r="A145" s="27" t="s">
        <v>1060</v>
      </c>
      <c r="B145" s="27" t="s">
        <v>1101</v>
      </c>
      <c r="C145" s="28">
        <v>499808</v>
      </c>
      <c r="D145" s="29"/>
      <c r="E145" s="29" t="s">
        <v>754</v>
      </c>
      <c r="F145" s="27" t="s">
        <v>1475</v>
      </c>
      <c r="G145" s="27">
        <v>1</v>
      </c>
      <c r="H145" s="27" t="s">
        <v>1157</v>
      </c>
      <c r="I145" s="30">
        <v>153.30000000000001</v>
      </c>
      <c r="J145" s="30">
        <v>0</v>
      </c>
      <c r="K145" s="30">
        <v>0</v>
      </c>
      <c r="L145" s="31">
        <v>6.2E-2</v>
      </c>
      <c r="M145" s="8">
        <v>9.5045999999999999</v>
      </c>
      <c r="N145" s="8">
        <v>162.80460000000002</v>
      </c>
    </row>
    <row r="146" spans="1:14" x14ac:dyDescent="0.2">
      <c r="A146" s="27" t="s">
        <v>1060</v>
      </c>
      <c r="B146" s="27" t="s">
        <v>1099</v>
      </c>
      <c r="C146" s="28">
        <v>7667357</v>
      </c>
      <c r="D146" s="29"/>
      <c r="E146" s="29" t="s">
        <v>596</v>
      </c>
      <c r="F146" s="27" t="s">
        <v>1475</v>
      </c>
      <c r="G146" s="29">
        <v>1</v>
      </c>
      <c r="H146" s="29" t="s">
        <v>1157</v>
      </c>
      <c r="I146" s="30">
        <v>71.36</v>
      </c>
      <c r="J146" s="30">
        <v>1.0000000000005116E-2</v>
      </c>
      <c r="K146" s="30">
        <v>0</v>
      </c>
      <c r="L146" s="31">
        <v>6.2E-2</v>
      </c>
      <c r="M146" s="30">
        <v>4.4243199999999998</v>
      </c>
      <c r="N146" s="8">
        <v>75.794319999999999</v>
      </c>
    </row>
    <row r="147" spans="1:14" x14ac:dyDescent="0.2">
      <c r="A147" s="27" t="s">
        <v>1060</v>
      </c>
      <c r="B147" s="27" t="s">
        <v>1097</v>
      </c>
      <c r="C147" s="28">
        <v>8458780</v>
      </c>
      <c r="D147" s="29"/>
      <c r="E147" s="29" t="s">
        <v>462</v>
      </c>
      <c r="F147" s="27" t="s">
        <v>1475</v>
      </c>
      <c r="G147" s="29">
        <v>2</v>
      </c>
      <c r="H147" s="29" t="s">
        <v>1165</v>
      </c>
      <c r="I147" s="30">
        <v>31.65</v>
      </c>
      <c r="J147" s="30">
        <v>0</v>
      </c>
      <c r="K147" s="30">
        <v>0</v>
      </c>
      <c r="L147" s="31">
        <v>6.2E-2</v>
      </c>
      <c r="M147" s="30">
        <v>1.9622999999999999</v>
      </c>
      <c r="N147" s="8">
        <v>33.612299999999998</v>
      </c>
    </row>
    <row r="148" spans="1:14" x14ac:dyDescent="0.2">
      <c r="A148" s="27" t="s">
        <v>1060</v>
      </c>
      <c r="B148" s="27" t="s">
        <v>1099</v>
      </c>
      <c r="C148" s="28">
        <v>2514028</v>
      </c>
      <c r="D148" s="29"/>
      <c r="E148" s="29" t="s">
        <v>861</v>
      </c>
      <c r="F148" s="27" t="s">
        <v>1475</v>
      </c>
      <c r="G148" s="27">
        <v>1</v>
      </c>
      <c r="H148" s="27" t="s">
        <v>1157</v>
      </c>
      <c r="I148" s="30">
        <v>92.79</v>
      </c>
      <c r="J148" s="30">
        <v>9.9999999999909051E-3</v>
      </c>
      <c r="K148" s="30">
        <v>0</v>
      </c>
      <c r="L148" s="31">
        <v>6.2E-2</v>
      </c>
      <c r="M148" s="30">
        <v>5.75298</v>
      </c>
      <c r="N148" s="8">
        <v>98.552979999999991</v>
      </c>
    </row>
    <row r="149" spans="1:14" x14ac:dyDescent="0.2">
      <c r="A149" s="27" t="s">
        <v>1060</v>
      </c>
      <c r="B149" s="27" t="s">
        <v>1099</v>
      </c>
      <c r="C149" s="28">
        <v>7715420</v>
      </c>
      <c r="D149" s="29"/>
      <c r="E149" s="29" t="s">
        <v>579</v>
      </c>
      <c r="F149" s="27" t="s">
        <v>1475</v>
      </c>
      <c r="G149" s="29">
        <v>26</v>
      </c>
      <c r="H149" s="29" t="s">
        <v>1107</v>
      </c>
      <c r="I149" s="30">
        <v>37.270000000000003</v>
      </c>
      <c r="J149" s="30">
        <v>9.9999999999980105E-3</v>
      </c>
      <c r="K149" s="30">
        <v>0</v>
      </c>
      <c r="L149" s="31">
        <v>6.2E-2</v>
      </c>
      <c r="M149" s="30">
        <v>2.31074</v>
      </c>
      <c r="N149" s="8">
        <v>39.590740000000004</v>
      </c>
    </row>
    <row r="150" spans="1:14" x14ac:dyDescent="0.2">
      <c r="A150" s="27" t="s">
        <v>1060</v>
      </c>
      <c r="B150" s="27" t="s">
        <v>1099</v>
      </c>
      <c r="C150" s="28">
        <v>5201199</v>
      </c>
      <c r="D150" s="29"/>
      <c r="E150" s="29" t="s">
        <v>975</v>
      </c>
      <c r="F150" s="27" t="s">
        <v>1475</v>
      </c>
      <c r="G150" s="27">
        <v>2</v>
      </c>
      <c r="H150" s="27" t="s">
        <v>1166</v>
      </c>
      <c r="I150" s="30">
        <v>28.35</v>
      </c>
      <c r="J150" s="30">
        <v>9.9999999999980105E-3</v>
      </c>
      <c r="K150" s="30">
        <v>0</v>
      </c>
      <c r="L150" s="31">
        <v>6.2E-2</v>
      </c>
      <c r="M150" s="30">
        <v>1.7577</v>
      </c>
      <c r="N150" s="8">
        <v>30.117699999999999</v>
      </c>
    </row>
    <row r="151" spans="1:14" x14ac:dyDescent="0.2">
      <c r="A151" s="27" t="s">
        <v>1060</v>
      </c>
      <c r="B151" s="27" t="s">
        <v>1099</v>
      </c>
      <c r="C151" s="28">
        <v>7682790</v>
      </c>
      <c r="D151" s="29"/>
      <c r="E151" s="29" t="s">
        <v>379</v>
      </c>
      <c r="F151" s="27" t="s">
        <v>1475</v>
      </c>
      <c r="G151" s="29">
        <v>4</v>
      </c>
      <c r="H151" s="29" t="s">
        <v>1098</v>
      </c>
      <c r="I151" s="30">
        <v>18.37</v>
      </c>
      <c r="J151" s="30">
        <v>9.9999999999980105E-3</v>
      </c>
      <c r="K151" s="30">
        <v>0</v>
      </c>
      <c r="L151" s="31">
        <v>6.2E-2</v>
      </c>
      <c r="M151" s="30">
        <v>1.1389400000000001</v>
      </c>
      <c r="N151" s="8">
        <v>19.518940000000001</v>
      </c>
    </row>
    <row r="152" spans="1:14" x14ac:dyDescent="0.2">
      <c r="A152" s="27" t="s">
        <v>1060</v>
      </c>
      <c r="B152" s="27" t="s">
        <v>1097</v>
      </c>
      <c r="C152" s="32">
        <v>8458826</v>
      </c>
      <c r="D152" s="29"/>
      <c r="E152" s="29" t="s">
        <v>379</v>
      </c>
      <c r="F152" s="27" t="s">
        <v>1475</v>
      </c>
      <c r="G152" s="27">
        <v>4</v>
      </c>
      <c r="H152" s="27" t="s">
        <v>1159</v>
      </c>
      <c r="I152" s="30">
        <v>17.97</v>
      </c>
      <c r="J152" s="30">
        <v>1.0000000000001563E-2</v>
      </c>
      <c r="K152" s="30">
        <v>0</v>
      </c>
      <c r="L152" s="31">
        <v>6.2E-2</v>
      </c>
      <c r="M152" s="30">
        <v>1.1141399999999999</v>
      </c>
      <c r="N152" s="8">
        <v>19.094139999999999</v>
      </c>
    </row>
    <row r="153" spans="1:14" x14ac:dyDescent="0.2">
      <c r="A153" s="27" t="s">
        <v>1060</v>
      </c>
      <c r="B153" s="27" t="s">
        <v>1099</v>
      </c>
      <c r="C153" s="32">
        <v>1293212</v>
      </c>
      <c r="D153" s="29"/>
      <c r="E153" s="29" t="s">
        <v>708</v>
      </c>
      <c r="F153" s="27" t="s">
        <v>1475</v>
      </c>
      <c r="G153" s="27">
        <v>4</v>
      </c>
      <c r="H153" s="27" t="s">
        <v>1159</v>
      </c>
      <c r="I153" s="30">
        <v>46.24</v>
      </c>
      <c r="J153" s="30">
        <v>9.9999999999980105E-3</v>
      </c>
      <c r="K153" s="30">
        <v>0</v>
      </c>
      <c r="L153" s="31">
        <v>6.2E-2</v>
      </c>
      <c r="M153" s="30">
        <v>2.8668800000000001</v>
      </c>
      <c r="N153" s="8">
        <v>49.116880000000002</v>
      </c>
    </row>
    <row r="154" spans="1:14" x14ac:dyDescent="0.2">
      <c r="A154" s="27" t="s">
        <v>1060</v>
      </c>
      <c r="B154" s="27" t="s">
        <v>1099</v>
      </c>
      <c r="C154" s="28">
        <v>4008359</v>
      </c>
      <c r="D154" s="29"/>
      <c r="E154" s="29" t="s">
        <v>708</v>
      </c>
      <c r="F154" s="27" t="s">
        <v>1475</v>
      </c>
      <c r="G154" s="29">
        <v>4</v>
      </c>
      <c r="H154" s="29" t="s">
        <v>1098</v>
      </c>
      <c r="I154" s="30">
        <v>21.93</v>
      </c>
      <c r="J154" s="30">
        <v>1.0000000000001563E-2</v>
      </c>
      <c r="K154" s="30">
        <v>0</v>
      </c>
      <c r="L154" s="31">
        <v>6.2E-2</v>
      </c>
      <c r="M154" s="30">
        <v>1.3596599999999999</v>
      </c>
      <c r="N154" s="8">
        <v>23.299660000000003</v>
      </c>
    </row>
    <row r="155" spans="1:14" x14ac:dyDescent="0.2">
      <c r="A155" s="27" t="s">
        <v>1060</v>
      </c>
      <c r="B155" s="27" t="s">
        <v>1099</v>
      </c>
      <c r="C155" s="28">
        <v>7715362</v>
      </c>
      <c r="D155" s="29"/>
      <c r="E155" s="29" t="s">
        <v>587</v>
      </c>
      <c r="F155" s="27" t="s">
        <v>1475</v>
      </c>
      <c r="G155" s="27">
        <v>6</v>
      </c>
      <c r="H155" s="27" t="s">
        <v>1167</v>
      </c>
      <c r="I155" s="30">
        <v>28.48</v>
      </c>
      <c r="J155" s="30">
        <v>9.9999999999980105E-3</v>
      </c>
      <c r="K155" s="30">
        <v>0</v>
      </c>
      <c r="L155" s="31">
        <v>6.2E-2</v>
      </c>
      <c r="M155" s="30">
        <v>1.76576</v>
      </c>
      <c r="N155" s="8">
        <v>30.255759999999999</v>
      </c>
    </row>
    <row r="156" spans="1:14" x14ac:dyDescent="0.2">
      <c r="A156" s="27" t="s">
        <v>1060</v>
      </c>
      <c r="B156" s="27" t="s">
        <v>1099</v>
      </c>
      <c r="C156" s="28">
        <v>8541742</v>
      </c>
      <c r="D156" s="29"/>
      <c r="E156" s="29" t="s">
        <v>690</v>
      </c>
      <c r="F156" s="27" t="s">
        <v>1475</v>
      </c>
      <c r="G156" s="27">
        <v>6</v>
      </c>
      <c r="H156" s="27" t="s">
        <v>1098</v>
      </c>
      <c r="I156" s="30">
        <v>26.93</v>
      </c>
      <c r="J156" s="30">
        <v>1.0000000000001563E-2</v>
      </c>
      <c r="K156" s="30">
        <v>0</v>
      </c>
      <c r="L156" s="31">
        <v>6.2E-2</v>
      </c>
      <c r="M156" s="30">
        <v>1.6696599999999999</v>
      </c>
      <c r="N156" s="8">
        <v>28.609660000000002</v>
      </c>
    </row>
    <row r="157" spans="1:14" x14ac:dyDescent="0.2">
      <c r="A157" s="27" t="s">
        <v>1060</v>
      </c>
      <c r="B157" s="27" t="s">
        <v>1099</v>
      </c>
      <c r="C157" s="33">
        <v>2511802</v>
      </c>
      <c r="D157" s="29"/>
      <c r="E157" s="27" t="s">
        <v>275</v>
      </c>
      <c r="F157" s="27" t="s">
        <v>1475</v>
      </c>
      <c r="G157" s="27">
        <v>12</v>
      </c>
      <c r="H157" s="27" t="s">
        <v>1168</v>
      </c>
      <c r="I157" s="30">
        <v>12.78</v>
      </c>
      <c r="J157" s="30">
        <v>0</v>
      </c>
      <c r="K157" s="30">
        <v>0</v>
      </c>
      <c r="L157" s="31">
        <v>6.2E-2</v>
      </c>
      <c r="M157" s="30">
        <v>0.79235999999999995</v>
      </c>
      <c r="N157" s="8">
        <v>13.57236</v>
      </c>
    </row>
    <row r="158" spans="1:14" x14ac:dyDescent="0.2">
      <c r="A158" s="27" t="s">
        <v>1060</v>
      </c>
      <c r="B158" s="27" t="s">
        <v>1170</v>
      </c>
      <c r="C158" s="32">
        <v>6548669</v>
      </c>
      <c r="D158" s="29"/>
      <c r="E158" s="27" t="s">
        <v>458</v>
      </c>
      <c r="F158" s="27" t="s">
        <v>1475</v>
      </c>
      <c r="G158" s="27">
        <v>500</v>
      </c>
      <c r="H158" s="27" t="s">
        <v>1169</v>
      </c>
      <c r="I158" s="30">
        <v>68.06</v>
      </c>
      <c r="J158" s="30">
        <v>0</v>
      </c>
      <c r="K158" s="30">
        <v>0</v>
      </c>
      <c r="L158" s="31">
        <v>6.2E-2</v>
      </c>
      <c r="M158" s="30">
        <v>4.2197199999999997</v>
      </c>
      <c r="N158" s="8">
        <v>72.279719999999998</v>
      </c>
    </row>
    <row r="159" spans="1:14" x14ac:dyDescent="0.2">
      <c r="A159" s="27" t="s">
        <v>1060</v>
      </c>
      <c r="B159" s="27" t="s">
        <v>1170</v>
      </c>
      <c r="C159" s="28">
        <v>6548996</v>
      </c>
      <c r="D159" s="29"/>
      <c r="E159" s="29" t="s">
        <v>458</v>
      </c>
      <c r="F159" s="27" t="s">
        <v>1475</v>
      </c>
      <c r="G159" s="27">
        <v>1000</v>
      </c>
      <c r="H159" s="27" t="s">
        <v>1171</v>
      </c>
      <c r="I159" s="30">
        <v>101.87</v>
      </c>
      <c r="J159" s="30">
        <v>0</v>
      </c>
      <c r="K159" s="30">
        <v>0</v>
      </c>
      <c r="L159" s="31">
        <v>6.2E-2</v>
      </c>
      <c r="M159" s="30">
        <v>6.3159400000000003</v>
      </c>
      <c r="N159" s="8">
        <v>108.18594</v>
      </c>
    </row>
    <row r="160" spans="1:14" x14ac:dyDescent="0.2">
      <c r="A160" s="27" t="s">
        <v>1060</v>
      </c>
      <c r="B160" s="27" t="s">
        <v>1170</v>
      </c>
      <c r="C160" s="28">
        <v>6535456</v>
      </c>
      <c r="D160" s="29"/>
      <c r="E160" s="29" t="s">
        <v>458</v>
      </c>
      <c r="F160" s="27" t="s">
        <v>1475</v>
      </c>
      <c r="G160" s="27">
        <v>500</v>
      </c>
      <c r="H160" s="27" t="s">
        <v>1172</v>
      </c>
      <c r="I160" s="30">
        <v>78.17</v>
      </c>
      <c r="J160" s="30">
        <v>0</v>
      </c>
      <c r="K160" s="30">
        <v>0</v>
      </c>
      <c r="L160" s="31">
        <v>6.2E-2</v>
      </c>
      <c r="M160" s="30">
        <v>4.8465400000000001</v>
      </c>
      <c r="N160" s="8">
        <v>83.016540000000006</v>
      </c>
    </row>
    <row r="161" spans="1:14" x14ac:dyDescent="0.2">
      <c r="A161" s="27" t="s">
        <v>1060</v>
      </c>
      <c r="B161" s="27" t="s">
        <v>1106</v>
      </c>
      <c r="C161" s="28">
        <v>1499922</v>
      </c>
      <c r="D161" s="29"/>
      <c r="E161" s="29" t="s">
        <v>717</v>
      </c>
      <c r="F161" s="27" t="s">
        <v>1475</v>
      </c>
      <c r="G161" s="27">
        <v>200</v>
      </c>
      <c r="H161" s="27" t="s">
        <v>1173</v>
      </c>
      <c r="I161" s="30">
        <v>15.64</v>
      </c>
      <c r="J161" s="30">
        <v>0</v>
      </c>
      <c r="K161" s="30">
        <v>0</v>
      </c>
      <c r="L161" s="31">
        <v>6.2E-2</v>
      </c>
      <c r="M161" s="30">
        <v>0.96967999999999999</v>
      </c>
      <c r="N161" s="8">
        <v>16.609680000000001</v>
      </c>
    </row>
    <row r="162" spans="1:14" x14ac:dyDescent="0.2">
      <c r="A162" s="27" t="s">
        <v>1060</v>
      </c>
      <c r="B162" s="27" t="s">
        <v>1106</v>
      </c>
      <c r="C162" s="28">
        <v>6243745</v>
      </c>
      <c r="D162" s="29"/>
      <c r="E162" s="29" t="s">
        <v>312</v>
      </c>
      <c r="F162" s="27" t="s">
        <v>1475</v>
      </c>
      <c r="G162" s="27">
        <v>4</v>
      </c>
      <c r="H162" s="27" t="s">
        <v>1103</v>
      </c>
      <c r="I162" s="30">
        <v>22.56</v>
      </c>
      <c r="J162" s="30">
        <v>0</v>
      </c>
      <c r="K162" s="30">
        <v>0</v>
      </c>
      <c r="L162" s="31">
        <v>6.2E-2</v>
      </c>
      <c r="M162" s="30">
        <v>1.39872</v>
      </c>
      <c r="N162" s="8">
        <v>23.95872</v>
      </c>
    </row>
    <row r="163" spans="1:14" x14ac:dyDescent="0.2">
      <c r="A163" s="27" t="s">
        <v>1060</v>
      </c>
      <c r="B163" s="27" t="s">
        <v>1106</v>
      </c>
      <c r="C163" s="28">
        <v>1599622</v>
      </c>
      <c r="D163" s="29"/>
      <c r="E163" s="29" t="s">
        <v>557</v>
      </c>
      <c r="F163" s="27" t="s">
        <v>1475</v>
      </c>
      <c r="G163" s="27">
        <v>200</v>
      </c>
      <c r="H163" s="27" t="s">
        <v>1173</v>
      </c>
      <c r="I163" s="30">
        <v>22.15</v>
      </c>
      <c r="J163" s="30">
        <v>0</v>
      </c>
      <c r="K163" s="30">
        <v>0</v>
      </c>
      <c r="L163" s="31">
        <v>6.2E-2</v>
      </c>
      <c r="M163" s="30">
        <v>1.3733</v>
      </c>
      <c r="N163" s="8">
        <v>23.523299999999999</v>
      </c>
    </row>
    <row r="164" spans="1:14" x14ac:dyDescent="0.2">
      <c r="A164" s="27" t="s">
        <v>1060</v>
      </c>
      <c r="B164" s="27" t="s">
        <v>1175</v>
      </c>
      <c r="C164" s="28">
        <v>734251</v>
      </c>
      <c r="D164" s="29" t="s">
        <v>1476</v>
      </c>
      <c r="E164" s="29" t="s">
        <v>694</v>
      </c>
      <c r="F164" s="27" t="s">
        <v>1475</v>
      </c>
      <c r="G164" s="27">
        <v>200</v>
      </c>
      <c r="H164" s="27" t="s">
        <v>1174</v>
      </c>
      <c r="I164" s="30">
        <v>71.28</v>
      </c>
      <c r="J164" s="30">
        <v>6.9999999999993179E-2</v>
      </c>
      <c r="K164" s="30">
        <v>0</v>
      </c>
      <c r="L164" s="31">
        <v>6.2E-2</v>
      </c>
      <c r="M164" s="30">
        <v>4.4193600000000002</v>
      </c>
      <c r="N164" s="8">
        <v>75.769359999999992</v>
      </c>
    </row>
    <row r="165" spans="1:14" x14ac:dyDescent="0.2">
      <c r="A165" s="27" t="s">
        <v>1060</v>
      </c>
      <c r="B165" s="27" t="s">
        <v>1106</v>
      </c>
      <c r="C165" s="28">
        <v>1499944</v>
      </c>
      <c r="D165" s="29"/>
      <c r="E165" s="29" t="s">
        <v>718</v>
      </c>
      <c r="F165" s="27" t="s">
        <v>1475</v>
      </c>
      <c r="G165" s="27">
        <v>200</v>
      </c>
      <c r="H165" s="27" t="s">
        <v>1173</v>
      </c>
      <c r="I165" s="30">
        <v>15.64</v>
      </c>
      <c r="J165" s="30">
        <v>0</v>
      </c>
      <c r="K165" s="30">
        <v>0</v>
      </c>
      <c r="L165" s="31">
        <v>6.2E-2</v>
      </c>
      <c r="M165" s="30">
        <v>0.96967999999999999</v>
      </c>
      <c r="N165" s="8">
        <v>16.609680000000001</v>
      </c>
    </row>
    <row r="166" spans="1:14" x14ac:dyDescent="0.2">
      <c r="A166" s="27" t="s">
        <v>1060</v>
      </c>
      <c r="B166" s="27" t="s">
        <v>1106</v>
      </c>
      <c r="C166" s="28">
        <v>1578786</v>
      </c>
      <c r="D166" s="29"/>
      <c r="E166" s="29" t="s">
        <v>884</v>
      </c>
      <c r="F166" s="27" t="s">
        <v>1475</v>
      </c>
      <c r="G166" s="27">
        <v>200</v>
      </c>
      <c r="H166" s="27" t="s">
        <v>1176</v>
      </c>
      <c r="I166" s="30">
        <v>22.15</v>
      </c>
      <c r="J166" s="30">
        <v>0</v>
      </c>
      <c r="K166" s="30">
        <v>7.03</v>
      </c>
      <c r="L166" s="31">
        <v>6.2E-2</v>
      </c>
      <c r="M166" s="30">
        <v>0.93743999999999983</v>
      </c>
      <c r="N166" s="8">
        <v>16.057439999999996</v>
      </c>
    </row>
    <row r="167" spans="1:14" x14ac:dyDescent="0.2">
      <c r="A167" s="27" t="s">
        <v>1060</v>
      </c>
      <c r="B167" s="27" t="s">
        <v>1106</v>
      </c>
      <c r="C167" s="28">
        <v>9083254</v>
      </c>
      <c r="D167" s="29"/>
      <c r="E167" s="29" t="s">
        <v>175</v>
      </c>
      <c r="F167" s="27" t="s">
        <v>1475</v>
      </c>
      <c r="G167" s="27">
        <v>2</v>
      </c>
      <c r="H167" s="27" t="s">
        <v>1063</v>
      </c>
      <c r="I167" s="30">
        <v>14.56</v>
      </c>
      <c r="J167" s="30">
        <v>0</v>
      </c>
      <c r="K167" s="30">
        <v>0</v>
      </c>
      <c r="L167" s="31">
        <v>6.2E-2</v>
      </c>
      <c r="M167" s="30">
        <v>0.90272000000000008</v>
      </c>
      <c r="N167" s="8">
        <v>15.462720000000001</v>
      </c>
    </row>
    <row r="168" spans="1:14" x14ac:dyDescent="0.2">
      <c r="A168" s="27" t="s">
        <v>1060</v>
      </c>
      <c r="B168" s="27" t="s">
        <v>1083</v>
      </c>
      <c r="C168" s="28">
        <v>7429584</v>
      </c>
      <c r="D168" s="29" t="s">
        <v>1476</v>
      </c>
      <c r="E168" s="29" t="s">
        <v>518</v>
      </c>
      <c r="F168" s="27" t="s">
        <v>1475</v>
      </c>
      <c r="G168" s="27">
        <v>2</v>
      </c>
      <c r="H168" s="27" t="s">
        <v>1103</v>
      </c>
      <c r="I168" s="30">
        <v>52.21</v>
      </c>
      <c r="J168" s="30">
        <v>0</v>
      </c>
      <c r="K168" s="30">
        <v>28.3</v>
      </c>
      <c r="L168" s="31">
        <v>6.2E-2</v>
      </c>
      <c r="M168" s="30">
        <v>1.4824200000000001</v>
      </c>
      <c r="N168" s="8">
        <v>25.392420000000001</v>
      </c>
    </row>
    <row r="169" spans="1:14" x14ac:dyDescent="0.2">
      <c r="A169" s="27" t="s">
        <v>1060</v>
      </c>
      <c r="B169" s="27" t="s">
        <v>1064</v>
      </c>
      <c r="C169" s="28">
        <v>7551308</v>
      </c>
      <c r="D169" s="29" t="s">
        <v>1476</v>
      </c>
      <c r="E169" s="29" t="s">
        <v>156</v>
      </c>
      <c r="F169" s="27" t="s">
        <v>1475</v>
      </c>
      <c r="G169" s="27">
        <v>150</v>
      </c>
      <c r="H169" s="27" t="s">
        <v>1177</v>
      </c>
      <c r="I169" s="30">
        <v>15.71</v>
      </c>
      <c r="J169" s="30">
        <v>0</v>
      </c>
      <c r="K169" s="30">
        <v>5.24</v>
      </c>
      <c r="L169" s="31">
        <v>6.2E-2</v>
      </c>
      <c r="M169" s="30">
        <v>0.64914000000000005</v>
      </c>
      <c r="N169" s="8">
        <v>11.119140000000002</v>
      </c>
    </row>
    <row r="170" spans="1:14" x14ac:dyDescent="0.2">
      <c r="A170" s="27" t="s">
        <v>1060</v>
      </c>
      <c r="B170" s="27" t="s">
        <v>1083</v>
      </c>
      <c r="C170" s="28">
        <v>7192709</v>
      </c>
      <c r="D170" s="29" t="s">
        <v>1476</v>
      </c>
      <c r="E170" s="29" t="s">
        <v>156</v>
      </c>
      <c r="F170" s="27" t="s">
        <v>1475</v>
      </c>
      <c r="G170" s="27">
        <v>150</v>
      </c>
      <c r="H170" s="27" t="s">
        <v>1178</v>
      </c>
      <c r="I170" s="30">
        <v>23.82</v>
      </c>
      <c r="J170" s="30">
        <v>0</v>
      </c>
      <c r="K170" s="30">
        <v>10.78</v>
      </c>
      <c r="L170" s="31">
        <v>6.2E-2</v>
      </c>
      <c r="M170" s="30">
        <v>0.80848000000000009</v>
      </c>
      <c r="N170" s="8">
        <v>13.84848</v>
      </c>
    </row>
    <row r="171" spans="1:14" x14ac:dyDescent="0.2">
      <c r="A171" s="27" t="s">
        <v>1060</v>
      </c>
      <c r="B171" s="27" t="s">
        <v>1083</v>
      </c>
      <c r="C171" s="28">
        <v>7192580</v>
      </c>
      <c r="D171" s="29" t="s">
        <v>1476</v>
      </c>
      <c r="E171" s="29" t="s">
        <v>156</v>
      </c>
      <c r="F171" s="27" t="s">
        <v>1475</v>
      </c>
      <c r="G171" s="27">
        <v>150</v>
      </c>
      <c r="H171" s="27" t="s">
        <v>1173</v>
      </c>
      <c r="I171" s="30">
        <v>24.53</v>
      </c>
      <c r="J171" s="30">
        <v>0</v>
      </c>
      <c r="K171" s="30">
        <v>11.45</v>
      </c>
      <c r="L171" s="31">
        <v>6.2E-2</v>
      </c>
      <c r="M171" s="30">
        <v>0.81096000000000013</v>
      </c>
      <c r="N171" s="8">
        <v>13.890960000000002</v>
      </c>
    </row>
    <row r="172" spans="1:14" x14ac:dyDescent="0.2">
      <c r="A172" s="27" t="s">
        <v>1060</v>
      </c>
      <c r="B172" s="27" t="s">
        <v>1064</v>
      </c>
      <c r="C172" s="33">
        <v>7551334</v>
      </c>
      <c r="D172" s="29" t="s">
        <v>1476</v>
      </c>
      <c r="E172" s="27" t="s">
        <v>156</v>
      </c>
      <c r="F172" s="27" t="s">
        <v>1475</v>
      </c>
      <c r="G172" s="29">
        <v>150</v>
      </c>
      <c r="H172" s="29" t="s">
        <v>1173</v>
      </c>
      <c r="I172" s="30">
        <v>17.03</v>
      </c>
      <c r="J172" s="30">
        <v>0</v>
      </c>
      <c r="K172" s="30">
        <v>6.18</v>
      </c>
      <c r="L172" s="31">
        <v>6.2E-2</v>
      </c>
      <c r="M172" s="30">
        <v>0.67270000000000008</v>
      </c>
      <c r="N172" s="8">
        <v>11.522700000000002</v>
      </c>
    </row>
    <row r="173" spans="1:14" x14ac:dyDescent="0.2">
      <c r="A173" s="27" t="s">
        <v>1060</v>
      </c>
      <c r="B173" s="27" t="s">
        <v>1083</v>
      </c>
      <c r="C173" s="28">
        <v>7832163</v>
      </c>
      <c r="D173" s="29" t="s">
        <v>1476</v>
      </c>
      <c r="E173" s="29" t="s">
        <v>325</v>
      </c>
      <c r="F173" s="27" t="s">
        <v>1475</v>
      </c>
      <c r="G173" s="27">
        <v>150</v>
      </c>
      <c r="H173" s="27" t="s">
        <v>1173</v>
      </c>
      <c r="I173" s="30">
        <v>37.58</v>
      </c>
      <c r="J173" s="30">
        <v>0</v>
      </c>
      <c r="K173" s="30">
        <v>21.88</v>
      </c>
      <c r="L173" s="31">
        <v>6.2E-2</v>
      </c>
      <c r="M173" s="30">
        <v>0.97339999999999993</v>
      </c>
      <c r="N173" s="8">
        <v>16.673400000000001</v>
      </c>
    </row>
    <row r="174" spans="1:14" x14ac:dyDescent="0.2">
      <c r="A174" s="27" t="s">
        <v>1060</v>
      </c>
      <c r="B174" s="27" t="s">
        <v>1180</v>
      </c>
      <c r="C174" s="28">
        <v>3090723</v>
      </c>
      <c r="D174" s="29" t="s">
        <v>1476</v>
      </c>
      <c r="E174" s="29" t="s">
        <v>158</v>
      </c>
      <c r="F174" s="27" t="s">
        <v>1475</v>
      </c>
      <c r="G174" s="29">
        <v>150</v>
      </c>
      <c r="H174" s="29" t="s">
        <v>1179</v>
      </c>
      <c r="I174" s="30">
        <v>14.6</v>
      </c>
      <c r="J174" s="30">
        <v>0</v>
      </c>
      <c r="K174" s="30">
        <v>0</v>
      </c>
      <c r="L174" s="31">
        <v>6.2E-2</v>
      </c>
      <c r="M174" s="30">
        <v>0.9052</v>
      </c>
      <c r="N174" s="8">
        <v>15.5052</v>
      </c>
    </row>
    <row r="175" spans="1:14" x14ac:dyDescent="0.2">
      <c r="A175" s="27" t="s">
        <v>1060</v>
      </c>
      <c r="B175" s="27" t="s">
        <v>1083</v>
      </c>
      <c r="C175" s="28">
        <v>7196530</v>
      </c>
      <c r="D175" s="29" t="s">
        <v>1476</v>
      </c>
      <c r="E175" s="29" t="s">
        <v>472</v>
      </c>
      <c r="F175" s="27" t="s">
        <v>1475</v>
      </c>
      <c r="G175" s="27">
        <v>150</v>
      </c>
      <c r="H175" s="27" t="s">
        <v>1173</v>
      </c>
      <c r="I175" s="30">
        <v>24.53</v>
      </c>
      <c r="J175" s="30">
        <v>0</v>
      </c>
      <c r="K175" s="30">
        <v>10.99</v>
      </c>
      <c r="L175" s="31">
        <v>6.2E-2</v>
      </c>
      <c r="M175" s="30">
        <v>0.83948</v>
      </c>
      <c r="N175" s="8">
        <v>14.379480000000001</v>
      </c>
    </row>
    <row r="176" spans="1:14" x14ac:dyDescent="0.2">
      <c r="A176" s="27" t="s">
        <v>1060</v>
      </c>
      <c r="B176" s="27" t="s">
        <v>1083</v>
      </c>
      <c r="C176" s="28">
        <v>7427067</v>
      </c>
      <c r="D176" s="29" t="s">
        <v>1476</v>
      </c>
      <c r="E176" s="29" t="s">
        <v>477</v>
      </c>
      <c r="F176" s="27" t="s">
        <v>1475</v>
      </c>
      <c r="G176" s="27">
        <v>2</v>
      </c>
      <c r="H176" s="27" t="s">
        <v>1103</v>
      </c>
      <c r="I176" s="30">
        <v>52.22</v>
      </c>
      <c r="J176" s="30">
        <v>0</v>
      </c>
      <c r="K176" s="30">
        <v>28.02</v>
      </c>
      <c r="L176" s="31">
        <v>6.2E-2</v>
      </c>
      <c r="M176" s="30">
        <v>1.5004</v>
      </c>
      <c r="N176" s="8">
        <v>25.700399999999998</v>
      </c>
    </row>
    <row r="177" spans="1:14" x14ac:dyDescent="0.2">
      <c r="A177" s="27" t="s">
        <v>1060</v>
      </c>
      <c r="B177" s="27" t="s">
        <v>1083</v>
      </c>
      <c r="C177" s="28">
        <v>7192539</v>
      </c>
      <c r="D177" s="29" t="s">
        <v>1476</v>
      </c>
      <c r="E177" s="29" t="s">
        <v>467</v>
      </c>
      <c r="F177" s="27" t="s">
        <v>1475</v>
      </c>
      <c r="G177" s="27">
        <v>150</v>
      </c>
      <c r="H177" s="27" t="s">
        <v>1178</v>
      </c>
      <c r="I177" s="30">
        <v>23.84</v>
      </c>
      <c r="J177" s="30">
        <v>0</v>
      </c>
      <c r="K177" s="30">
        <v>10.75</v>
      </c>
      <c r="L177" s="31">
        <v>6.2E-2</v>
      </c>
      <c r="M177" s="30">
        <v>0.81157999999999997</v>
      </c>
      <c r="N177" s="8">
        <v>13.901579999999999</v>
      </c>
    </row>
    <row r="178" spans="1:14" x14ac:dyDescent="0.2">
      <c r="A178" s="27" t="s">
        <v>1060</v>
      </c>
      <c r="B178" s="27" t="s">
        <v>1064</v>
      </c>
      <c r="C178" s="33">
        <v>7551324</v>
      </c>
      <c r="D178" s="29" t="s">
        <v>1476</v>
      </c>
      <c r="E178" s="27" t="s">
        <v>467</v>
      </c>
      <c r="F178" s="27" t="s">
        <v>1475</v>
      </c>
      <c r="G178" s="27">
        <v>150</v>
      </c>
      <c r="H178" s="27" t="s">
        <v>1173</v>
      </c>
      <c r="I178" s="30">
        <v>17.02</v>
      </c>
      <c r="J178" s="30">
        <v>0</v>
      </c>
      <c r="K178" s="30">
        <v>7.03</v>
      </c>
      <c r="L178" s="31">
        <v>6.2E-2</v>
      </c>
      <c r="M178" s="30">
        <v>0.61937999999999993</v>
      </c>
      <c r="N178" s="8">
        <v>10.609379999999998</v>
      </c>
    </row>
    <row r="179" spans="1:14" x14ac:dyDescent="0.2">
      <c r="A179" s="27" t="s">
        <v>1060</v>
      </c>
      <c r="B179" s="27" t="s">
        <v>1180</v>
      </c>
      <c r="C179" s="28">
        <v>3090733</v>
      </c>
      <c r="D179" s="29" t="s">
        <v>1476</v>
      </c>
      <c r="E179" s="29" t="s">
        <v>628</v>
      </c>
      <c r="F179" s="27" t="s">
        <v>1475</v>
      </c>
      <c r="G179" s="27">
        <v>150</v>
      </c>
      <c r="H179" s="27" t="s">
        <v>1179</v>
      </c>
      <c r="I179" s="30">
        <v>14.6</v>
      </c>
      <c r="J179" s="30">
        <v>0</v>
      </c>
      <c r="K179" s="30">
        <v>0</v>
      </c>
      <c r="L179" s="31">
        <v>6.2E-2</v>
      </c>
      <c r="M179" s="30">
        <v>0.9052</v>
      </c>
      <c r="N179" s="8">
        <v>15.5052</v>
      </c>
    </row>
    <row r="180" spans="1:14" x14ac:dyDescent="0.2">
      <c r="A180" s="27" t="s">
        <v>1060</v>
      </c>
      <c r="B180" s="27" t="s">
        <v>1180</v>
      </c>
      <c r="C180" s="28">
        <v>3090754</v>
      </c>
      <c r="D180" s="29" t="s">
        <v>1476</v>
      </c>
      <c r="E180" s="29" t="s">
        <v>628</v>
      </c>
      <c r="F180" s="27" t="s">
        <v>1475</v>
      </c>
      <c r="G180" s="27">
        <v>150</v>
      </c>
      <c r="H180" s="27" t="s">
        <v>1181</v>
      </c>
      <c r="I180" s="30">
        <v>15.41</v>
      </c>
      <c r="J180" s="30">
        <v>0</v>
      </c>
      <c r="K180" s="30">
        <v>0</v>
      </c>
      <c r="L180" s="31">
        <v>6.2E-2</v>
      </c>
      <c r="M180" s="30">
        <v>0.95542000000000005</v>
      </c>
      <c r="N180" s="8">
        <v>16.36542</v>
      </c>
    </row>
    <row r="181" spans="1:14" x14ac:dyDescent="0.2">
      <c r="A181" s="27" t="s">
        <v>1060</v>
      </c>
      <c r="B181" s="27" t="s">
        <v>1105</v>
      </c>
      <c r="C181" s="28">
        <v>7293022</v>
      </c>
      <c r="D181" s="29" t="s">
        <v>1476</v>
      </c>
      <c r="E181" s="29" t="s">
        <v>476</v>
      </c>
      <c r="F181" s="27" t="s">
        <v>1475</v>
      </c>
      <c r="G181" s="27">
        <v>150</v>
      </c>
      <c r="H181" s="27" t="s">
        <v>1138</v>
      </c>
      <c r="I181" s="30">
        <v>42.6</v>
      </c>
      <c r="J181" s="30">
        <v>0</v>
      </c>
      <c r="K181" s="30">
        <v>0</v>
      </c>
      <c r="L181" s="31">
        <v>6.2E-2</v>
      </c>
      <c r="M181" s="30">
        <v>2.6412</v>
      </c>
      <c r="N181" s="8">
        <v>45.241199999999999</v>
      </c>
    </row>
    <row r="182" spans="1:14" x14ac:dyDescent="0.2">
      <c r="A182" s="27" t="s">
        <v>1060</v>
      </c>
      <c r="B182" s="27" t="s">
        <v>1175</v>
      </c>
      <c r="C182" s="32">
        <v>6145435</v>
      </c>
      <c r="D182" s="29" t="s">
        <v>1476</v>
      </c>
      <c r="E182" s="29" t="s">
        <v>671</v>
      </c>
      <c r="F182" s="27" t="s">
        <v>1475</v>
      </c>
      <c r="G182" s="27">
        <v>200</v>
      </c>
      <c r="H182" s="27" t="s">
        <v>1182</v>
      </c>
      <c r="I182" s="30">
        <v>20.94</v>
      </c>
      <c r="J182" s="30">
        <v>4.9999999999997158E-2</v>
      </c>
      <c r="K182" s="30">
        <v>0</v>
      </c>
      <c r="L182" s="31">
        <v>6.2E-2</v>
      </c>
      <c r="M182" s="30">
        <v>1.2982800000000001</v>
      </c>
      <c r="N182" s="8">
        <v>22.28828</v>
      </c>
    </row>
    <row r="183" spans="1:14" x14ac:dyDescent="0.2">
      <c r="A183" s="27" t="s">
        <v>1060</v>
      </c>
      <c r="B183" s="27" t="s">
        <v>1105</v>
      </c>
      <c r="C183" s="28">
        <v>7339761</v>
      </c>
      <c r="D183" s="29" t="s">
        <v>1476</v>
      </c>
      <c r="E183" s="29" t="s">
        <v>876</v>
      </c>
      <c r="F183" s="27" t="s">
        <v>1475</v>
      </c>
      <c r="G183" s="27">
        <v>6</v>
      </c>
      <c r="H183" s="27" t="s">
        <v>1183</v>
      </c>
      <c r="I183" s="30">
        <v>60</v>
      </c>
      <c r="J183" s="30">
        <v>0</v>
      </c>
      <c r="K183" s="30">
        <v>0</v>
      </c>
      <c r="L183" s="31">
        <v>6.2E-2</v>
      </c>
      <c r="M183" s="30">
        <v>3.7199999999999998</v>
      </c>
      <c r="N183" s="8">
        <v>63.72</v>
      </c>
    </row>
    <row r="184" spans="1:14" x14ac:dyDescent="0.2">
      <c r="A184" s="27" t="s">
        <v>1060</v>
      </c>
      <c r="B184" s="27" t="s">
        <v>1105</v>
      </c>
      <c r="C184" s="28">
        <v>3597885</v>
      </c>
      <c r="D184" s="29" t="s">
        <v>1476</v>
      </c>
      <c r="E184" s="29" t="s">
        <v>842</v>
      </c>
      <c r="F184" s="27" t="s">
        <v>1475</v>
      </c>
      <c r="G184" s="27">
        <v>1</v>
      </c>
      <c r="H184" s="27" t="s">
        <v>1184</v>
      </c>
      <c r="I184" s="30">
        <v>19.2</v>
      </c>
      <c r="J184" s="30">
        <v>0</v>
      </c>
      <c r="K184" s="30">
        <v>3.75</v>
      </c>
      <c r="L184" s="31">
        <v>6.2E-2</v>
      </c>
      <c r="M184" s="30">
        <v>0.95789999999999997</v>
      </c>
      <c r="N184" s="8">
        <v>16.407899999999998</v>
      </c>
    </row>
    <row r="185" spans="1:14" x14ac:dyDescent="0.2">
      <c r="A185" s="27" t="s">
        <v>1060</v>
      </c>
      <c r="B185" s="27" t="s">
        <v>1105</v>
      </c>
      <c r="C185" s="33">
        <v>7334059</v>
      </c>
      <c r="D185" s="29" t="s">
        <v>1476</v>
      </c>
      <c r="E185" s="27" t="s">
        <v>80</v>
      </c>
      <c r="F185" s="27" t="s">
        <v>1475</v>
      </c>
      <c r="G185" s="27">
        <v>5</v>
      </c>
      <c r="H185" s="27" t="s">
        <v>1084</v>
      </c>
      <c r="I185" s="30">
        <v>56.11</v>
      </c>
      <c r="J185" s="30">
        <v>0</v>
      </c>
      <c r="K185" s="30">
        <v>0</v>
      </c>
      <c r="L185" s="31">
        <v>6.2E-2</v>
      </c>
      <c r="M185" s="30">
        <v>3.4788199999999998</v>
      </c>
      <c r="N185" s="8">
        <v>59.588819999999998</v>
      </c>
    </row>
    <row r="186" spans="1:14" x14ac:dyDescent="0.2">
      <c r="A186" s="27" t="s">
        <v>1060</v>
      </c>
      <c r="B186" s="27" t="s">
        <v>1083</v>
      </c>
      <c r="C186" s="33">
        <v>7336805</v>
      </c>
      <c r="D186" s="29" t="s">
        <v>1476</v>
      </c>
      <c r="E186" s="27" t="s">
        <v>507</v>
      </c>
      <c r="F186" s="27" t="s">
        <v>1475</v>
      </c>
      <c r="G186" s="29">
        <v>500</v>
      </c>
      <c r="H186" s="29" t="s">
        <v>1185</v>
      </c>
      <c r="I186" s="30">
        <v>30.94</v>
      </c>
      <c r="J186" s="30">
        <v>0</v>
      </c>
      <c r="K186" s="30">
        <v>12.09</v>
      </c>
      <c r="L186" s="31">
        <v>6.2E-2</v>
      </c>
      <c r="M186" s="30">
        <v>1.1687000000000001</v>
      </c>
      <c r="N186" s="8">
        <v>20.018700000000003</v>
      </c>
    </row>
    <row r="187" spans="1:14" x14ac:dyDescent="0.2">
      <c r="A187" s="27" t="s">
        <v>1060</v>
      </c>
      <c r="B187" s="27" t="s">
        <v>1083</v>
      </c>
      <c r="C187" s="28">
        <v>7334440</v>
      </c>
      <c r="D187" s="29" t="s">
        <v>1476</v>
      </c>
      <c r="E187" s="29" t="s">
        <v>506</v>
      </c>
      <c r="F187" s="27" t="s">
        <v>1475</v>
      </c>
      <c r="G187" s="29">
        <v>1</v>
      </c>
      <c r="H187" s="29" t="s">
        <v>1186</v>
      </c>
      <c r="I187" s="30">
        <v>36.54</v>
      </c>
      <c r="J187" s="30">
        <v>0</v>
      </c>
      <c r="K187" s="30">
        <v>18.45</v>
      </c>
      <c r="L187" s="31">
        <v>6.2E-2</v>
      </c>
      <c r="M187" s="30">
        <v>1.12158</v>
      </c>
      <c r="N187" s="8">
        <v>19.211580000000001</v>
      </c>
    </row>
    <row r="188" spans="1:14" x14ac:dyDescent="0.2">
      <c r="A188" s="27" t="s">
        <v>1060</v>
      </c>
      <c r="B188" s="27" t="s">
        <v>1106</v>
      </c>
      <c r="C188" s="28">
        <v>4100574</v>
      </c>
      <c r="D188" s="29"/>
      <c r="E188" s="29" t="s">
        <v>44</v>
      </c>
      <c r="F188" s="27" t="s">
        <v>1475</v>
      </c>
      <c r="G188" s="29">
        <v>500</v>
      </c>
      <c r="H188" s="29" t="s">
        <v>1187</v>
      </c>
      <c r="I188" s="30">
        <v>24.81</v>
      </c>
      <c r="J188" s="30">
        <v>0</v>
      </c>
      <c r="K188" s="30">
        <v>0</v>
      </c>
      <c r="L188" s="31">
        <v>6.2E-2</v>
      </c>
      <c r="M188" s="30">
        <v>1.5382199999999999</v>
      </c>
      <c r="N188" s="8">
        <v>26.348219999999998</v>
      </c>
    </row>
    <row r="189" spans="1:14" x14ac:dyDescent="0.2">
      <c r="A189" s="27" t="s">
        <v>1060</v>
      </c>
      <c r="B189" s="27" t="s">
        <v>1106</v>
      </c>
      <c r="C189" s="28">
        <v>4088761</v>
      </c>
      <c r="D189" s="29"/>
      <c r="E189" s="29" t="s">
        <v>35</v>
      </c>
      <c r="F189" s="27" t="s">
        <v>1475</v>
      </c>
      <c r="G189" s="29">
        <v>1000</v>
      </c>
      <c r="H189" s="29" t="s">
        <v>1188</v>
      </c>
      <c r="I189" s="30">
        <v>20.61</v>
      </c>
      <c r="J189" s="30">
        <v>0</v>
      </c>
      <c r="K189" s="30">
        <v>0</v>
      </c>
      <c r="L189" s="31">
        <v>6.2E-2</v>
      </c>
      <c r="M189" s="30">
        <v>1.27782</v>
      </c>
      <c r="N189" s="8">
        <v>21.887819999999998</v>
      </c>
    </row>
    <row r="190" spans="1:14" x14ac:dyDescent="0.2">
      <c r="A190" s="27" t="s">
        <v>1060</v>
      </c>
      <c r="B190" s="27" t="s">
        <v>1106</v>
      </c>
      <c r="C190" s="28">
        <v>4125167</v>
      </c>
      <c r="D190" s="29"/>
      <c r="E190" s="29" t="s">
        <v>48</v>
      </c>
      <c r="F190" s="27" t="s">
        <v>1475</v>
      </c>
      <c r="G190" s="29">
        <v>20</v>
      </c>
      <c r="H190" s="29" t="s">
        <v>1108</v>
      </c>
      <c r="I190" s="30">
        <v>28.63</v>
      </c>
      <c r="J190" s="30">
        <v>0</v>
      </c>
      <c r="K190" s="30">
        <v>0</v>
      </c>
      <c r="L190" s="31">
        <v>6.2E-2</v>
      </c>
      <c r="M190" s="30">
        <v>1.7750599999999999</v>
      </c>
      <c r="N190" s="8">
        <v>30.405059999999999</v>
      </c>
    </row>
    <row r="191" spans="1:14" x14ac:dyDescent="0.2">
      <c r="A191" s="27" t="s">
        <v>1060</v>
      </c>
      <c r="B191" s="27" t="s">
        <v>1062</v>
      </c>
      <c r="C191" s="28">
        <v>3291143</v>
      </c>
      <c r="D191" s="29"/>
      <c r="E191" s="29" t="s">
        <v>292</v>
      </c>
      <c r="F191" s="27" t="s">
        <v>1475</v>
      </c>
      <c r="G191" s="27">
        <v>20</v>
      </c>
      <c r="H191" s="27" t="s">
        <v>1149</v>
      </c>
      <c r="I191" s="30">
        <v>36.78</v>
      </c>
      <c r="J191" s="30">
        <v>0</v>
      </c>
      <c r="K191" s="30">
        <v>0.64</v>
      </c>
      <c r="L191" s="31">
        <v>6.2E-2</v>
      </c>
      <c r="M191" s="30">
        <v>2.2406800000000002</v>
      </c>
      <c r="N191" s="8">
        <v>38.380679999999998</v>
      </c>
    </row>
    <row r="192" spans="1:14" x14ac:dyDescent="0.2">
      <c r="A192" s="27" t="s">
        <v>1060</v>
      </c>
      <c r="B192" s="27" t="s">
        <v>1062</v>
      </c>
      <c r="C192" s="28">
        <v>3291218</v>
      </c>
      <c r="D192" s="29"/>
      <c r="E192" s="29" t="s">
        <v>293</v>
      </c>
      <c r="F192" s="27" t="s">
        <v>1475</v>
      </c>
      <c r="G192" s="27">
        <v>500</v>
      </c>
      <c r="H192" s="27" t="s">
        <v>1189</v>
      </c>
      <c r="I192" s="30">
        <v>22.26</v>
      </c>
      <c r="J192" s="30">
        <v>0</v>
      </c>
      <c r="K192" s="30">
        <v>0.41</v>
      </c>
      <c r="L192" s="31">
        <v>6.2E-2</v>
      </c>
      <c r="M192" s="30">
        <v>1.3547</v>
      </c>
      <c r="N192" s="8">
        <v>23.204700000000003</v>
      </c>
    </row>
    <row r="193" spans="1:14" x14ac:dyDescent="0.2">
      <c r="A193" s="27" t="s">
        <v>1060</v>
      </c>
      <c r="B193" s="27" t="s">
        <v>1106</v>
      </c>
      <c r="C193" s="33">
        <v>4088472</v>
      </c>
      <c r="D193" s="29"/>
      <c r="E193" s="27" t="s">
        <v>34</v>
      </c>
      <c r="F193" s="27" t="s">
        <v>1475</v>
      </c>
      <c r="G193" s="27">
        <v>20</v>
      </c>
      <c r="H193" s="27" t="s">
        <v>1108</v>
      </c>
      <c r="I193" s="30">
        <v>30.15</v>
      </c>
      <c r="J193" s="30">
        <v>0</v>
      </c>
      <c r="K193" s="30">
        <v>0</v>
      </c>
      <c r="L193" s="31">
        <v>6.2E-2</v>
      </c>
      <c r="M193" s="30">
        <v>1.8693</v>
      </c>
      <c r="N193" s="8">
        <v>32.019300000000001</v>
      </c>
    </row>
    <row r="194" spans="1:14" x14ac:dyDescent="0.2">
      <c r="A194" s="27" t="s">
        <v>1060</v>
      </c>
      <c r="B194" s="27" t="s">
        <v>1062</v>
      </c>
      <c r="C194" s="28">
        <v>7432065</v>
      </c>
      <c r="D194" s="29"/>
      <c r="E194" s="29" t="s">
        <v>213</v>
      </c>
      <c r="F194" s="27" t="s">
        <v>1475</v>
      </c>
      <c r="G194" s="27">
        <v>1</v>
      </c>
      <c r="H194" s="27" t="s">
        <v>1190</v>
      </c>
      <c r="I194" s="30">
        <v>4.3099999999999996</v>
      </c>
      <c r="J194" s="30">
        <v>0</v>
      </c>
      <c r="K194" s="30">
        <v>0</v>
      </c>
      <c r="L194" s="31">
        <v>6.2E-2</v>
      </c>
      <c r="M194" s="30">
        <v>0.26721999999999996</v>
      </c>
      <c r="N194" s="8">
        <v>4.5772199999999996</v>
      </c>
    </row>
    <row r="195" spans="1:14" x14ac:dyDescent="0.2">
      <c r="A195" s="27" t="s">
        <v>1060</v>
      </c>
      <c r="B195" s="27" t="s">
        <v>1062</v>
      </c>
      <c r="C195" s="28">
        <v>7432172</v>
      </c>
      <c r="D195" s="29"/>
      <c r="E195" s="29" t="s">
        <v>213</v>
      </c>
      <c r="F195" s="27" t="s">
        <v>1475</v>
      </c>
      <c r="G195" s="27">
        <v>1</v>
      </c>
      <c r="H195" s="27" t="s">
        <v>1191</v>
      </c>
      <c r="I195" s="30">
        <v>6.54</v>
      </c>
      <c r="J195" s="30">
        <v>0</v>
      </c>
      <c r="K195" s="30">
        <v>0</v>
      </c>
      <c r="L195" s="31">
        <v>6.2E-2</v>
      </c>
      <c r="M195" s="30">
        <v>0.40548000000000001</v>
      </c>
      <c r="N195" s="8">
        <v>6.9454799999999999</v>
      </c>
    </row>
    <row r="196" spans="1:14" x14ac:dyDescent="0.2">
      <c r="A196" s="27" t="s">
        <v>1060</v>
      </c>
      <c r="B196" s="27" t="s">
        <v>1062</v>
      </c>
      <c r="C196" s="28">
        <v>7432214</v>
      </c>
      <c r="D196" s="29"/>
      <c r="E196" s="29" t="s">
        <v>213</v>
      </c>
      <c r="F196" s="27" t="s">
        <v>1475</v>
      </c>
      <c r="G196" s="27">
        <v>1</v>
      </c>
      <c r="H196" s="27" t="s">
        <v>1192</v>
      </c>
      <c r="I196" s="30">
        <v>9.2200000000000006</v>
      </c>
      <c r="J196" s="30">
        <v>0</v>
      </c>
      <c r="K196" s="30">
        <v>0</v>
      </c>
      <c r="L196" s="31">
        <v>6.2E-2</v>
      </c>
      <c r="M196" s="30">
        <v>0.57164000000000004</v>
      </c>
      <c r="N196" s="8">
        <v>9.791640000000001</v>
      </c>
    </row>
    <row r="197" spans="1:14" x14ac:dyDescent="0.2">
      <c r="A197" s="27" t="s">
        <v>1060</v>
      </c>
      <c r="B197" s="27" t="s">
        <v>1068</v>
      </c>
      <c r="C197" s="28">
        <v>1423211</v>
      </c>
      <c r="D197" s="29"/>
      <c r="E197" s="29" t="s">
        <v>948</v>
      </c>
      <c r="F197" s="27" t="s">
        <v>1475</v>
      </c>
      <c r="G197" s="27">
        <v>3</v>
      </c>
      <c r="H197" s="27" t="s">
        <v>1193</v>
      </c>
      <c r="I197" s="30">
        <v>22.11</v>
      </c>
      <c r="J197" s="30">
        <v>0</v>
      </c>
      <c r="K197" s="30">
        <v>0</v>
      </c>
      <c r="L197" s="31">
        <v>6.2E-2</v>
      </c>
      <c r="M197" s="30">
        <v>1.3708199999999999</v>
      </c>
      <c r="N197" s="8">
        <v>23.480819999999998</v>
      </c>
    </row>
    <row r="198" spans="1:14" x14ac:dyDescent="0.2">
      <c r="A198" s="27" t="s">
        <v>1060</v>
      </c>
      <c r="B198" s="27" t="s">
        <v>1064</v>
      </c>
      <c r="C198" s="28">
        <v>1435001</v>
      </c>
      <c r="D198" s="29"/>
      <c r="E198" s="29" t="s">
        <v>284</v>
      </c>
      <c r="F198" s="27" t="s">
        <v>1475</v>
      </c>
      <c r="G198" s="29">
        <v>2</v>
      </c>
      <c r="H198" s="29" t="s">
        <v>1194</v>
      </c>
      <c r="I198" s="30">
        <v>30.63</v>
      </c>
      <c r="J198" s="30">
        <v>0</v>
      </c>
      <c r="K198" s="30">
        <v>0</v>
      </c>
      <c r="L198" s="31">
        <v>6.2E-2</v>
      </c>
      <c r="M198" s="30">
        <v>1.89906</v>
      </c>
      <c r="N198" s="8">
        <v>32.529060000000001</v>
      </c>
    </row>
    <row r="199" spans="1:14" x14ac:dyDescent="0.2">
      <c r="A199" s="27" t="s">
        <v>1060</v>
      </c>
      <c r="B199" s="27" t="s">
        <v>1068</v>
      </c>
      <c r="C199" s="28">
        <v>1423310</v>
      </c>
      <c r="D199" s="29"/>
      <c r="E199" s="29" t="s">
        <v>286</v>
      </c>
      <c r="F199" s="27" t="s">
        <v>1475</v>
      </c>
      <c r="G199" s="29">
        <v>2</v>
      </c>
      <c r="H199" s="29" t="s">
        <v>1194</v>
      </c>
      <c r="I199" s="30">
        <v>24.71</v>
      </c>
      <c r="J199" s="30">
        <v>0</v>
      </c>
      <c r="K199" s="30">
        <v>0</v>
      </c>
      <c r="L199" s="31">
        <v>6.2E-2</v>
      </c>
      <c r="M199" s="30">
        <v>1.5320199999999999</v>
      </c>
      <c r="N199" s="8">
        <v>26.24202</v>
      </c>
    </row>
    <row r="200" spans="1:14" x14ac:dyDescent="0.2">
      <c r="A200" s="27" t="s">
        <v>1060</v>
      </c>
      <c r="B200" s="27" t="s">
        <v>1068</v>
      </c>
      <c r="C200" s="28">
        <v>1423726</v>
      </c>
      <c r="D200" s="29"/>
      <c r="E200" s="29" t="s">
        <v>285</v>
      </c>
      <c r="F200" s="27" t="s">
        <v>1475</v>
      </c>
      <c r="G200" s="27">
        <v>2</v>
      </c>
      <c r="H200" s="27" t="s">
        <v>1195</v>
      </c>
      <c r="I200" s="30">
        <v>25.05</v>
      </c>
      <c r="J200" s="30">
        <v>0</v>
      </c>
      <c r="K200" s="30">
        <v>0</v>
      </c>
      <c r="L200" s="31">
        <v>6.2E-2</v>
      </c>
      <c r="M200" s="30">
        <v>1.5530999999999999</v>
      </c>
      <c r="N200" s="8">
        <v>26.603100000000001</v>
      </c>
    </row>
    <row r="201" spans="1:14" x14ac:dyDescent="0.2">
      <c r="A201" s="27" t="s">
        <v>1060</v>
      </c>
      <c r="B201" s="27" t="s">
        <v>1068</v>
      </c>
      <c r="C201" s="28">
        <v>1423225</v>
      </c>
      <c r="D201" s="29"/>
      <c r="E201" s="29" t="s">
        <v>276</v>
      </c>
      <c r="F201" s="27" t="s">
        <v>1475</v>
      </c>
      <c r="G201" s="27">
        <v>2</v>
      </c>
      <c r="H201" s="27" t="s">
        <v>1194</v>
      </c>
      <c r="I201" s="30">
        <v>18.510000000000002</v>
      </c>
      <c r="J201" s="30">
        <v>0</v>
      </c>
      <c r="K201" s="30">
        <v>0</v>
      </c>
      <c r="L201" s="31">
        <v>6.2E-2</v>
      </c>
      <c r="M201" s="30">
        <v>1.1476200000000001</v>
      </c>
      <c r="N201" s="8">
        <v>19.657620000000001</v>
      </c>
    </row>
    <row r="202" spans="1:14" x14ac:dyDescent="0.2">
      <c r="A202" s="27" t="s">
        <v>1060</v>
      </c>
      <c r="B202" s="27" t="s">
        <v>1083</v>
      </c>
      <c r="C202" s="28">
        <v>2418196</v>
      </c>
      <c r="D202" s="29"/>
      <c r="E202" s="29" t="s">
        <v>625</v>
      </c>
      <c r="F202" s="27" t="s">
        <v>1475</v>
      </c>
      <c r="G202" s="27">
        <v>250</v>
      </c>
      <c r="H202" s="27" t="s">
        <v>1077</v>
      </c>
      <c r="I202" s="30">
        <v>81.790000000000006</v>
      </c>
      <c r="J202" s="30">
        <v>0</v>
      </c>
      <c r="K202" s="30">
        <v>40.590000000000003</v>
      </c>
      <c r="L202" s="31">
        <v>6.2E-2</v>
      </c>
      <c r="M202" s="30">
        <v>2.5544000000000002</v>
      </c>
      <c r="N202" s="8">
        <v>43.754400000000004</v>
      </c>
    </row>
    <row r="203" spans="1:14" x14ac:dyDescent="0.2">
      <c r="A203" s="27" t="s">
        <v>1060</v>
      </c>
      <c r="B203" s="27" t="s">
        <v>1088</v>
      </c>
      <c r="C203" s="28">
        <v>3060965</v>
      </c>
      <c r="D203" s="29"/>
      <c r="E203" s="29" t="s">
        <v>709</v>
      </c>
      <c r="F203" s="27" t="s">
        <v>1475</v>
      </c>
      <c r="G203" s="27">
        <v>9</v>
      </c>
      <c r="H203" s="27" t="s">
        <v>1108</v>
      </c>
      <c r="I203" s="30">
        <v>60.83</v>
      </c>
      <c r="J203" s="30">
        <v>0</v>
      </c>
      <c r="K203" s="30">
        <v>0</v>
      </c>
      <c r="L203" s="31">
        <v>6.2E-2</v>
      </c>
      <c r="M203" s="30">
        <v>3.7714599999999998</v>
      </c>
      <c r="N203" s="8">
        <v>64.601460000000003</v>
      </c>
    </row>
    <row r="204" spans="1:14" x14ac:dyDescent="0.2">
      <c r="A204" s="27" t="s">
        <v>1060</v>
      </c>
      <c r="B204" s="27" t="s">
        <v>1088</v>
      </c>
      <c r="C204" s="28">
        <v>3213818</v>
      </c>
      <c r="D204" s="29"/>
      <c r="E204" s="29" t="s">
        <v>710</v>
      </c>
      <c r="F204" s="27" t="s">
        <v>1475</v>
      </c>
      <c r="G204" s="27">
        <v>4</v>
      </c>
      <c r="H204" s="27">
        <v>50</v>
      </c>
      <c r="I204" s="30">
        <v>43.08</v>
      </c>
      <c r="J204" s="30">
        <v>0</v>
      </c>
      <c r="K204" s="30">
        <v>0</v>
      </c>
      <c r="L204" s="31">
        <v>6.2E-2</v>
      </c>
      <c r="M204" s="30">
        <v>2.67096</v>
      </c>
      <c r="N204" s="8">
        <v>45.750959999999999</v>
      </c>
    </row>
    <row r="205" spans="1:14" x14ac:dyDescent="0.2">
      <c r="A205" s="27" t="s">
        <v>1060</v>
      </c>
      <c r="B205" s="27" t="s">
        <v>1088</v>
      </c>
      <c r="C205" s="28">
        <v>3060995</v>
      </c>
      <c r="D205" s="29"/>
      <c r="E205" s="29" t="s">
        <v>711</v>
      </c>
      <c r="F205" s="27" t="s">
        <v>1475</v>
      </c>
      <c r="G205" s="27">
        <v>4</v>
      </c>
      <c r="H205" s="27">
        <v>50</v>
      </c>
      <c r="I205" s="30">
        <v>47.47</v>
      </c>
      <c r="J205" s="30">
        <v>0</v>
      </c>
      <c r="K205" s="30">
        <v>0</v>
      </c>
      <c r="L205" s="31">
        <v>6.2E-2</v>
      </c>
      <c r="M205" s="30">
        <v>2.9431400000000001</v>
      </c>
      <c r="N205" s="8">
        <v>50.413139999999999</v>
      </c>
    </row>
    <row r="206" spans="1:14" x14ac:dyDescent="0.2">
      <c r="A206" s="27" t="s">
        <v>1060</v>
      </c>
      <c r="B206" s="27" t="s">
        <v>1196</v>
      </c>
      <c r="C206" s="28">
        <v>7602303</v>
      </c>
      <c r="D206" s="29"/>
      <c r="E206" s="29" t="s">
        <v>391</v>
      </c>
      <c r="F206" s="27" t="s">
        <v>1475</v>
      </c>
      <c r="G206" s="27">
        <v>250</v>
      </c>
      <c r="H206" s="27" t="s">
        <v>1172</v>
      </c>
      <c r="I206" s="30">
        <v>64.349999999999994</v>
      </c>
      <c r="J206" s="30">
        <v>0</v>
      </c>
      <c r="K206" s="30">
        <v>0</v>
      </c>
      <c r="L206" s="31">
        <v>6.2E-2</v>
      </c>
      <c r="M206" s="30">
        <v>3.9896999999999996</v>
      </c>
      <c r="N206" s="8">
        <v>68.339699999999993</v>
      </c>
    </row>
    <row r="207" spans="1:14" x14ac:dyDescent="0.2">
      <c r="A207" s="27" t="s">
        <v>1060</v>
      </c>
      <c r="B207" s="27" t="s">
        <v>1196</v>
      </c>
      <c r="C207" s="28">
        <v>7559362</v>
      </c>
      <c r="D207" s="29"/>
      <c r="E207" s="29" t="s">
        <v>336</v>
      </c>
      <c r="F207" s="27" t="s">
        <v>1475</v>
      </c>
      <c r="G207" s="27">
        <v>250</v>
      </c>
      <c r="H207" s="27" t="s">
        <v>1169</v>
      </c>
      <c r="I207" s="30">
        <v>56.71</v>
      </c>
      <c r="J207" s="30">
        <v>0</v>
      </c>
      <c r="K207" s="30">
        <v>0</v>
      </c>
      <c r="L207" s="31">
        <v>6.2E-2</v>
      </c>
      <c r="M207" s="30">
        <v>3.5160200000000001</v>
      </c>
      <c r="N207" s="8">
        <v>60.226019999999998</v>
      </c>
    </row>
    <row r="208" spans="1:14" x14ac:dyDescent="0.2">
      <c r="A208" s="27" t="s">
        <v>1060</v>
      </c>
      <c r="B208" s="27" t="s">
        <v>1197</v>
      </c>
      <c r="C208" s="28">
        <v>4755670</v>
      </c>
      <c r="D208" s="29" t="s">
        <v>1476</v>
      </c>
      <c r="E208" s="29" t="s">
        <v>432</v>
      </c>
      <c r="F208" s="27" t="s">
        <v>1475</v>
      </c>
      <c r="G208" s="27">
        <v>300</v>
      </c>
      <c r="H208" s="27" t="s">
        <v>1173</v>
      </c>
      <c r="I208" s="30">
        <v>65.599999999999994</v>
      </c>
      <c r="J208" s="30">
        <v>0</v>
      </c>
      <c r="K208" s="30">
        <v>0</v>
      </c>
      <c r="L208" s="31">
        <v>6.2E-2</v>
      </c>
      <c r="M208" s="30">
        <v>4.0671999999999997</v>
      </c>
      <c r="N208" s="8">
        <v>69.667199999999994</v>
      </c>
    </row>
    <row r="209" spans="1:14" x14ac:dyDescent="0.2">
      <c r="A209" s="27" t="s">
        <v>1060</v>
      </c>
      <c r="B209" s="27" t="s">
        <v>1068</v>
      </c>
      <c r="C209" s="28">
        <v>7064531</v>
      </c>
      <c r="D209" s="29"/>
      <c r="E209" s="29" t="s">
        <v>1011</v>
      </c>
      <c r="F209" s="27" t="s">
        <v>1475</v>
      </c>
      <c r="G209" s="27">
        <v>4</v>
      </c>
      <c r="H209" s="27" t="s">
        <v>1103</v>
      </c>
      <c r="I209" s="30">
        <v>78.930000000000007</v>
      </c>
      <c r="J209" s="30">
        <v>0</v>
      </c>
      <c r="K209" s="30">
        <v>0</v>
      </c>
      <c r="L209" s="31">
        <v>6.2E-2</v>
      </c>
      <c r="M209" s="30">
        <v>4.8936600000000006</v>
      </c>
      <c r="N209" s="8">
        <v>83.823660000000004</v>
      </c>
    </row>
    <row r="210" spans="1:14" x14ac:dyDescent="0.2">
      <c r="A210" s="27" t="s">
        <v>1060</v>
      </c>
      <c r="B210" s="27" t="s">
        <v>1068</v>
      </c>
      <c r="C210" s="28">
        <v>7064533</v>
      </c>
      <c r="D210" s="29"/>
      <c r="E210" s="29" t="s">
        <v>1012</v>
      </c>
      <c r="F210" s="27" t="s">
        <v>1475</v>
      </c>
      <c r="G210" s="27">
        <v>2</v>
      </c>
      <c r="H210" s="27" t="s">
        <v>1198</v>
      </c>
      <c r="I210" s="30">
        <v>41.29</v>
      </c>
      <c r="J210" s="30">
        <v>0</v>
      </c>
      <c r="K210" s="30">
        <v>0</v>
      </c>
      <c r="L210" s="31">
        <v>6.2E-2</v>
      </c>
      <c r="M210" s="30">
        <v>2.5599799999999999</v>
      </c>
      <c r="N210" s="8">
        <v>43.849980000000002</v>
      </c>
    </row>
    <row r="211" spans="1:14" x14ac:dyDescent="0.2">
      <c r="A211" s="27" t="s">
        <v>1060</v>
      </c>
      <c r="B211" s="27" t="s">
        <v>1068</v>
      </c>
      <c r="C211" s="28">
        <v>7064540</v>
      </c>
      <c r="D211" s="29"/>
      <c r="E211" s="29" t="s">
        <v>1013</v>
      </c>
      <c r="F211" s="27" t="s">
        <v>1475</v>
      </c>
      <c r="G211" s="27">
        <v>2</v>
      </c>
      <c r="H211" s="27" t="s">
        <v>1198</v>
      </c>
      <c r="I211" s="30">
        <v>47.8</v>
      </c>
      <c r="J211" s="30">
        <v>0</v>
      </c>
      <c r="K211" s="30">
        <v>0</v>
      </c>
      <c r="L211" s="31">
        <v>6.2E-2</v>
      </c>
      <c r="M211" s="30">
        <v>2.9636</v>
      </c>
      <c r="N211" s="8">
        <v>50.763599999999997</v>
      </c>
    </row>
    <row r="212" spans="1:14" x14ac:dyDescent="0.2">
      <c r="A212" s="27" t="s">
        <v>1060</v>
      </c>
      <c r="B212" s="27" t="s">
        <v>1068</v>
      </c>
      <c r="C212" s="28">
        <v>7064543</v>
      </c>
      <c r="D212" s="29"/>
      <c r="E212" s="29" t="s">
        <v>1014</v>
      </c>
      <c r="F212" s="27" t="s">
        <v>1475</v>
      </c>
      <c r="G212" s="27">
        <v>2</v>
      </c>
      <c r="H212" s="27" t="s">
        <v>1198</v>
      </c>
      <c r="I212" s="30">
        <v>48</v>
      </c>
      <c r="J212" s="30">
        <v>0</v>
      </c>
      <c r="K212" s="30">
        <v>0</v>
      </c>
      <c r="L212" s="31">
        <v>6.2E-2</v>
      </c>
      <c r="M212" s="30">
        <v>2.976</v>
      </c>
      <c r="N212" s="8">
        <v>50.975999999999999</v>
      </c>
    </row>
    <row r="213" spans="1:14" x14ac:dyDescent="0.2">
      <c r="A213" s="27" t="s">
        <v>1060</v>
      </c>
      <c r="B213" s="27" t="s">
        <v>1068</v>
      </c>
      <c r="C213" s="28">
        <v>7064444</v>
      </c>
      <c r="D213" s="29"/>
      <c r="E213" s="29" t="s">
        <v>1015</v>
      </c>
      <c r="F213" s="27" t="s">
        <v>1475</v>
      </c>
      <c r="G213" s="27">
        <v>20</v>
      </c>
      <c r="H213" s="27" t="s">
        <v>1112</v>
      </c>
      <c r="I213" s="30">
        <v>75.06</v>
      </c>
      <c r="J213" s="30">
        <v>0</v>
      </c>
      <c r="K213" s="30">
        <v>0</v>
      </c>
      <c r="L213" s="31">
        <v>6.2E-2</v>
      </c>
      <c r="M213" s="30">
        <v>4.6537199999999999</v>
      </c>
      <c r="N213" s="8">
        <v>79.713719999999995</v>
      </c>
    </row>
    <row r="214" spans="1:14" x14ac:dyDescent="0.2">
      <c r="A214" s="27" t="s">
        <v>1060</v>
      </c>
      <c r="B214" s="27" t="s">
        <v>1068</v>
      </c>
      <c r="C214" s="28">
        <v>7064443</v>
      </c>
      <c r="D214" s="29"/>
      <c r="E214" s="29" t="s">
        <v>850</v>
      </c>
      <c r="F214" s="27" t="s">
        <v>1475</v>
      </c>
      <c r="G214" s="27">
        <v>20</v>
      </c>
      <c r="H214" s="27" t="s">
        <v>1112</v>
      </c>
      <c r="I214" s="30">
        <v>94.57</v>
      </c>
      <c r="J214" s="30">
        <v>0</v>
      </c>
      <c r="K214" s="30">
        <v>0</v>
      </c>
      <c r="L214" s="31">
        <v>6.2E-2</v>
      </c>
      <c r="M214" s="30">
        <v>5.8633399999999991</v>
      </c>
      <c r="N214" s="8">
        <v>100.43333999999999</v>
      </c>
    </row>
    <row r="215" spans="1:14" x14ac:dyDescent="0.2">
      <c r="A215" s="27" t="s">
        <v>1060</v>
      </c>
      <c r="B215" s="27" t="s">
        <v>1068</v>
      </c>
      <c r="C215" s="32">
        <v>7064453</v>
      </c>
      <c r="D215" s="29"/>
      <c r="E215" s="27" t="s">
        <v>800</v>
      </c>
      <c r="F215" s="27" t="s">
        <v>1475</v>
      </c>
      <c r="G215" s="27">
        <v>20</v>
      </c>
      <c r="H215" s="27" t="s">
        <v>1112</v>
      </c>
      <c r="I215" s="30">
        <v>64.89</v>
      </c>
      <c r="J215" s="30">
        <v>0</v>
      </c>
      <c r="K215" s="30">
        <v>0</v>
      </c>
      <c r="L215" s="31">
        <v>6.2E-2</v>
      </c>
      <c r="M215" s="30">
        <v>4.02318</v>
      </c>
      <c r="N215" s="8">
        <v>68.913179999999997</v>
      </c>
    </row>
    <row r="216" spans="1:14" x14ac:dyDescent="0.2">
      <c r="A216" s="27" t="s">
        <v>1060</v>
      </c>
      <c r="B216" s="27" t="s">
        <v>1068</v>
      </c>
      <c r="C216" s="28">
        <v>7064461</v>
      </c>
      <c r="D216" s="29"/>
      <c r="E216" s="29" t="s">
        <v>1016</v>
      </c>
      <c r="F216" s="27" t="s">
        <v>1475</v>
      </c>
      <c r="G216" s="27">
        <v>1</v>
      </c>
      <c r="H216" s="27" t="s">
        <v>1199</v>
      </c>
      <c r="I216" s="30">
        <v>32.72</v>
      </c>
      <c r="J216" s="30">
        <v>0</v>
      </c>
      <c r="K216" s="30">
        <v>0</v>
      </c>
      <c r="L216" s="31">
        <v>6.2E-2</v>
      </c>
      <c r="M216" s="30">
        <v>2.0286399999999998</v>
      </c>
      <c r="N216" s="8">
        <v>34.748640000000002</v>
      </c>
    </row>
    <row r="217" spans="1:14" x14ac:dyDescent="0.2">
      <c r="A217" s="27" t="s">
        <v>1060</v>
      </c>
      <c r="B217" s="27" t="s">
        <v>1068</v>
      </c>
      <c r="C217" s="28">
        <v>7064458</v>
      </c>
      <c r="D217" s="29"/>
      <c r="E217" s="29" t="s">
        <v>1022</v>
      </c>
      <c r="F217" s="27" t="s">
        <v>1475</v>
      </c>
      <c r="G217" s="27">
        <v>2</v>
      </c>
      <c r="H217" s="27" t="s">
        <v>1063</v>
      </c>
      <c r="I217" s="30">
        <v>67.89</v>
      </c>
      <c r="J217" s="30">
        <v>0</v>
      </c>
      <c r="K217" s="30">
        <v>0</v>
      </c>
      <c r="L217" s="31">
        <v>6.2E-2</v>
      </c>
      <c r="M217" s="30">
        <v>4.2091799999999999</v>
      </c>
      <c r="N217" s="8">
        <v>72.099180000000004</v>
      </c>
    </row>
    <row r="218" spans="1:14" x14ac:dyDescent="0.2">
      <c r="A218" s="27" t="s">
        <v>1060</v>
      </c>
      <c r="B218" s="27" t="s">
        <v>1068</v>
      </c>
      <c r="C218" s="28">
        <v>7064456</v>
      </c>
      <c r="D218" s="29"/>
      <c r="E218" s="29" t="s">
        <v>1017</v>
      </c>
      <c r="F218" s="27" t="s">
        <v>1475</v>
      </c>
      <c r="G218" s="27">
        <v>1</v>
      </c>
      <c r="H218" s="27" t="s">
        <v>1199</v>
      </c>
      <c r="I218" s="30">
        <v>32.72</v>
      </c>
      <c r="J218" s="30">
        <v>0</v>
      </c>
      <c r="K218" s="30">
        <v>8.31</v>
      </c>
      <c r="L218" s="31">
        <v>6.2E-2</v>
      </c>
      <c r="M218" s="30">
        <v>1.5134199999999998</v>
      </c>
      <c r="N218" s="8">
        <v>25.923419999999997</v>
      </c>
    </row>
    <row r="219" spans="1:14" x14ac:dyDescent="0.2">
      <c r="A219" s="27" t="s">
        <v>1060</v>
      </c>
      <c r="B219" s="27" t="s">
        <v>1106</v>
      </c>
      <c r="C219" s="28">
        <v>7057386</v>
      </c>
      <c r="D219" s="29"/>
      <c r="E219" s="29" t="s">
        <v>970</v>
      </c>
      <c r="F219" s="27" t="s">
        <v>1475</v>
      </c>
      <c r="G219" s="27">
        <v>4</v>
      </c>
      <c r="H219" s="27" t="s">
        <v>1063</v>
      </c>
      <c r="I219" s="30">
        <v>36.19</v>
      </c>
      <c r="J219" s="30">
        <v>0</v>
      </c>
      <c r="K219" s="30">
        <v>0</v>
      </c>
      <c r="L219" s="31">
        <v>6.2E-2</v>
      </c>
      <c r="M219" s="30">
        <v>2.2437799999999997</v>
      </c>
      <c r="N219" s="8">
        <v>38.433779999999999</v>
      </c>
    </row>
    <row r="220" spans="1:14" x14ac:dyDescent="0.2">
      <c r="A220" s="27" t="s">
        <v>1060</v>
      </c>
      <c r="B220" s="27" t="s">
        <v>1106</v>
      </c>
      <c r="C220" s="28">
        <v>7178306</v>
      </c>
      <c r="D220" s="29"/>
      <c r="E220" s="29" t="s">
        <v>943</v>
      </c>
      <c r="F220" s="27" t="s">
        <v>1475</v>
      </c>
      <c r="G220" s="27">
        <v>4</v>
      </c>
      <c r="H220" s="27" t="s">
        <v>1103</v>
      </c>
      <c r="I220" s="30">
        <v>51.81</v>
      </c>
      <c r="J220" s="30">
        <v>0</v>
      </c>
      <c r="K220" s="30">
        <v>0</v>
      </c>
      <c r="L220" s="31">
        <v>6.2E-2</v>
      </c>
      <c r="M220" s="30">
        <v>3.2122200000000003</v>
      </c>
      <c r="N220" s="8">
        <v>55.022220000000004</v>
      </c>
    </row>
    <row r="221" spans="1:14" x14ac:dyDescent="0.2">
      <c r="A221" s="27" t="s">
        <v>1060</v>
      </c>
      <c r="B221" s="27" t="s">
        <v>1106</v>
      </c>
      <c r="C221" s="28">
        <v>2407005</v>
      </c>
      <c r="D221" s="29"/>
      <c r="E221" s="29" t="s">
        <v>16</v>
      </c>
      <c r="F221" s="27" t="s">
        <v>1475</v>
      </c>
      <c r="G221" s="27">
        <v>2</v>
      </c>
      <c r="H221" s="27" t="s">
        <v>1103</v>
      </c>
      <c r="I221" s="30">
        <v>45.24</v>
      </c>
      <c r="J221" s="30">
        <v>0</v>
      </c>
      <c r="K221" s="30">
        <v>0</v>
      </c>
      <c r="L221" s="31">
        <v>6.2E-2</v>
      </c>
      <c r="M221" s="30">
        <v>2.8048800000000003</v>
      </c>
      <c r="N221" s="8">
        <v>48.044879999999999</v>
      </c>
    </row>
    <row r="222" spans="1:14" x14ac:dyDescent="0.2">
      <c r="A222" s="27" t="s">
        <v>1060</v>
      </c>
      <c r="B222" s="27" t="s">
        <v>1064</v>
      </c>
      <c r="C222" s="28">
        <v>2310036</v>
      </c>
      <c r="D222" s="29" t="s">
        <v>1476</v>
      </c>
      <c r="E222" s="29" t="s">
        <v>813</v>
      </c>
      <c r="F222" s="27" t="s">
        <v>1475</v>
      </c>
      <c r="G222" s="27">
        <v>4</v>
      </c>
      <c r="H222" s="27" t="s">
        <v>1104</v>
      </c>
      <c r="I222" s="30">
        <v>72.22</v>
      </c>
      <c r="J222" s="30">
        <v>0</v>
      </c>
      <c r="K222" s="30">
        <v>37.979999999999997</v>
      </c>
      <c r="L222" s="31">
        <v>6.2E-2</v>
      </c>
      <c r="M222" s="30">
        <v>2.1228800000000003</v>
      </c>
      <c r="N222" s="8">
        <v>36.362880000000004</v>
      </c>
    </row>
    <row r="223" spans="1:14" x14ac:dyDescent="0.2">
      <c r="A223" s="27" t="s">
        <v>1060</v>
      </c>
      <c r="B223" s="27" t="s">
        <v>1064</v>
      </c>
      <c r="C223" s="28">
        <v>2310102</v>
      </c>
      <c r="D223" s="29" t="s">
        <v>1476</v>
      </c>
      <c r="E223" s="29" t="s">
        <v>811</v>
      </c>
      <c r="F223" s="27" t="s">
        <v>1475</v>
      </c>
      <c r="G223" s="27">
        <v>2</v>
      </c>
      <c r="H223" s="27" t="s">
        <v>1084</v>
      </c>
      <c r="I223" s="30">
        <v>44.15</v>
      </c>
      <c r="J223" s="30">
        <v>0</v>
      </c>
      <c r="K223" s="30">
        <v>16.12</v>
      </c>
      <c r="L223" s="31">
        <v>6.2E-2</v>
      </c>
      <c r="M223" s="30">
        <v>1.7378599999999997</v>
      </c>
      <c r="N223" s="8">
        <v>29.767859999999999</v>
      </c>
    </row>
    <row r="224" spans="1:14" x14ac:dyDescent="0.2">
      <c r="A224" s="27" t="s">
        <v>1060</v>
      </c>
      <c r="B224" s="27" t="s">
        <v>1064</v>
      </c>
      <c r="C224" s="28">
        <v>2310056</v>
      </c>
      <c r="D224" s="29" t="s">
        <v>1476</v>
      </c>
      <c r="E224" s="29" t="s">
        <v>814</v>
      </c>
      <c r="F224" s="27" t="s">
        <v>1475</v>
      </c>
      <c r="G224" s="27">
        <v>2</v>
      </c>
      <c r="H224" s="27" t="s">
        <v>1084</v>
      </c>
      <c r="I224" s="30">
        <v>73.14</v>
      </c>
      <c r="J224" s="30">
        <v>0</v>
      </c>
      <c r="K224" s="30">
        <v>34.21</v>
      </c>
      <c r="L224" s="31">
        <v>6.2E-2</v>
      </c>
      <c r="M224" s="30">
        <v>2.4136600000000001</v>
      </c>
      <c r="N224" s="8">
        <v>41.34366</v>
      </c>
    </row>
    <row r="225" spans="1:14" x14ac:dyDescent="0.2">
      <c r="A225" s="27" t="s">
        <v>1060</v>
      </c>
      <c r="B225" s="27" t="s">
        <v>1105</v>
      </c>
      <c r="C225" s="32">
        <v>7522806</v>
      </c>
      <c r="D225" s="29" t="s">
        <v>1476</v>
      </c>
      <c r="E225" s="27" t="s">
        <v>536</v>
      </c>
      <c r="F225" s="27" t="s">
        <v>1475</v>
      </c>
      <c r="G225" s="27">
        <v>2</v>
      </c>
      <c r="H225" s="27" t="s">
        <v>1063</v>
      </c>
      <c r="I225" s="30">
        <v>82.66</v>
      </c>
      <c r="J225" s="30">
        <v>0</v>
      </c>
      <c r="K225" s="30">
        <v>0</v>
      </c>
      <c r="L225" s="31">
        <v>6.2E-2</v>
      </c>
      <c r="M225" s="30">
        <v>5.1249199999999995</v>
      </c>
      <c r="N225" s="8">
        <v>87.78492</v>
      </c>
    </row>
    <row r="226" spans="1:14" x14ac:dyDescent="0.2">
      <c r="A226" s="27" t="s">
        <v>1060</v>
      </c>
      <c r="B226" s="27" t="s">
        <v>1200</v>
      </c>
      <c r="C226" s="28">
        <v>8231967</v>
      </c>
      <c r="D226" s="29" t="s">
        <v>1476</v>
      </c>
      <c r="E226" s="29" t="s">
        <v>594</v>
      </c>
      <c r="F226" s="27" t="s">
        <v>1475</v>
      </c>
      <c r="G226" s="27">
        <v>240</v>
      </c>
      <c r="H226" s="27" t="s">
        <v>1107</v>
      </c>
      <c r="I226" s="30">
        <v>47.63</v>
      </c>
      <c r="J226" s="30">
        <v>0</v>
      </c>
      <c r="K226" s="30">
        <v>0</v>
      </c>
      <c r="L226" s="31">
        <v>6.2E-2</v>
      </c>
      <c r="M226" s="30">
        <v>2.9530600000000002</v>
      </c>
      <c r="N226" s="8">
        <v>50.583060000000003</v>
      </c>
    </row>
    <row r="227" spans="1:14" x14ac:dyDescent="0.2">
      <c r="A227" s="27" t="s">
        <v>1060</v>
      </c>
      <c r="B227" s="27" t="s">
        <v>1200</v>
      </c>
      <c r="C227" s="28">
        <v>8018838</v>
      </c>
      <c r="D227" s="29" t="s">
        <v>1476</v>
      </c>
      <c r="E227" s="29" t="s">
        <v>594</v>
      </c>
      <c r="F227" s="27" t="s">
        <v>1475</v>
      </c>
      <c r="G227" s="29">
        <v>240</v>
      </c>
      <c r="H227" s="29" t="s">
        <v>1187</v>
      </c>
      <c r="I227" s="30">
        <v>45.55</v>
      </c>
      <c r="J227" s="30">
        <v>0</v>
      </c>
      <c r="K227" s="30">
        <v>0</v>
      </c>
      <c r="L227" s="31">
        <v>6.2E-2</v>
      </c>
      <c r="M227" s="30">
        <v>2.8240999999999996</v>
      </c>
      <c r="N227" s="8">
        <v>48.374099999999999</v>
      </c>
    </row>
    <row r="228" spans="1:14" x14ac:dyDescent="0.2">
      <c r="A228" s="27" t="s">
        <v>1060</v>
      </c>
      <c r="B228" s="27" t="s">
        <v>1200</v>
      </c>
      <c r="C228" s="28">
        <v>8237814</v>
      </c>
      <c r="D228" s="29" t="s">
        <v>1476</v>
      </c>
      <c r="E228" s="29" t="s">
        <v>594</v>
      </c>
      <c r="F228" s="27" t="s">
        <v>1475</v>
      </c>
      <c r="G228" s="29">
        <v>240</v>
      </c>
      <c r="H228" s="29" t="s">
        <v>1189</v>
      </c>
      <c r="I228" s="30">
        <v>46.66</v>
      </c>
      <c r="J228" s="30">
        <v>0</v>
      </c>
      <c r="K228" s="30">
        <v>0</v>
      </c>
      <c r="L228" s="31">
        <v>6.2E-2</v>
      </c>
      <c r="M228" s="30">
        <v>2.8929199999999997</v>
      </c>
      <c r="N228" s="8">
        <v>49.552919999999993</v>
      </c>
    </row>
    <row r="229" spans="1:14" x14ac:dyDescent="0.2">
      <c r="A229" s="27" t="s">
        <v>1060</v>
      </c>
      <c r="B229" s="27" t="s">
        <v>1200</v>
      </c>
      <c r="C229" s="28">
        <v>8231512</v>
      </c>
      <c r="D229" s="29" t="s">
        <v>1476</v>
      </c>
      <c r="E229" s="29" t="s">
        <v>594</v>
      </c>
      <c r="F229" s="27" t="s">
        <v>1475</v>
      </c>
      <c r="G229" s="27">
        <v>240</v>
      </c>
      <c r="H229" s="27" t="s">
        <v>1100</v>
      </c>
      <c r="I229" s="30">
        <v>68.72</v>
      </c>
      <c r="J229" s="30">
        <v>0</v>
      </c>
      <c r="K229" s="30">
        <v>0</v>
      </c>
      <c r="L229" s="31">
        <v>6.2E-2</v>
      </c>
      <c r="M229" s="30">
        <v>4.2606399999999995</v>
      </c>
      <c r="N229" s="8">
        <v>72.980639999999994</v>
      </c>
    </row>
    <row r="230" spans="1:14" x14ac:dyDescent="0.2">
      <c r="A230" s="27" t="s">
        <v>1060</v>
      </c>
      <c r="B230" s="27" t="s">
        <v>1066</v>
      </c>
      <c r="C230" s="28">
        <v>8615956</v>
      </c>
      <c r="D230" s="29"/>
      <c r="E230" s="29" t="s">
        <v>430</v>
      </c>
      <c r="F230" s="27" t="s">
        <v>1475</v>
      </c>
      <c r="G230" s="29">
        <v>1</v>
      </c>
      <c r="H230" s="29" t="s">
        <v>1201</v>
      </c>
      <c r="I230" s="30">
        <v>1.95</v>
      </c>
      <c r="J230" s="30">
        <v>0.7</v>
      </c>
      <c r="K230" s="30">
        <v>0</v>
      </c>
      <c r="L230" s="31">
        <v>6.2E-2</v>
      </c>
      <c r="M230" s="30">
        <v>0.12089999999999999</v>
      </c>
      <c r="N230" s="8">
        <v>2.7708999999999997</v>
      </c>
    </row>
    <row r="231" spans="1:14" x14ac:dyDescent="0.2">
      <c r="A231" s="27" t="s">
        <v>1060</v>
      </c>
      <c r="B231" s="27" t="s">
        <v>1066</v>
      </c>
      <c r="C231" s="28">
        <v>1869072</v>
      </c>
      <c r="D231" s="29"/>
      <c r="E231" s="29" t="s">
        <v>316</v>
      </c>
      <c r="F231" s="27" t="s">
        <v>1475</v>
      </c>
      <c r="G231" s="29">
        <v>1</v>
      </c>
      <c r="H231" s="29" t="s">
        <v>1202</v>
      </c>
      <c r="I231" s="30">
        <v>2.75</v>
      </c>
      <c r="J231" s="30">
        <v>0.01</v>
      </c>
      <c r="K231" s="30">
        <v>0</v>
      </c>
      <c r="L231" s="31">
        <v>6.2E-2</v>
      </c>
      <c r="M231" s="30">
        <v>0.17049999999999998</v>
      </c>
      <c r="N231" s="8">
        <v>2.9304999999999999</v>
      </c>
    </row>
    <row r="232" spans="1:14" x14ac:dyDescent="0.2">
      <c r="A232" s="27" t="s">
        <v>1060</v>
      </c>
      <c r="B232" s="27" t="s">
        <v>1116</v>
      </c>
      <c r="C232" s="28">
        <v>4743306</v>
      </c>
      <c r="D232" s="29"/>
      <c r="E232" s="29" t="s">
        <v>565</v>
      </c>
      <c r="F232" s="27" t="s">
        <v>1475</v>
      </c>
      <c r="G232" s="27">
        <v>1</v>
      </c>
      <c r="H232" s="27" t="s">
        <v>1203</v>
      </c>
      <c r="I232" s="30">
        <v>64.819999999999993</v>
      </c>
      <c r="J232" s="30">
        <v>0</v>
      </c>
      <c r="K232" s="30">
        <v>0</v>
      </c>
      <c r="L232" s="31">
        <v>6.2E-2</v>
      </c>
      <c r="M232" s="30">
        <v>4.01884</v>
      </c>
      <c r="N232" s="8">
        <v>68.83883999999999</v>
      </c>
    </row>
    <row r="233" spans="1:14" x14ac:dyDescent="0.2">
      <c r="A233" s="27" t="s">
        <v>1060</v>
      </c>
      <c r="B233" s="27" t="s">
        <v>1116</v>
      </c>
      <c r="C233" s="28">
        <v>4743279</v>
      </c>
      <c r="D233" s="29" t="s">
        <v>1476</v>
      </c>
      <c r="E233" s="29" t="s">
        <v>549</v>
      </c>
      <c r="F233" s="27" t="s">
        <v>1475</v>
      </c>
      <c r="G233" s="27">
        <v>1</v>
      </c>
      <c r="H233" s="27" t="s">
        <v>1199</v>
      </c>
      <c r="I233" s="30">
        <v>40.409999999999997</v>
      </c>
      <c r="J233" s="30">
        <v>0</v>
      </c>
      <c r="K233" s="30">
        <v>0</v>
      </c>
      <c r="L233" s="31">
        <v>6.2E-2</v>
      </c>
      <c r="M233" s="30">
        <v>2.50542</v>
      </c>
      <c r="N233" s="8">
        <v>42.915419999999997</v>
      </c>
    </row>
    <row r="234" spans="1:14" x14ac:dyDescent="0.2">
      <c r="A234" s="27" t="s">
        <v>1060</v>
      </c>
      <c r="B234" s="27" t="s">
        <v>1205</v>
      </c>
      <c r="C234" s="28">
        <v>1423304</v>
      </c>
      <c r="D234" s="29"/>
      <c r="E234" s="29" t="s">
        <v>1007</v>
      </c>
      <c r="F234" s="27" t="s">
        <v>1475</v>
      </c>
      <c r="G234" s="27">
        <v>100</v>
      </c>
      <c r="H234" s="27" t="s">
        <v>1204</v>
      </c>
      <c r="I234" s="30">
        <v>40.76</v>
      </c>
      <c r="J234" s="30">
        <v>0</v>
      </c>
      <c r="K234" s="30">
        <v>0</v>
      </c>
      <c r="L234" s="31">
        <v>6.2E-2</v>
      </c>
      <c r="M234" s="30">
        <v>2.52712</v>
      </c>
      <c r="N234" s="8">
        <v>43.287120000000002</v>
      </c>
    </row>
    <row r="235" spans="1:14" x14ac:dyDescent="0.2">
      <c r="A235" s="27" t="s">
        <v>1060</v>
      </c>
      <c r="B235" s="27" t="s">
        <v>1206</v>
      </c>
      <c r="C235" s="28">
        <v>3944737</v>
      </c>
      <c r="D235" s="29"/>
      <c r="E235" s="29" t="s">
        <v>946</v>
      </c>
      <c r="F235" s="27" t="s">
        <v>1475</v>
      </c>
      <c r="G235" s="29">
        <v>112</v>
      </c>
      <c r="H235" s="29" t="s">
        <v>1176</v>
      </c>
      <c r="I235" s="30">
        <v>54.61</v>
      </c>
      <c r="J235" s="30">
        <v>0</v>
      </c>
      <c r="K235" s="30">
        <v>0</v>
      </c>
      <c r="L235" s="31">
        <v>6.2E-2</v>
      </c>
      <c r="M235" s="30">
        <v>3.3858199999999998</v>
      </c>
      <c r="N235" s="8">
        <v>57.995820000000002</v>
      </c>
    </row>
    <row r="236" spans="1:14" x14ac:dyDescent="0.2">
      <c r="A236" s="27" t="s">
        <v>1060</v>
      </c>
      <c r="B236" s="27" t="s">
        <v>1205</v>
      </c>
      <c r="C236" s="28">
        <v>2894228</v>
      </c>
      <c r="D236" s="29"/>
      <c r="E236" s="29" t="s">
        <v>954</v>
      </c>
      <c r="F236" s="27" t="s">
        <v>1475</v>
      </c>
      <c r="G236" s="29">
        <v>100</v>
      </c>
      <c r="H236" s="29" t="s">
        <v>1207</v>
      </c>
      <c r="I236" s="30">
        <v>77.02</v>
      </c>
      <c r="J236" s="30">
        <v>0</v>
      </c>
      <c r="K236" s="30">
        <v>0</v>
      </c>
      <c r="L236" s="31">
        <v>6.2E-2</v>
      </c>
      <c r="M236" s="30">
        <v>4.7752400000000002</v>
      </c>
      <c r="N236" s="8">
        <v>81.795239999999993</v>
      </c>
    </row>
    <row r="237" spans="1:14" x14ac:dyDescent="0.2">
      <c r="A237" s="27" t="s">
        <v>1060</v>
      </c>
      <c r="B237" s="27" t="s">
        <v>1205</v>
      </c>
      <c r="C237" s="28">
        <v>9581679</v>
      </c>
      <c r="D237" s="29"/>
      <c r="E237" s="29" t="s">
        <v>473</v>
      </c>
      <c r="F237" s="27" t="s">
        <v>1475</v>
      </c>
      <c r="G237" s="27">
        <v>1</v>
      </c>
      <c r="H237" s="27" t="s">
        <v>1084</v>
      </c>
      <c r="I237" s="30">
        <v>89.4</v>
      </c>
      <c r="J237" s="30">
        <v>0</v>
      </c>
      <c r="K237" s="30">
        <v>0</v>
      </c>
      <c r="L237" s="31">
        <v>6.2E-2</v>
      </c>
      <c r="M237" s="30">
        <v>5.5428000000000006</v>
      </c>
      <c r="N237" s="8">
        <v>94.942800000000005</v>
      </c>
    </row>
    <row r="238" spans="1:14" x14ac:dyDescent="0.2">
      <c r="A238" s="27" t="s">
        <v>1060</v>
      </c>
      <c r="B238" s="27" t="s">
        <v>1064</v>
      </c>
      <c r="C238" s="28">
        <v>2309567</v>
      </c>
      <c r="D238" s="29" t="s">
        <v>1476</v>
      </c>
      <c r="E238" s="29" t="s">
        <v>812</v>
      </c>
      <c r="F238" s="27" t="s">
        <v>1475</v>
      </c>
      <c r="G238" s="29">
        <v>3</v>
      </c>
      <c r="H238" s="29" t="s">
        <v>1104</v>
      </c>
      <c r="I238" s="30">
        <v>56.73</v>
      </c>
      <c r="J238" s="30">
        <v>0</v>
      </c>
      <c r="K238" s="30">
        <v>30.11</v>
      </c>
      <c r="L238" s="31">
        <v>6.2E-2</v>
      </c>
      <c r="M238" s="30">
        <v>1.6504399999999999</v>
      </c>
      <c r="N238" s="8">
        <v>28.270439999999997</v>
      </c>
    </row>
    <row r="239" spans="1:14" x14ac:dyDescent="0.2">
      <c r="A239" s="27" t="s">
        <v>1060</v>
      </c>
      <c r="B239" s="27" t="s">
        <v>1106</v>
      </c>
      <c r="C239" s="28">
        <v>1599066</v>
      </c>
      <c r="D239" s="29"/>
      <c r="E239" s="29" t="s">
        <v>757</v>
      </c>
      <c r="F239" s="27" t="s">
        <v>1475</v>
      </c>
      <c r="G239" s="29">
        <v>2</v>
      </c>
      <c r="H239" s="29" t="s">
        <v>1084</v>
      </c>
      <c r="I239" s="30">
        <v>27.9</v>
      </c>
      <c r="J239" s="30">
        <v>0</v>
      </c>
      <c r="K239" s="30">
        <v>0</v>
      </c>
      <c r="L239" s="31">
        <v>6.2E-2</v>
      </c>
      <c r="M239" s="30">
        <v>1.7298</v>
      </c>
      <c r="N239" s="8">
        <v>29.629799999999999</v>
      </c>
    </row>
    <row r="240" spans="1:14" x14ac:dyDescent="0.2">
      <c r="A240" s="27" t="s">
        <v>1060</v>
      </c>
      <c r="B240" s="27" t="s">
        <v>1106</v>
      </c>
      <c r="C240" s="28">
        <v>1559984</v>
      </c>
      <c r="D240" s="29"/>
      <c r="E240" s="29" t="s">
        <v>756</v>
      </c>
      <c r="F240" s="27" t="s">
        <v>1475</v>
      </c>
      <c r="G240" s="29">
        <v>2</v>
      </c>
      <c r="H240" s="29" t="s">
        <v>1063</v>
      </c>
      <c r="I240" s="30">
        <v>28.39</v>
      </c>
      <c r="J240" s="30">
        <v>0</v>
      </c>
      <c r="K240" s="30">
        <v>0</v>
      </c>
      <c r="L240" s="31">
        <v>6.2E-2</v>
      </c>
      <c r="M240" s="30">
        <v>1.7601800000000001</v>
      </c>
      <c r="N240" s="8">
        <v>30.150179999999999</v>
      </c>
    </row>
    <row r="241" spans="1:14" x14ac:dyDescent="0.2">
      <c r="A241" s="27" t="s">
        <v>1060</v>
      </c>
      <c r="B241" s="27" t="s">
        <v>1106</v>
      </c>
      <c r="C241" s="28">
        <v>1560020</v>
      </c>
      <c r="D241" s="29"/>
      <c r="E241" s="29" t="s">
        <v>739</v>
      </c>
      <c r="F241" s="27" t="s">
        <v>1475</v>
      </c>
      <c r="G241" s="29">
        <v>2</v>
      </c>
      <c r="H241" s="29" t="s">
        <v>1084</v>
      </c>
      <c r="I241" s="30">
        <v>43.52</v>
      </c>
      <c r="J241" s="30">
        <v>0</v>
      </c>
      <c r="K241" s="30">
        <v>0</v>
      </c>
      <c r="L241" s="31">
        <v>6.2E-2</v>
      </c>
      <c r="M241" s="30">
        <v>2.6982400000000002</v>
      </c>
      <c r="N241" s="8">
        <v>46.218240000000002</v>
      </c>
    </row>
    <row r="242" spans="1:14" x14ac:dyDescent="0.2">
      <c r="A242" s="27" t="s">
        <v>1060</v>
      </c>
      <c r="B242" s="27" t="s">
        <v>1106</v>
      </c>
      <c r="C242" s="28">
        <v>1523002</v>
      </c>
      <c r="D242" s="29"/>
      <c r="E242" s="29" t="s">
        <v>758</v>
      </c>
      <c r="F242" s="27" t="s">
        <v>1475</v>
      </c>
      <c r="G242" s="29">
        <v>2</v>
      </c>
      <c r="H242" s="29" t="s">
        <v>1084</v>
      </c>
      <c r="I242" s="30">
        <v>25.01</v>
      </c>
      <c r="J242" s="30">
        <v>0</v>
      </c>
      <c r="K242" s="30">
        <v>0</v>
      </c>
      <c r="L242" s="31">
        <v>6.2E-2</v>
      </c>
      <c r="M242" s="30">
        <v>1.5506200000000001</v>
      </c>
      <c r="N242" s="8">
        <v>26.56062</v>
      </c>
    </row>
    <row r="243" spans="1:14" x14ac:dyDescent="0.2">
      <c r="A243" s="27" t="s">
        <v>1060</v>
      </c>
      <c r="B243" s="27" t="s">
        <v>1205</v>
      </c>
      <c r="C243" s="28">
        <v>4820577</v>
      </c>
      <c r="D243" s="29"/>
      <c r="E243" s="29" t="s">
        <v>388</v>
      </c>
      <c r="F243" s="27" t="s">
        <v>1475</v>
      </c>
      <c r="G243" s="29">
        <v>1</v>
      </c>
      <c r="H243" s="29" t="s">
        <v>1082</v>
      </c>
      <c r="I243" s="30">
        <v>67.819999999999993</v>
      </c>
      <c r="J243" s="30">
        <v>0</v>
      </c>
      <c r="K243" s="30">
        <v>0</v>
      </c>
      <c r="L243" s="31">
        <v>6.2E-2</v>
      </c>
      <c r="M243" s="30">
        <v>4.2048399999999999</v>
      </c>
      <c r="N243" s="8">
        <v>72.024839999999998</v>
      </c>
    </row>
    <row r="244" spans="1:14" x14ac:dyDescent="0.2">
      <c r="A244" s="27" t="s">
        <v>1060</v>
      </c>
      <c r="B244" s="27" t="s">
        <v>1064</v>
      </c>
      <c r="C244" s="28">
        <v>5329184</v>
      </c>
      <c r="D244" s="29"/>
      <c r="E244" s="29" t="s">
        <v>1025</v>
      </c>
      <c r="F244" s="27" t="s">
        <v>1475</v>
      </c>
      <c r="G244" s="29">
        <v>2</v>
      </c>
      <c r="H244" s="29" t="s">
        <v>1208</v>
      </c>
      <c r="I244" s="30">
        <v>54.61</v>
      </c>
      <c r="J244" s="30">
        <v>0</v>
      </c>
      <c r="K244" s="30">
        <v>0</v>
      </c>
      <c r="L244" s="31">
        <v>6.2E-2</v>
      </c>
      <c r="M244" s="30">
        <v>3.3858199999999998</v>
      </c>
      <c r="N244" s="8">
        <v>57.995820000000002</v>
      </c>
    </row>
    <row r="245" spans="1:14" x14ac:dyDescent="0.2">
      <c r="A245" s="27" t="s">
        <v>1060</v>
      </c>
      <c r="B245" s="27" t="s">
        <v>1209</v>
      </c>
      <c r="C245" s="28">
        <v>3767662</v>
      </c>
      <c r="D245" s="29" t="s">
        <v>1476</v>
      </c>
      <c r="E245" s="29" t="s">
        <v>888</v>
      </c>
      <c r="F245" s="27" t="s">
        <v>1475</v>
      </c>
      <c r="G245" s="27">
        <v>150</v>
      </c>
      <c r="H245" s="27" t="s">
        <v>1172</v>
      </c>
      <c r="I245" s="30">
        <v>85.58</v>
      </c>
      <c r="J245" s="30">
        <v>0</v>
      </c>
      <c r="K245" s="30">
        <v>0</v>
      </c>
      <c r="L245" s="31">
        <v>6.2E-2</v>
      </c>
      <c r="M245" s="30">
        <v>5.3059599999999998</v>
      </c>
      <c r="N245" s="8">
        <v>90.885959999999997</v>
      </c>
    </row>
    <row r="246" spans="1:14" x14ac:dyDescent="0.2">
      <c r="A246" s="27" t="s">
        <v>1060</v>
      </c>
      <c r="B246" s="27" t="s">
        <v>1209</v>
      </c>
      <c r="C246" s="28">
        <v>3430204</v>
      </c>
      <c r="D246" s="29" t="s">
        <v>1476</v>
      </c>
      <c r="E246" s="29" t="s">
        <v>369</v>
      </c>
      <c r="F246" s="27" t="s">
        <v>1475</v>
      </c>
      <c r="G246" s="27">
        <v>150</v>
      </c>
      <c r="H246" s="27" t="s">
        <v>1210</v>
      </c>
      <c r="I246" s="30">
        <v>116.85</v>
      </c>
      <c r="J246" s="30">
        <v>0</v>
      </c>
      <c r="K246" s="30">
        <v>0</v>
      </c>
      <c r="L246" s="31">
        <v>6.2E-2</v>
      </c>
      <c r="M246" s="30">
        <v>7.2446999999999999</v>
      </c>
      <c r="N246" s="8">
        <v>124.09469999999999</v>
      </c>
    </row>
    <row r="247" spans="1:14" x14ac:dyDescent="0.2">
      <c r="A247" s="27" t="s">
        <v>1060</v>
      </c>
      <c r="B247" s="27" t="s">
        <v>1209</v>
      </c>
      <c r="C247" s="33">
        <v>2726909</v>
      </c>
      <c r="D247" s="29" t="s">
        <v>1476</v>
      </c>
      <c r="E247" s="27" t="s">
        <v>191</v>
      </c>
      <c r="F247" s="27" t="s">
        <v>1475</v>
      </c>
      <c r="G247" s="27">
        <v>150</v>
      </c>
      <c r="H247" s="27" t="s">
        <v>1098</v>
      </c>
      <c r="I247" s="30">
        <v>69.08</v>
      </c>
      <c r="J247" s="30">
        <v>0</v>
      </c>
      <c r="K247" s="30">
        <v>0</v>
      </c>
      <c r="L247" s="31">
        <v>6.2E-2</v>
      </c>
      <c r="M247" s="30">
        <v>4.2829600000000001</v>
      </c>
      <c r="N247" s="8">
        <v>73.362960000000001</v>
      </c>
    </row>
    <row r="248" spans="1:14" x14ac:dyDescent="0.2">
      <c r="A248" s="27" t="s">
        <v>1060</v>
      </c>
      <c r="B248" s="27" t="s">
        <v>1209</v>
      </c>
      <c r="C248" s="28">
        <v>2726750</v>
      </c>
      <c r="D248" s="29" t="s">
        <v>1476</v>
      </c>
      <c r="E248" s="29" t="s">
        <v>367</v>
      </c>
      <c r="F248" s="27" t="s">
        <v>1475</v>
      </c>
      <c r="G248" s="29">
        <v>150</v>
      </c>
      <c r="H248" s="29" t="s">
        <v>1211</v>
      </c>
      <c r="I248" s="30">
        <v>75.099999999999994</v>
      </c>
      <c r="J248" s="30">
        <v>0</v>
      </c>
      <c r="K248" s="30">
        <v>0</v>
      </c>
      <c r="L248" s="31">
        <v>6.2E-2</v>
      </c>
      <c r="M248" s="30">
        <v>4.6561999999999992</v>
      </c>
      <c r="N248" s="8">
        <v>79.756199999999993</v>
      </c>
    </row>
    <row r="249" spans="1:14" x14ac:dyDescent="0.2">
      <c r="A249" s="27" t="s">
        <v>1060</v>
      </c>
      <c r="B249" s="27" t="s">
        <v>1209</v>
      </c>
      <c r="C249" s="28">
        <v>2726883</v>
      </c>
      <c r="D249" s="29" t="s">
        <v>1476</v>
      </c>
      <c r="E249" s="29" t="s">
        <v>15</v>
      </c>
      <c r="F249" s="27" t="s">
        <v>1475</v>
      </c>
      <c r="G249" s="27">
        <v>150</v>
      </c>
      <c r="H249" s="27" t="s">
        <v>1166</v>
      </c>
      <c r="I249" s="30">
        <v>46.84</v>
      </c>
      <c r="J249" s="30">
        <v>0</v>
      </c>
      <c r="K249" s="30">
        <v>0</v>
      </c>
      <c r="L249" s="31">
        <v>6.2E-2</v>
      </c>
      <c r="M249" s="30">
        <v>2.90408</v>
      </c>
      <c r="N249" s="8">
        <v>49.744080000000004</v>
      </c>
    </row>
    <row r="250" spans="1:14" x14ac:dyDescent="0.2">
      <c r="A250" s="27" t="s">
        <v>1060</v>
      </c>
      <c r="B250" s="27" t="s">
        <v>1209</v>
      </c>
      <c r="C250" s="28">
        <v>2726925</v>
      </c>
      <c r="D250" s="29" t="s">
        <v>1476</v>
      </c>
      <c r="E250" s="29" t="s">
        <v>15</v>
      </c>
      <c r="F250" s="27" t="s">
        <v>1475</v>
      </c>
      <c r="G250" s="27">
        <v>150</v>
      </c>
      <c r="H250" s="27" t="s">
        <v>1169</v>
      </c>
      <c r="I250" s="30">
        <v>68.739999999999995</v>
      </c>
      <c r="J250" s="30">
        <v>0</v>
      </c>
      <c r="K250" s="30">
        <v>0</v>
      </c>
      <c r="L250" s="31">
        <v>6.2E-2</v>
      </c>
      <c r="M250" s="30">
        <v>4.2618799999999997</v>
      </c>
      <c r="N250" s="8">
        <v>73.00188</v>
      </c>
    </row>
    <row r="251" spans="1:14" x14ac:dyDescent="0.2">
      <c r="A251" s="27" t="s">
        <v>1060</v>
      </c>
      <c r="B251" s="27" t="s">
        <v>1116</v>
      </c>
      <c r="C251" s="32">
        <v>4743221</v>
      </c>
      <c r="D251" s="29"/>
      <c r="E251" s="29" t="s">
        <v>525</v>
      </c>
      <c r="F251" s="27" t="s">
        <v>1475</v>
      </c>
      <c r="G251" s="27">
        <v>4</v>
      </c>
      <c r="H251" s="27" t="s">
        <v>1063</v>
      </c>
      <c r="I251" s="30">
        <v>65.11</v>
      </c>
      <c r="J251" s="30">
        <v>0</v>
      </c>
      <c r="K251" s="30">
        <v>0</v>
      </c>
      <c r="L251" s="31">
        <v>6.2E-2</v>
      </c>
      <c r="M251" s="30">
        <v>4.0368199999999996</v>
      </c>
      <c r="N251" s="8">
        <v>69.146820000000005</v>
      </c>
    </row>
    <row r="252" spans="1:14" x14ac:dyDescent="0.2">
      <c r="A252" s="27" t="s">
        <v>1060</v>
      </c>
      <c r="B252" s="27" t="s">
        <v>1064</v>
      </c>
      <c r="C252" s="28">
        <v>5854377</v>
      </c>
      <c r="D252" s="29"/>
      <c r="E252" s="29" t="s">
        <v>322</v>
      </c>
      <c r="F252" s="27" t="s">
        <v>1475</v>
      </c>
      <c r="G252" s="27">
        <v>50</v>
      </c>
      <c r="H252" s="27" t="s">
        <v>1212</v>
      </c>
      <c r="I252" s="30">
        <v>13.13</v>
      </c>
      <c r="J252" s="30">
        <v>0</v>
      </c>
      <c r="K252" s="30">
        <v>0</v>
      </c>
      <c r="L252" s="31">
        <v>6.2E-2</v>
      </c>
      <c r="M252" s="30">
        <v>0.81406000000000001</v>
      </c>
      <c r="N252" s="8">
        <v>13.94406</v>
      </c>
    </row>
    <row r="253" spans="1:14" x14ac:dyDescent="0.2">
      <c r="A253" s="27" t="s">
        <v>1060</v>
      </c>
      <c r="B253" s="27" t="s">
        <v>1062</v>
      </c>
      <c r="C253" s="28">
        <v>5875323</v>
      </c>
      <c r="D253" s="29"/>
      <c r="E253" s="29" t="s">
        <v>145</v>
      </c>
      <c r="F253" s="27" t="s">
        <v>1475</v>
      </c>
      <c r="G253" s="27">
        <v>25</v>
      </c>
      <c r="H253" s="27" t="s">
        <v>1213</v>
      </c>
      <c r="I253" s="30">
        <v>62.41</v>
      </c>
      <c r="J253" s="30">
        <v>0</v>
      </c>
      <c r="K253" s="30">
        <v>0</v>
      </c>
      <c r="L253" s="31">
        <v>6.2E-2</v>
      </c>
      <c r="M253" s="30">
        <v>3.8694199999999999</v>
      </c>
      <c r="N253" s="8">
        <v>66.279420000000002</v>
      </c>
    </row>
    <row r="254" spans="1:14" x14ac:dyDescent="0.2">
      <c r="A254" s="27" t="s">
        <v>1060</v>
      </c>
      <c r="B254" s="27" t="s">
        <v>1214</v>
      </c>
      <c r="C254" s="28">
        <v>4055323</v>
      </c>
      <c r="D254" s="29" t="s">
        <v>1476</v>
      </c>
      <c r="E254" s="29" t="s">
        <v>179</v>
      </c>
      <c r="F254" s="27" t="s">
        <v>1475</v>
      </c>
      <c r="G254" s="27">
        <v>20</v>
      </c>
      <c r="H254" s="27" t="s">
        <v>1082</v>
      </c>
      <c r="I254" s="30">
        <v>88.2</v>
      </c>
      <c r="J254" s="30">
        <v>0</v>
      </c>
      <c r="K254" s="30">
        <v>0</v>
      </c>
      <c r="L254" s="31">
        <v>6.2E-2</v>
      </c>
      <c r="M254" s="30">
        <v>5.4683999999999999</v>
      </c>
      <c r="N254" s="8">
        <v>93.668400000000005</v>
      </c>
    </row>
    <row r="255" spans="1:14" x14ac:dyDescent="0.2">
      <c r="A255" s="27" t="s">
        <v>1060</v>
      </c>
      <c r="B255" s="27" t="s">
        <v>1088</v>
      </c>
      <c r="C255" s="33">
        <v>4938140</v>
      </c>
      <c r="D255" s="29"/>
      <c r="E255" s="27" t="s">
        <v>188</v>
      </c>
      <c r="F255" s="27" t="s">
        <v>1475</v>
      </c>
      <c r="G255" s="27">
        <v>4</v>
      </c>
      <c r="H255" s="27" t="s">
        <v>1215</v>
      </c>
      <c r="I255" s="30">
        <v>47.48</v>
      </c>
      <c r="J255" s="30">
        <v>0</v>
      </c>
      <c r="K255" s="30">
        <v>0</v>
      </c>
      <c r="L255" s="31">
        <v>6.2E-2</v>
      </c>
      <c r="M255" s="30">
        <v>2.9437599999999997</v>
      </c>
      <c r="N255" s="8">
        <v>50.423759999999994</v>
      </c>
    </row>
    <row r="256" spans="1:14" x14ac:dyDescent="0.2">
      <c r="A256" s="27" t="s">
        <v>1060</v>
      </c>
      <c r="B256" s="27" t="s">
        <v>1092</v>
      </c>
      <c r="C256" s="28">
        <v>4902136</v>
      </c>
      <c r="D256" s="29"/>
      <c r="E256" s="29" t="s">
        <v>17</v>
      </c>
      <c r="F256" s="27" t="s">
        <v>1475</v>
      </c>
      <c r="G256" s="27">
        <v>20</v>
      </c>
      <c r="H256" s="27" t="s">
        <v>1081</v>
      </c>
      <c r="I256" s="30">
        <v>51.53</v>
      </c>
      <c r="J256" s="30">
        <v>0</v>
      </c>
      <c r="K256" s="30">
        <v>0</v>
      </c>
      <c r="L256" s="31">
        <v>6.2E-2</v>
      </c>
      <c r="M256" s="30">
        <v>3.1948600000000003</v>
      </c>
      <c r="N256" s="8">
        <v>54.72486</v>
      </c>
    </row>
    <row r="257" spans="1:14" x14ac:dyDescent="0.2">
      <c r="A257" s="27" t="s">
        <v>1060</v>
      </c>
      <c r="B257" s="27" t="s">
        <v>1064</v>
      </c>
      <c r="C257" s="28">
        <v>4732408</v>
      </c>
      <c r="D257" s="29"/>
      <c r="E257" s="29" t="s">
        <v>207</v>
      </c>
      <c r="F257" s="27" t="s">
        <v>1475</v>
      </c>
      <c r="G257" s="27">
        <v>4</v>
      </c>
      <c r="H257" s="27">
        <v>500</v>
      </c>
      <c r="I257" s="30">
        <v>22.48</v>
      </c>
      <c r="J257" s="30">
        <v>0</v>
      </c>
      <c r="K257" s="30">
        <v>0</v>
      </c>
      <c r="L257" s="31">
        <v>6.2E-2</v>
      </c>
      <c r="M257" s="30">
        <v>1.3937600000000001</v>
      </c>
      <c r="N257" s="8">
        <v>23.873760000000001</v>
      </c>
    </row>
    <row r="258" spans="1:14" x14ac:dyDescent="0.2">
      <c r="A258" s="27" t="s">
        <v>1060</v>
      </c>
      <c r="B258" s="27" t="s">
        <v>1170</v>
      </c>
      <c r="C258" s="32">
        <v>6061552</v>
      </c>
      <c r="D258" s="29"/>
      <c r="E258" s="27" t="s">
        <v>453</v>
      </c>
      <c r="F258" s="27" t="s">
        <v>1475</v>
      </c>
      <c r="G258" s="27">
        <v>1000</v>
      </c>
      <c r="H258" s="34" t="s">
        <v>1172</v>
      </c>
      <c r="I258" s="30">
        <v>139.38999999999999</v>
      </c>
      <c r="J258" s="30">
        <v>0</v>
      </c>
      <c r="K258" s="30">
        <v>0</v>
      </c>
      <c r="L258" s="31">
        <v>6.2E-2</v>
      </c>
      <c r="M258" s="30">
        <v>8.6421799999999998</v>
      </c>
      <c r="N258" s="8">
        <v>148.03217999999998</v>
      </c>
    </row>
    <row r="259" spans="1:14" x14ac:dyDescent="0.2">
      <c r="A259" s="27" t="s">
        <v>1060</v>
      </c>
      <c r="B259" s="27" t="s">
        <v>1062</v>
      </c>
      <c r="C259" s="28">
        <v>4088837</v>
      </c>
      <c r="D259" s="29"/>
      <c r="E259" s="29" t="s">
        <v>38</v>
      </c>
      <c r="F259" s="27" t="s">
        <v>1475</v>
      </c>
      <c r="G259" s="27">
        <v>40</v>
      </c>
      <c r="H259" s="27" t="s">
        <v>1216</v>
      </c>
      <c r="I259" s="30">
        <v>24.57</v>
      </c>
      <c r="J259" s="30">
        <v>0</v>
      </c>
      <c r="K259" s="30">
        <v>0</v>
      </c>
      <c r="L259" s="31">
        <v>6.2E-2</v>
      </c>
      <c r="M259" s="30">
        <v>1.5233399999999999</v>
      </c>
      <c r="N259" s="8">
        <v>26.093340000000001</v>
      </c>
    </row>
    <row r="260" spans="1:14" x14ac:dyDescent="0.2">
      <c r="A260" s="27" t="s">
        <v>1060</v>
      </c>
      <c r="B260" s="27" t="s">
        <v>1062</v>
      </c>
      <c r="C260" s="33">
        <v>3291366</v>
      </c>
      <c r="D260" s="29"/>
      <c r="E260" s="27" t="s">
        <v>405</v>
      </c>
      <c r="F260" s="27" t="s">
        <v>1475</v>
      </c>
      <c r="G260" s="27">
        <v>40</v>
      </c>
      <c r="H260" s="27" t="s">
        <v>1112</v>
      </c>
      <c r="I260" s="30">
        <v>31.22</v>
      </c>
      <c r="J260" s="30">
        <v>0</v>
      </c>
      <c r="K260" s="30">
        <v>0</v>
      </c>
      <c r="L260" s="31">
        <v>6.2E-2</v>
      </c>
      <c r="M260" s="30">
        <v>1.9356399999999998</v>
      </c>
      <c r="N260" s="8">
        <v>33.155639999999998</v>
      </c>
    </row>
    <row r="261" spans="1:14" x14ac:dyDescent="0.2">
      <c r="A261" s="27" t="s">
        <v>1060</v>
      </c>
      <c r="B261" s="27" t="s">
        <v>1062</v>
      </c>
      <c r="C261" s="33">
        <v>4360855</v>
      </c>
      <c r="D261" s="29"/>
      <c r="E261" s="27" t="s">
        <v>75</v>
      </c>
      <c r="F261" s="27" t="s">
        <v>1475</v>
      </c>
      <c r="G261" s="27">
        <v>40</v>
      </c>
      <c r="H261" s="27" t="s">
        <v>1112</v>
      </c>
      <c r="I261" s="30">
        <v>39.54</v>
      </c>
      <c r="J261" s="30">
        <v>0</v>
      </c>
      <c r="K261" s="30">
        <v>0</v>
      </c>
      <c r="L261" s="31">
        <v>6.2E-2</v>
      </c>
      <c r="M261" s="30">
        <v>2.4514800000000001</v>
      </c>
      <c r="N261" s="8">
        <v>41.991479999999996</v>
      </c>
    </row>
    <row r="262" spans="1:14" x14ac:dyDescent="0.2">
      <c r="A262" s="27" t="s">
        <v>1060</v>
      </c>
      <c r="B262" s="27" t="s">
        <v>1062</v>
      </c>
      <c r="C262" s="28">
        <v>3290962</v>
      </c>
      <c r="D262" s="29"/>
      <c r="E262" s="29" t="s">
        <v>291</v>
      </c>
      <c r="F262" s="27" t="s">
        <v>1475</v>
      </c>
      <c r="G262" s="27">
        <v>20</v>
      </c>
      <c r="H262" s="27" t="s">
        <v>1112</v>
      </c>
      <c r="I262" s="30">
        <v>24.12</v>
      </c>
      <c r="J262" s="30">
        <v>0</v>
      </c>
      <c r="K262" s="30">
        <v>0</v>
      </c>
      <c r="L262" s="31">
        <v>6.2E-2</v>
      </c>
      <c r="M262" s="30">
        <v>1.4954400000000001</v>
      </c>
      <c r="N262" s="8">
        <v>25.61544</v>
      </c>
    </row>
    <row r="263" spans="1:14" x14ac:dyDescent="0.2">
      <c r="A263" s="27" t="s">
        <v>1060</v>
      </c>
      <c r="B263" s="27" t="s">
        <v>1062</v>
      </c>
      <c r="C263" s="28">
        <v>4088811</v>
      </c>
      <c r="D263" s="29"/>
      <c r="E263" s="29" t="s">
        <v>36</v>
      </c>
      <c r="F263" s="27" t="s">
        <v>1475</v>
      </c>
      <c r="G263" s="27">
        <v>40</v>
      </c>
      <c r="H263" s="27" t="s">
        <v>1216</v>
      </c>
      <c r="I263" s="30">
        <v>16.489999999999998</v>
      </c>
      <c r="J263" s="30">
        <v>0</v>
      </c>
      <c r="K263" s="30">
        <v>0</v>
      </c>
      <c r="L263" s="31">
        <v>6.2E-2</v>
      </c>
      <c r="M263" s="30">
        <v>1.0223799999999998</v>
      </c>
      <c r="N263" s="8">
        <v>17.512379999999997</v>
      </c>
    </row>
    <row r="264" spans="1:14" x14ac:dyDescent="0.2">
      <c r="A264" s="27" t="s">
        <v>1060</v>
      </c>
      <c r="B264" s="27" t="s">
        <v>1062</v>
      </c>
      <c r="C264" s="28">
        <v>4088829</v>
      </c>
      <c r="D264" s="29"/>
      <c r="E264" s="29" t="s">
        <v>37</v>
      </c>
      <c r="F264" s="27" t="s">
        <v>1475</v>
      </c>
      <c r="G264" s="27">
        <v>40</v>
      </c>
      <c r="H264" s="27" t="s">
        <v>1112</v>
      </c>
      <c r="I264" s="30">
        <v>19.3</v>
      </c>
      <c r="J264" s="30">
        <v>0</v>
      </c>
      <c r="K264" s="30">
        <v>0</v>
      </c>
      <c r="L264" s="31">
        <v>6.2E-2</v>
      </c>
      <c r="M264" s="30">
        <v>1.1966000000000001</v>
      </c>
      <c r="N264" s="8">
        <v>20.496600000000001</v>
      </c>
    </row>
    <row r="265" spans="1:14" x14ac:dyDescent="0.2">
      <c r="A265" s="27" t="s">
        <v>1060</v>
      </c>
      <c r="B265" s="27" t="s">
        <v>1106</v>
      </c>
      <c r="C265" s="28">
        <v>3696826</v>
      </c>
      <c r="D265" s="29"/>
      <c r="E265" s="29" t="s">
        <v>741</v>
      </c>
      <c r="F265" s="27" t="s">
        <v>1475</v>
      </c>
      <c r="G265" s="27">
        <v>40</v>
      </c>
      <c r="H265" s="27" t="s">
        <v>1112</v>
      </c>
      <c r="I265" s="30">
        <v>44.28</v>
      </c>
      <c r="J265" s="30">
        <v>0</v>
      </c>
      <c r="K265" s="30">
        <v>0</v>
      </c>
      <c r="L265" s="31">
        <v>6.2E-2</v>
      </c>
      <c r="M265" s="30">
        <v>2.7453600000000002</v>
      </c>
      <c r="N265" s="8">
        <v>47.025359999999999</v>
      </c>
    </row>
    <row r="266" spans="1:14" x14ac:dyDescent="0.2">
      <c r="A266" s="27" t="s">
        <v>1060</v>
      </c>
      <c r="B266" s="27" t="s">
        <v>1106</v>
      </c>
      <c r="C266" s="28">
        <v>5653779</v>
      </c>
      <c r="D266" s="29"/>
      <c r="E266" s="29" t="s">
        <v>480</v>
      </c>
      <c r="F266" s="27" t="s">
        <v>1475</v>
      </c>
      <c r="G266" s="27">
        <v>50</v>
      </c>
      <c r="H266" s="27" t="s">
        <v>1217</v>
      </c>
      <c r="I266" s="30">
        <v>34.869999999999997</v>
      </c>
      <c r="J266" s="30">
        <v>0</v>
      </c>
      <c r="K266" s="30">
        <v>0</v>
      </c>
      <c r="L266" s="31">
        <v>6.2E-2</v>
      </c>
      <c r="M266" s="30">
        <v>2.16194</v>
      </c>
      <c r="N266" s="8">
        <v>37.031939999999999</v>
      </c>
    </row>
    <row r="267" spans="1:14" x14ac:dyDescent="0.2">
      <c r="A267" s="27" t="s">
        <v>1060</v>
      </c>
      <c r="B267" s="27" t="s">
        <v>1106</v>
      </c>
      <c r="C267" s="28">
        <v>3976604</v>
      </c>
      <c r="D267" s="29"/>
      <c r="E267" s="29" t="s">
        <v>707</v>
      </c>
      <c r="F267" s="27" t="s">
        <v>1475</v>
      </c>
      <c r="G267" s="27">
        <v>40</v>
      </c>
      <c r="H267" s="27" t="s">
        <v>1112</v>
      </c>
      <c r="I267" s="30">
        <v>46.16</v>
      </c>
      <c r="J267" s="30">
        <v>0</v>
      </c>
      <c r="K267" s="30">
        <v>0</v>
      </c>
      <c r="L267" s="31">
        <v>6.2E-2</v>
      </c>
      <c r="M267" s="30">
        <v>2.8619199999999996</v>
      </c>
      <c r="N267" s="8">
        <v>49.021919999999994</v>
      </c>
    </row>
    <row r="268" spans="1:14" x14ac:dyDescent="0.2">
      <c r="A268" s="27" t="s">
        <v>1060</v>
      </c>
      <c r="B268" s="27" t="s">
        <v>1106</v>
      </c>
      <c r="C268" s="28">
        <v>5842877</v>
      </c>
      <c r="D268" s="29"/>
      <c r="E268" s="29" t="s">
        <v>141</v>
      </c>
      <c r="F268" s="27" t="s">
        <v>1475</v>
      </c>
      <c r="G268" s="27">
        <v>25</v>
      </c>
      <c r="H268" s="27" t="s">
        <v>1217</v>
      </c>
      <c r="I268" s="30">
        <v>28.45</v>
      </c>
      <c r="J268" s="30">
        <v>0</v>
      </c>
      <c r="K268" s="30">
        <v>0</v>
      </c>
      <c r="L268" s="31">
        <v>6.2E-2</v>
      </c>
      <c r="M268" s="30">
        <v>1.7639</v>
      </c>
      <c r="N268" s="8">
        <v>30.213899999999999</v>
      </c>
    </row>
    <row r="269" spans="1:14" x14ac:dyDescent="0.2">
      <c r="A269" s="27" t="s">
        <v>1060</v>
      </c>
      <c r="B269" s="27" t="s">
        <v>1106</v>
      </c>
      <c r="C269" s="28">
        <v>5842810</v>
      </c>
      <c r="D269" s="29"/>
      <c r="E269" s="29" t="s">
        <v>140</v>
      </c>
      <c r="F269" s="27" t="s">
        <v>1475</v>
      </c>
      <c r="G269" s="27">
        <v>40</v>
      </c>
      <c r="H269" s="27" t="s">
        <v>1112</v>
      </c>
      <c r="I269" s="30">
        <v>23.14</v>
      </c>
      <c r="J269" s="30">
        <v>0</v>
      </c>
      <c r="K269" s="30">
        <v>0</v>
      </c>
      <c r="L269" s="31">
        <v>6.2E-2</v>
      </c>
      <c r="M269" s="30">
        <v>1.43468</v>
      </c>
      <c r="N269" s="8">
        <v>24.574680000000001</v>
      </c>
    </row>
    <row r="270" spans="1:14" x14ac:dyDescent="0.2">
      <c r="A270" s="27" t="s">
        <v>1060</v>
      </c>
      <c r="B270" s="27" t="s">
        <v>1106</v>
      </c>
      <c r="C270" s="28">
        <v>3696875</v>
      </c>
      <c r="D270" s="29"/>
      <c r="E270" s="29" t="s">
        <v>742</v>
      </c>
      <c r="F270" s="27" t="s">
        <v>1475</v>
      </c>
      <c r="G270" s="27">
        <v>50</v>
      </c>
      <c r="H270" s="27" t="s">
        <v>1217</v>
      </c>
      <c r="I270" s="30">
        <v>36.51</v>
      </c>
      <c r="J270" s="30">
        <v>0</v>
      </c>
      <c r="K270" s="30">
        <v>0</v>
      </c>
      <c r="L270" s="31">
        <v>6.2E-2</v>
      </c>
      <c r="M270" s="30">
        <v>2.26362</v>
      </c>
      <c r="N270" s="8">
        <v>38.773620000000001</v>
      </c>
    </row>
    <row r="271" spans="1:14" x14ac:dyDescent="0.2">
      <c r="A271" s="27" t="s">
        <v>1060</v>
      </c>
      <c r="B271" s="27" t="s">
        <v>1106</v>
      </c>
      <c r="C271" s="33">
        <v>4101424</v>
      </c>
      <c r="D271" s="29"/>
      <c r="E271" s="27" t="s">
        <v>45</v>
      </c>
      <c r="F271" s="27" t="s">
        <v>1475</v>
      </c>
      <c r="G271" s="27">
        <v>20</v>
      </c>
      <c r="H271" s="27" t="s">
        <v>1216</v>
      </c>
      <c r="I271" s="30">
        <v>37.46</v>
      </c>
      <c r="J271" s="30">
        <v>0</v>
      </c>
      <c r="K271" s="30">
        <v>0</v>
      </c>
      <c r="L271" s="31">
        <v>6.2E-2</v>
      </c>
      <c r="M271" s="30">
        <v>2.3225199999999999</v>
      </c>
      <c r="N271" s="8">
        <v>39.782519999999998</v>
      </c>
    </row>
    <row r="272" spans="1:14" x14ac:dyDescent="0.2">
      <c r="A272" s="27" t="s">
        <v>1060</v>
      </c>
      <c r="B272" s="27" t="s">
        <v>1106</v>
      </c>
      <c r="C272" s="28">
        <v>3972914</v>
      </c>
      <c r="D272" s="29"/>
      <c r="E272" s="29" t="s">
        <v>721</v>
      </c>
      <c r="F272" s="27" t="s">
        <v>1475</v>
      </c>
      <c r="G272" s="27">
        <v>50</v>
      </c>
      <c r="H272" s="27" t="s">
        <v>1217</v>
      </c>
      <c r="I272" s="30">
        <v>39.46</v>
      </c>
      <c r="J272" s="30">
        <v>0</v>
      </c>
      <c r="K272" s="30">
        <v>0</v>
      </c>
      <c r="L272" s="31">
        <v>6.2E-2</v>
      </c>
      <c r="M272" s="30">
        <v>2.44652</v>
      </c>
      <c r="N272" s="8">
        <v>41.90652</v>
      </c>
    </row>
    <row r="273" spans="1:14" x14ac:dyDescent="0.2">
      <c r="A273" s="27" t="s">
        <v>1060</v>
      </c>
      <c r="B273" s="27" t="s">
        <v>1106</v>
      </c>
      <c r="C273" s="33">
        <v>3972920</v>
      </c>
      <c r="D273" s="29"/>
      <c r="E273" s="27" t="s">
        <v>902</v>
      </c>
      <c r="F273" s="27" t="s">
        <v>1475</v>
      </c>
      <c r="G273" s="27">
        <v>40</v>
      </c>
      <c r="H273" s="27" t="s">
        <v>1112</v>
      </c>
      <c r="I273" s="30">
        <v>50.02</v>
      </c>
      <c r="J273" s="30">
        <v>0</v>
      </c>
      <c r="K273" s="30">
        <v>0</v>
      </c>
      <c r="L273" s="31">
        <v>6.2E-2</v>
      </c>
      <c r="M273" s="30">
        <v>3.1012400000000002</v>
      </c>
      <c r="N273" s="8">
        <v>53.12124</v>
      </c>
    </row>
    <row r="274" spans="1:14" x14ac:dyDescent="0.2">
      <c r="A274" s="27" t="s">
        <v>1060</v>
      </c>
      <c r="B274" s="27" t="s">
        <v>1105</v>
      </c>
      <c r="C274" s="28">
        <v>4537056</v>
      </c>
      <c r="D274" s="29"/>
      <c r="E274" s="29" t="s">
        <v>849</v>
      </c>
      <c r="F274" s="27" t="s">
        <v>1475</v>
      </c>
      <c r="G274" s="27">
        <v>2000</v>
      </c>
      <c r="H274" s="27" t="s">
        <v>1164</v>
      </c>
      <c r="I274" s="30">
        <v>204.93</v>
      </c>
      <c r="J274" s="30">
        <v>0</v>
      </c>
      <c r="K274" s="30">
        <v>0</v>
      </c>
      <c r="L274" s="31">
        <v>6.2E-2</v>
      </c>
      <c r="M274" s="30">
        <v>12.70566</v>
      </c>
      <c r="N274" s="8">
        <v>217.63566</v>
      </c>
    </row>
    <row r="275" spans="1:14" x14ac:dyDescent="0.2">
      <c r="A275" s="27" t="s">
        <v>1060</v>
      </c>
      <c r="B275" s="27" t="s">
        <v>1083</v>
      </c>
      <c r="C275" s="28">
        <v>1993726</v>
      </c>
      <c r="D275" s="29"/>
      <c r="E275" s="29" t="s">
        <v>688</v>
      </c>
      <c r="F275" s="27" t="s">
        <v>1475</v>
      </c>
      <c r="G275" s="27">
        <v>24</v>
      </c>
      <c r="H275" s="27" t="s">
        <v>1149</v>
      </c>
      <c r="I275" s="30">
        <v>88.95</v>
      </c>
      <c r="J275" s="30">
        <v>0</v>
      </c>
      <c r="K275" s="30">
        <v>0</v>
      </c>
      <c r="L275" s="31">
        <v>6.2E-2</v>
      </c>
      <c r="M275" s="30">
        <v>5.5148999999999999</v>
      </c>
      <c r="N275" s="8">
        <v>94.4649</v>
      </c>
    </row>
    <row r="276" spans="1:14" x14ac:dyDescent="0.2">
      <c r="A276" s="27" t="s">
        <v>1060</v>
      </c>
      <c r="B276" s="27" t="s">
        <v>1083</v>
      </c>
      <c r="C276" s="28">
        <v>1993734</v>
      </c>
      <c r="D276" s="29"/>
      <c r="E276" s="29" t="s">
        <v>776</v>
      </c>
      <c r="F276" s="27" t="s">
        <v>1475</v>
      </c>
      <c r="G276" s="27">
        <v>24</v>
      </c>
      <c r="H276" s="27" t="s">
        <v>1149</v>
      </c>
      <c r="I276" s="30">
        <v>100.27</v>
      </c>
      <c r="J276" s="30">
        <v>0</v>
      </c>
      <c r="K276" s="30">
        <v>0</v>
      </c>
      <c r="L276" s="31">
        <v>6.2E-2</v>
      </c>
      <c r="M276" s="30">
        <v>6.2167399999999997</v>
      </c>
      <c r="N276" s="8">
        <v>106.48674</v>
      </c>
    </row>
    <row r="277" spans="1:14" x14ac:dyDescent="0.2">
      <c r="A277" s="27" t="s">
        <v>1060</v>
      </c>
      <c r="B277" s="27" t="s">
        <v>1083</v>
      </c>
      <c r="C277" s="28">
        <v>1993742</v>
      </c>
      <c r="D277" s="29"/>
      <c r="E277" s="29" t="s">
        <v>784</v>
      </c>
      <c r="F277" s="27" t="s">
        <v>1475</v>
      </c>
      <c r="G277" s="27">
        <v>15</v>
      </c>
      <c r="H277" s="27" t="s">
        <v>1218</v>
      </c>
      <c r="I277" s="30">
        <v>88.05</v>
      </c>
      <c r="J277" s="30">
        <v>0</v>
      </c>
      <c r="K277" s="30">
        <v>17.54</v>
      </c>
      <c r="L277" s="31">
        <v>6.2E-2</v>
      </c>
      <c r="M277" s="30">
        <v>4.3716199999999992</v>
      </c>
      <c r="N277" s="8">
        <v>74.881619999999984</v>
      </c>
    </row>
    <row r="278" spans="1:14" x14ac:dyDescent="0.2">
      <c r="A278" s="27" t="s">
        <v>1060</v>
      </c>
      <c r="B278" s="27" t="s">
        <v>1083</v>
      </c>
      <c r="C278" s="28">
        <v>1992934</v>
      </c>
      <c r="D278" s="29"/>
      <c r="E278" s="29" t="s">
        <v>782</v>
      </c>
      <c r="F278" s="27" t="s">
        <v>1475</v>
      </c>
      <c r="G278" s="27">
        <v>24</v>
      </c>
      <c r="H278" s="27" t="s">
        <v>1149</v>
      </c>
      <c r="I278" s="30">
        <v>45.44</v>
      </c>
      <c r="J278" s="30">
        <v>0</v>
      </c>
      <c r="K278" s="30">
        <v>5.43</v>
      </c>
      <c r="L278" s="31">
        <v>6.2E-2</v>
      </c>
      <c r="M278" s="30">
        <v>2.48062</v>
      </c>
      <c r="N278" s="8">
        <v>42.49062</v>
      </c>
    </row>
    <row r="279" spans="1:14" x14ac:dyDescent="0.2">
      <c r="A279" s="27" t="s">
        <v>1060</v>
      </c>
      <c r="B279" s="27" t="s">
        <v>1083</v>
      </c>
      <c r="C279" s="28">
        <v>1993692</v>
      </c>
      <c r="D279" s="29"/>
      <c r="E279" s="29" t="s">
        <v>774</v>
      </c>
      <c r="F279" s="27" t="s">
        <v>1475</v>
      </c>
      <c r="G279" s="27">
        <v>24</v>
      </c>
      <c r="H279" s="27" t="s">
        <v>1149</v>
      </c>
      <c r="I279" s="30">
        <v>64.5</v>
      </c>
      <c r="J279" s="30">
        <v>0</v>
      </c>
      <c r="K279" s="30">
        <v>20.05</v>
      </c>
      <c r="L279" s="31">
        <v>6.2E-2</v>
      </c>
      <c r="M279" s="30">
        <v>2.7559</v>
      </c>
      <c r="N279" s="8">
        <v>47.2059</v>
      </c>
    </row>
    <row r="280" spans="1:14" x14ac:dyDescent="0.2">
      <c r="A280" s="27" t="s">
        <v>1060</v>
      </c>
      <c r="B280" s="27" t="s">
        <v>1083</v>
      </c>
      <c r="C280" s="28">
        <v>1993704</v>
      </c>
      <c r="D280" s="29"/>
      <c r="E280" s="29" t="s">
        <v>775</v>
      </c>
      <c r="F280" s="27" t="s">
        <v>1475</v>
      </c>
      <c r="G280" s="27">
        <v>24</v>
      </c>
      <c r="H280" s="27" t="s">
        <v>1149</v>
      </c>
      <c r="I280" s="30">
        <v>76.52</v>
      </c>
      <c r="J280" s="30">
        <v>0</v>
      </c>
      <c r="K280" s="30">
        <v>19.350000000000001</v>
      </c>
      <c r="L280" s="31">
        <v>6.2E-2</v>
      </c>
      <c r="M280" s="30">
        <v>3.5445399999999996</v>
      </c>
      <c r="N280" s="8">
        <v>60.714539999999992</v>
      </c>
    </row>
    <row r="281" spans="1:14" x14ac:dyDescent="0.2">
      <c r="A281" s="27" t="s">
        <v>1060</v>
      </c>
      <c r="B281" s="27" t="s">
        <v>1083</v>
      </c>
      <c r="C281" s="28">
        <v>1993718</v>
      </c>
      <c r="D281" s="29"/>
      <c r="E281" s="29" t="s">
        <v>687</v>
      </c>
      <c r="F281" s="27" t="s">
        <v>1475</v>
      </c>
      <c r="G281" s="27">
        <v>16</v>
      </c>
      <c r="H281" s="27" t="s">
        <v>1219</v>
      </c>
      <c r="I281" s="30">
        <v>77.59</v>
      </c>
      <c r="J281" s="30">
        <v>0</v>
      </c>
      <c r="K281" s="30">
        <v>3.74</v>
      </c>
      <c r="L281" s="31">
        <v>6.2E-2</v>
      </c>
      <c r="M281" s="30">
        <v>4.5787000000000004</v>
      </c>
      <c r="N281" s="8">
        <v>78.428700000000006</v>
      </c>
    </row>
    <row r="282" spans="1:14" x14ac:dyDescent="0.2">
      <c r="A282" s="27" t="s">
        <v>1060</v>
      </c>
      <c r="B282" s="27" t="s">
        <v>1220</v>
      </c>
      <c r="C282" s="28">
        <v>9905762</v>
      </c>
      <c r="D282" s="29"/>
      <c r="E282" s="29" t="s">
        <v>988</v>
      </c>
      <c r="F282" s="27" t="s">
        <v>1475</v>
      </c>
      <c r="G282" s="27">
        <v>20</v>
      </c>
      <c r="H282" s="27" t="s">
        <v>1108</v>
      </c>
      <c r="I282" s="30">
        <v>68.38</v>
      </c>
      <c r="J282" s="30">
        <v>0</v>
      </c>
      <c r="K282" s="30">
        <v>0</v>
      </c>
      <c r="L282" s="31">
        <v>6.2E-2</v>
      </c>
      <c r="M282" s="30">
        <v>4.23956</v>
      </c>
      <c r="N282" s="8">
        <v>72.619559999999993</v>
      </c>
    </row>
    <row r="283" spans="1:14" x14ac:dyDescent="0.2">
      <c r="A283" s="27" t="s">
        <v>1060</v>
      </c>
      <c r="B283" s="27" t="s">
        <v>1221</v>
      </c>
      <c r="C283" s="28">
        <v>7823265</v>
      </c>
      <c r="D283" s="29"/>
      <c r="E283" s="29" t="s">
        <v>345</v>
      </c>
      <c r="F283" s="27" t="s">
        <v>1475</v>
      </c>
      <c r="G283" s="27">
        <v>20</v>
      </c>
      <c r="H283" s="27" t="s">
        <v>1149</v>
      </c>
      <c r="I283" s="30">
        <v>65.62</v>
      </c>
      <c r="J283" s="30">
        <v>0</v>
      </c>
      <c r="K283" s="30">
        <v>0</v>
      </c>
      <c r="L283" s="31">
        <v>6.2E-2</v>
      </c>
      <c r="M283" s="30">
        <v>4.0684399999999998</v>
      </c>
      <c r="N283" s="8">
        <v>69.68844</v>
      </c>
    </row>
    <row r="284" spans="1:14" x14ac:dyDescent="0.2">
      <c r="A284" s="27" t="s">
        <v>1060</v>
      </c>
      <c r="B284" s="27" t="s">
        <v>1083</v>
      </c>
      <c r="C284" s="28">
        <v>1996121</v>
      </c>
      <c r="D284" s="29"/>
      <c r="E284" s="29" t="s">
        <v>777</v>
      </c>
      <c r="F284" s="27" t="s">
        <v>1475</v>
      </c>
      <c r="G284" s="27">
        <v>20</v>
      </c>
      <c r="H284" s="27" t="s">
        <v>1149</v>
      </c>
      <c r="I284" s="30">
        <v>66.88</v>
      </c>
      <c r="J284" s="30">
        <v>0</v>
      </c>
      <c r="K284" s="30">
        <v>17.39</v>
      </c>
      <c r="L284" s="31">
        <v>6.2E-2</v>
      </c>
      <c r="M284" s="30">
        <v>3.0683799999999994</v>
      </c>
      <c r="N284" s="8">
        <v>52.558379999999993</v>
      </c>
    </row>
    <row r="285" spans="1:14" x14ac:dyDescent="0.2">
      <c r="A285" s="27" t="s">
        <v>1060</v>
      </c>
      <c r="B285" s="27" t="s">
        <v>1221</v>
      </c>
      <c r="C285" s="28">
        <v>7030537</v>
      </c>
      <c r="D285" s="29"/>
      <c r="E285" s="29" t="s">
        <v>629</v>
      </c>
      <c r="F285" s="27" t="s">
        <v>1475</v>
      </c>
      <c r="G285" s="27">
        <v>15</v>
      </c>
      <c r="H285" s="27" t="s">
        <v>1222</v>
      </c>
      <c r="I285" s="30">
        <v>86.03</v>
      </c>
      <c r="J285" s="30">
        <v>0</v>
      </c>
      <c r="K285" s="30">
        <v>0</v>
      </c>
      <c r="L285" s="31">
        <v>6.2E-2</v>
      </c>
      <c r="M285" s="30">
        <v>5.3338599999999996</v>
      </c>
      <c r="N285" s="8">
        <v>91.363860000000003</v>
      </c>
    </row>
    <row r="286" spans="1:14" x14ac:dyDescent="0.2">
      <c r="A286" s="27" t="s">
        <v>1060</v>
      </c>
      <c r="B286" s="27" t="s">
        <v>1221</v>
      </c>
      <c r="C286" s="28">
        <v>7011820</v>
      </c>
      <c r="D286" s="29"/>
      <c r="E286" s="29" t="s">
        <v>630</v>
      </c>
      <c r="F286" s="27" t="s">
        <v>1475</v>
      </c>
      <c r="G286" s="29">
        <v>600</v>
      </c>
      <c r="H286" s="29" t="s">
        <v>1169</v>
      </c>
      <c r="I286" s="30">
        <v>77.55</v>
      </c>
      <c r="J286" s="30">
        <v>0</v>
      </c>
      <c r="K286" s="30">
        <v>0</v>
      </c>
      <c r="L286" s="31">
        <v>6.2E-2</v>
      </c>
      <c r="M286" s="30">
        <v>4.8080999999999996</v>
      </c>
      <c r="N286" s="8">
        <v>82.358099999999993</v>
      </c>
    </row>
    <row r="287" spans="1:14" x14ac:dyDescent="0.2">
      <c r="A287" s="27" t="s">
        <v>1060</v>
      </c>
      <c r="B287" s="27" t="s">
        <v>1083</v>
      </c>
      <c r="C287" s="33">
        <v>1996117</v>
      </c>
      <c r="D287" s="29"/>
      <c r="E287" s="27" t="s">
        <v>823</v>
      </c>
      <c r="F287" s="27" t="s">
        <v>1475</v>
      </c>
      <c r="G287" s="27">
        <v>20</v>
      </c>
      <c r="H287" s="27" t="s">
        <v>1149</v>
      </c>
      <c r="I287" s="30">
        <v>93.51</v>
      </c>
      <c r="J287" s="30">
        <v>0</v>
      </c>
      <c r="K287" s="30">
        <v>0</v>
      </c>
      <c r="L287" s="31">
        <v>6.2E-2</v>
      </c>
      <c r="M287" s="30">
        <v>5.7976200000000002</v>
      </c>
      <c r="N287" s="8">
        <v>99.30762</v>
      </c>
    </row>
    <row r="288" spans="1:14" x14ac:dyDescent="0.2">
      <c r="A288" s="27" t="s">
        <v>1060</v>
      </c>
      <c r="B288" s="27" t="s">
        <v>1221</v>
      </c>
      <c r="C288" s="32">
        <v>5618285</v>
      </c>
      <c r="D288" s="29"/>
      <c r="E288" s="27" t="s">
        <v>486</v>
      </c>
      <c r="F288" s="27" t="s">
        <v>1475</v>
      </c>
      <c r="G288" s="27">
        <v>20</v>
      </c>
      <c r="H288" s="27" t="s">
        <v>1108</v>
      </c>
      <c r="I288" s="30">
        <v>110.97</v>
      </c>
      <c r="J288" s="30">
        <v>0</v>
      </c>
      <c r="K288" s="30">
        <v>64.27</v>
      </c>
      <c r="L288" s="31">
        <v>6.2E-2</v>
      </c>
      <c r="M288" s="30">
        <v>2.8954</v>
      </c>
      <c r="N288" s="8">
        <v>49.595400000000005</v>
      </c>
    </row>
    <row r="289" spans="1:14" x14ac:dyDescent="0.2">
      <c r="A289" s="27" t="s">
        <v>1060</v>
      </c>
      <c r="B289" s="27" t="s">
        <v>1221</v>
      </c>
      <c r="C289" s="28">
        <v>1683135</v>
      </c>
      <c r="D289" s="29"/>
      <c r="E289" s="29" t="s">
        <v>485</v>
      </c>
      <c r="F289" s="27" t="s">
        <v>1475</v>
      </c>
      <c r="G289" s="27">
        <v>15</v>
      </c>
      <c r="H289" s="27" t="s">
        <v>1223</v>
      </c>
      <c r="I289" s="30">
        <v>102.35</v>
      </c>
      <c r="J289" s="30">
        <v>0</v>
      </c>
      <c r="K289" s="30">
        <v>71.599999999999994</v>
      </c>
      <c r="L289" s="31">
        <v>6.2E-2</v>
      </c>
      <c r="M289" s="30">
        <v>1.9065000000000001</v>
      </c>
      <c r="N289" s="8">
        <v>32.656500000000001</v>
      </c>
    </row>
    <row r="290" spans="1:14" x14ac:dyDescent="0.2">
      <c r="A290" s="27" t="s">
        <v>1060</v>
      </c>
      <c r="B290" s="27" t="s">
        <v>1221</v>
      </c>
      <c r="C290" s="28">
        <v>5020094</v>
      </c>
      <c r="D290" s="29"/>
      <c r="E290" s="29" t="s">
        <v>769</v>
      </c>
      <c r="F290" s="27" t="s">
        <v>1475</v>
      </c>
      <c r="G290" s="27">
        <v>20</v>
      </c>
      <c r="H290" s="27" t="s">
        <v>1108</v>
      </c>
      <c r="I290" s="30">
        <v>49.73</v>
      </c>
      <c r="J290" s="30">
        <v>0</v>
      </c>
      <c r="K290" s="30">
        <v>0</v>
      </c>
      <c r="L290" s="31">
        <v>6.2E-2</v>
      </c>
      <c r="M290" s="30">
        <v>3.0832599999999997</v>
      </c>
      <c r="N290" s="8">
        <v>52.81326</v>
      </c>
    </row>
    <row r="291" spans="1:14" x14ac:dyDescent="0.2">
      <c r="A291" s="27" t="s">
        <v>1060</v>
      </c>
      <c r="B291" s="27" t="s">
        <v>1064</v>
      </c>
      <c r="C291" s="28">
        <v>1995663</v>
      </c>
      <c r="D291" s="29"/>
      <c r="E291" s="29" t="s">
        <v>778</v>
      </c>
      <c r="F291" s="27" t="s">
        <v>1475</v>
      </c>
      <c r="G291" s="27">
        <v>20</v>
      </c>
      <c r="H291" s="27" t="s">
        <v>1149</v>
      </c>
      <c r="I291" s="30">
        <v>79.77</v>
      </c>
      <c r="J291" s="30">
        <v>0</v>
      </c>
      <c r="K291" s="30">
        <v>28.1</v>
      </c>
      <c r="L291" s="31">
        <v>6.2E-2</v>
      </c>
      <c r="M291" s="30">
        <v>3.2035399999999998</v>
      </c>
      <c r="N291" s="8">
        <v>54.873539999999991</v>
      </c>
    </row>
    <row r="292" spans="1:14" x14ac:dyDescent="0.2">
      <c r="A292" s="27" t="s">
        <v>1060</v>
      </c>
      <c r="B292" s="27" t="s">
        <v>1068</v>
      </c>
      <c r="C292" s="28">
        <v>7064334</v>
      </c>
      <c r="D292" s="29"/>
      <c r="E292" s="29" t="s">
        <v>1004</v>
      </c>
      <c r="F292" s="27" t="s">
        <v>1475</v>
      </c>
      <c r="G292" s="27">
        <v>20</v>
      </c>
      <c r="H292" s="27" t="s">
        <v>1108</v>
      </c>
      <c r="I292" s="30">
        <v>114.53</v>
      </c>
      <c r="J292" s="30">
        <v>0</v>
      </c>
      <c r="K292" s="30">
        <v>0</v>
      </c>
      <c r="L292" s="31">
        <v>6.2E-2</v>
      </c>
      <c r="M292" s="30">
        <v>7.1008599999999999</v>
      </c>
      <c r="N292" s="8">
        <v>121.63086</v>
      </c>
    </row>
    <row r="293" spans="1:14" x14ac:dyDescent="0.2">
      <c r="A293" s="27" t="s">
        <v>1060</v>
      </c>
      <c r="B293" s="27" t="s">
        <v>1064</v>
      </c>
      <c r="C293" s="28">
        <v>1995705</v>
      </c>
      <c r="D293" s="29"/>
      <c r="E293" s="29" t="s">
        <v>779</v>
      </c>
      <c r="F293" s="27" t="s">
        <v>1475</v>
      </c>
      <c r="G293" s="27">
        <v>20</v>
      </c>
      <c r="H293" s="27" t="s">
        <v>1149</v>
      </c>
      <c r="I293" s="30">
        <v>63.69</v>
      </c>
      <c r="J293" s="30">
        <v>0</v>
      </c>
      <c r="K293" s="30">
        <v>22.63</v>
      </c>
      <c r="L293" s="31">
        <v>6.2E-2</v>
      </c>
      <c r="M293" s="30">
        <v>2.5457200000000002</v>
      </c>
      <c r="N293" s="8">
        <v>43.605720000000005</v>
      </c>
    </row>
    <row r="294" spans="1:14" x14ac:dyDescent="0.2">
      <c r="A294" s="27" t="s">
        <v>1060</v>
      </c>
      <c r="B294" s="27" t="s">
        <v>1224</v>
      </c>
      <c r="C294" s="32">
        <v>9289711</v>
      </c>
      <c r="D294" s="29"/>
      <c r="E294" s="29" t="s">
        <v>490</v>
      </c>
      <c r="F294" s="27" t="s">
        <v>1475</v>
      </c>
      <c r="G294" s="27">
        <v>25</v>
      </c>
      <c r="H294" s="27" t="s">
        <v>1074</v>
      </c>
      <c r="I294" s="30">
        <v>77.28</v>
      </c>
      <c r="J294" s="30">
        <v>0</v>
      </c>
      <c r="K294" s="30">
        <v>0</v>
      </c>
      <c r="L294" s="31">
        <v>6.2E-2</v>
      </c>
      <c r="M294" s="30">
        <v>4.7913600000000001</v>
      </c>
      <c r="N294" s="8">
        <v>82.071359999999999</v>
      </c>
    </row>
    <row r="295" spans="1:14" x14ac:dyDescent="0.2">
      <c r="A295" s="27" t="s">
        <v>1060</v>
      </c>
      <c r="B295" s="27" t="s">
        <v>1221</v>
      </c>
      <c r="C295" s="28">
        <v>7576727</v>
      </c>
      <c r="D295" s="29"/>
      <c r="E295" s="29" t="s">
        <v>883</v>
      </c>
      <c r="F295" s="27" t="s">
        <v>1475</v>
      </c>
      <c r="G295" s="27">
        <v>20</v>
      </c>
      <c r="H295" s="27" t="s">
        <v>1108</v>
      </c>
      <c r="I295" s="30">
        <v>103.39</v>
      </c>
      <c r="J295" s="30">
        <v>0</v>
      </c>
      <c r="K295" s="30">
        <v>0</v>
      </c>
      <c r="L295" s="31">
        <v>6.2E-2</v>
      </c>
      <c r="M295" s="30">
        <v>6.4101800000000004</v>
      </c>
      <c r="N295" s="8">
        <v>109.80018</v>
      </c>
    </row>
    <row r="296" spans="1:14" x14ac:dyDescent="0.2">
      <c r="A296" s="27" t="s">
        <v>1060</v>
      </c>
      <c r="B296" s="27" t="s">
        <v>1221</v>
      </c>
      <c r="C296" s="28">
        <v>7576731</v>
      </c>
      <c r="D296" s="29"/>
      <c r="E296" s="29" t="s">
        <v>738</v>
      </c>
      <c r="F296" s="27" t="s">
        <v>1475</v>
      </c>
      <c r="G296" s="27">
        <v>20</v>
      </c>
      <c r="H296" s="27" t="s">
        <v>1108</v>
      </c>
      <c r="I296" s="30">
        <v>107.69</v>
      </c>
      <c r="J296" s="30">
        <v>0</v>
      </c>
      <c r="K296" s="30">
        <v>0</v>
      </c>
      <c r="L296" s="31">
        <v>6.2E-2</v>
      </c>
      <c r="M296" s="30">
        <v>6.6767799999999999</v>
      </c>
      <c r="N296" s="8">
        <v>114.36677999999999</v>
      </c>
    </row>
    <row r="297" spans="1:14" x14ac:dyDescent="0.2">
      <c r="A297" s="27" t="s">
        <v>1060</v>
      </c>
      <c r="B297" s="27" t="s">
        <v>1180</v>
      </c>
      <c r="C297" s="28">
        <v>3090539</v>
      </c>
      <c r="D297" s="29"/>
      <c r="E297" s="29" t="s">
        <v>637</v>
      </c>
      <c r="F297" s="27" t="s">
        <v>1475</v>
      </c>
      <c r="G297" s="29">
        <v>12</v>
      </c>
      <c r="H297" s="29" t="s">
        <v>1071</v>
      </c>
      <c r="I297" s="30">
        <v>29.34</v>
      </c>
      <c r="J297" s="30">
        <v>0</v>
      </c>
      <c r="K297" s="30">
        <v>0</v>
      </c>
      <c r="L297" s="31">
        <v>6.2E-2</v>
      </c>
      <c r="M297" s="30">
        <v>1.81908</v>
      </c>
      <c r="N297" s="8">
        <v>31.159079999999999</v>
      </c>
    </row>
    <row r="298" spans="1:14" x14ac:dyDescent="0.2">
      <c r="A298" s="27" t="s">
        <v>1060</v>
      </c>
      <c r="B298" s="27" t="s">
        <v>1221</v>
      </c>
      <c r="C298" s="33">
        <v>4086421</v>
      </c>
      <c r="D298" s="29"/>
      <c r="E298" s="27" t="s">
        <v>914</v>
      </c>
      <c r="F298" s="27" t="s">
        <v>1475</v>
      </c>
      <c r="G298" s="27">
        <v>25</v>
      </c>
      <c r="H298" s="27" t="s">
        <v>1063</v>
      </c>
      <c r="I298" s="30">
        <v>70.22</v>
      </c>
      <c r="J298" s="30">
        <v>0</v>
      </c>
      <c r="K298" s="30">
        <v>24.06</v>
      </c>
      <c r="L298" s="31">
        <v>6.2E-2</v>
      </c>
      <c r="M298" s="30">
        <v>2.8619199999999996</v>
      </c>
      <c r="N298" s="8">
        <v>49.021919999999994</v>
      </c>
    </row>
    <row r="299" spans="1:14" x14ac:dyDescent="0.2">
      <c r="A299" s="27" t="s">
        <v>1060</v>
      </c>
      <c r="B299" s="27" t="s">
        <v>1105</v>
      </c>
      <c r="C299" s="28">
        <v>7070224</v>
      </c>
      <c r="D299" s="29"/>
      <c r="E299" s="29" t="s">
        <v>983</v>
      </c>
      <c r="F299" s="27" t="s">
        <v>1475</v>
      </c>
      <c r="G299" s="27">
        <v>15</v>
      </c>
      <c r="H299" s="27" t="s">
        <v>1074</v>
      </c>
      <c r="I299" s="30">
        <v>92.17</v>
      </c>
      <c r="J299" s="30">
        <v>0</v>
      </c>
      <c r="K299" s="30">
        <v>0</v>
      </c>
      <c r="L299" s="31">
        <v>6.2E-2</v>
      </c>
      <c r="M299" s="30">
        <v>5.7145400000000004</v>
      </c>
      <c r="N299" s="8">
        <v>97.884540000000001</v>
      </c>
    </row>
    <row r="300" spans="1:14" x14ac:dyDescent="0.2">
      <c r="A300" s="27" t="s">
        <v>1060</v>
      </c>
      <c r="B300" s="27" t="s">
        <v>1062</v>
      </c>
      <c r="C300" s="28">
        <v>1635481</v>
      </c>
      <c r="D300" s="29"/>
      <c r="E300" s="29" t="s">
        <v>982</v>
      </c>
      <c r="F300" s="27" t="s">
        <v>1475</v>
      </c>
      <c r="G300" s="27">
        <v>20</v>
      </c>
      <c r="H300" s="27" t="s">
        <v>1108</v>
      </c>
      <c r="I300" s="30">
        <v>88.37</v>
      </c>
      <c r="J300" s="30">
        <v>0</v>
      </c>
      <c r="K300" s="30">
        <v>0</v>
      </c>
      <c r="L300" s="31">
        <v>6.2E-2</v>
      </c>
      <c r="M300" s="30">
        <v>5.4789400000000006</v>
      </c>
      <c r="N300" s="8">
        <v>93.848939999999999</v>
      </c>
    </row>
    <row r="301" spans="1:14" x14ac:dyDescent="0.2">
      <c r="A301" s="27" t="s">
        <v>1060</v>
      </c>
      <c r="B301" s="27" t="s">
        <v>1114</v>
      </c>
      <c r="C301" s="32">
        <v>8850919</v>
      </c>
      <c r="D301" s="29"/>
      <c r="E301" s="27" t="s">
        <v>455</v>
      </c>
      <c r="F301" s="27" t="s">
        <v>1475</v>
      </c>
      <c r="G301" s="27">
        <v>20</v>
      </c>
      <c r="H301" s="27" t="s">
        <v>1108</v>
      </c>
      <c r="I301" s="30">
        <v>66.48</v>
      </c>
      <c r="J301" s="30">
        <v>0</v>
      </c>
      <c r="K301" s="30">
        <v>0</v>
      </c>
      <c r="L301" s="31">
        <v>6.2E-2</v>
      </c>
      <c r="M301" s="30">
        <v>4.1217600000000001</v>
      </c>
      <c r="N301" s="8">
        <v>70.601759999999999</v>
      </c>
    </row>
    <row r="302" spans="1:14" x14ac:dyDescent="0.2">
      <c r="A302" s="27" t="s">
        <v>1060</v>
      </c>
      <c r="B302" s="27" t="s">
        <v>1111</v>
      </c>
      <c r="C302" s="28">
        <v>7473525</v>
      </c>
      <c r="D302" s="29"/>
      <c r="E302" s="29" t="s">
        <v>534</v>
      </c>
      <c r="F302" s="27" t="s">
        <v>1475</v>
      </c>
      <c r="G302" s="27">
        <v>20</v>
      </c>
      <c r="H302" s="27" t="s">
        <v>1195</v>
      </c>
      <c r="I302" s="30">
        <v>68.53</v>
      </c>
      <c r="J302" s="30">
        <v>0</v>
      </c>
      <c r="K302" s="30">
        <v>22.16</v>
      </c>
      <c r="L302" s="31">
        <v>6.2E-2</v>
      </c>
      <c r="M302" s="30">
        <v>2.8749400000000001</v>
      </c>
      <c r="N302" s="8">
        <v>49.244940000000007</v>
      </c>
    </row>
    <row r="303" spans="1:14" x14ac:dyDescent="0.2">
      <c r="A303" s="27" t="s">
        <v>1060</v>
      </c>
      <c r="B303" s="27" t="s">
        <v>1111</v>
      </c>
      <c r="C303" s="32">
        <v>7762026</v>
      </c>
      <c r="D303" s="29"/>
      <c r="E303" s="27" t="s">
        <v>537</v>
      </c>
      <c r="F303" s="27" t="s">
        <v>1475</v>
      </c>
      <c r="G303" s="27">
        <v>10</v>
      </c>
      <c r="H303" s="27" t="s">
        <v>1225</v>
      </c>
      <c r="I303" s="30">
        <v>62.56</v>
      </c>
      <c r="J303" s="30">
        <v>0</v>
      </c>
      <c r="K303" s="30">
        <v>21.5</v>
      </c>
      <c r="L303" s="31">
        <v>6.2E-2</v>
      </c>
      <c r="M303" s="30">
        <v>2.5457200000000002</v>
      </c>
      <c r="N303" s="8">
        <v>43.605720000000005</v>
      </c>
    </row>
    <row r="304" spans="1:14" x14ac:dyDescent="0.2">
      <c r="A304" s="27" t="s">
        <v>1060</v>
      </c>
      <c r="B304" s="27" t="s">
        <v>1111</v>
      </c>
      <c r="C304" s="32">
        <v>7474812</v>
      </c>
      <c r="D304" s="29"/>
      <c r="E304" s="27" t="s">
        <v>535</v>
      </c>
      <c r="F304" s="27" t="s">
        <v>1475</v>
      </c>
      <c r="G304" s="27">
        <v>10</v>
      </c>
      <c r="H304" s="27" t="s">
        <v>1225</v>
      </c>
      <c r="I304" s="30">
        <v>64.08</v>
      </c>
      <c r="J304" s="30">
        <v>0</v>
      </c>
      <c r="K304" s="30">
        <v>24.09</v>
      </c>
      <c r="L304" s="31">
        <v>6.2E-2</v>
      </c>
      <c r="M304" s="30">
        <v>2.4793799999999995</v>
      </c>
      <c r="N304" s="8">
        <v>42.469379999999994</v>
      </c>
    </row>
    <row r="305" spans="1:14" x14ac:dyDescent="0.2">
      <c r="A305" s="27" t="s">
        <v>1060</v>
      </c>
      <c r="B305" s="27" t="s">
        <v>1226</v>
      </c>
      <c r="C305" s="28">
        <v>7762319</v>
      </c>
      <c r="D305" s="29"/>
      <c r="E305" s="29" t="s">
        <v>719</v>
      </c>
      <c r="F305" s="27" t="s">
        <v>1475</v>
      </c>
      <c r="G305" s="29">
        <v>6</v>
      </c>
      <c r="H305" s="29" t="s">
        <v>1223</v>
      </c>
      <c r="I305" s="30">
        <v>68.180000000000007</v>
      </c>
      <c r="J305" s="30">
        <v>0</v>
      </c>
      <c r="K305" s="30">
        <v>0</v>
      </c>
      <c r="L305" s="31">
        <v>6.2E-2</v>
      </c>
      <c r="M305" s="30">
        <v>4.2271600000000005</v>
      </c>
      <c r="N305" s="8">
        <v>72.407160000000005</v>
      </c>
    </row>
    <row r="306" spans="1:14" x14ac:dyDescent="0.2">
      <c r="A306" s="27" t="s">
        <v>1060</v>
      </c>
      <c r="B306" s="27" t="s">
        <v>1111</v>
      </c>
      <c r="C306" s="28">
        <v>7473299</v>
      </c>
      <c r="D306" s="29"/>
      <c r="E306" s="29" t="s">
        <v>532</v>
      </c>
      <c r="F306" s="27" t="s">
        <v>1475</v>
      </c>
      <c r="G306" s="27">
        <v>15</v>
      </c>
      <c r="H306" s="27" t="s">
        <v>1194</v>
      </c>
      <c r="I306" s="30">
        <v>89.17</v>
      </c>
      <c r="J306" s="30">
        <v>0</v>
      </c>
      <c r="K306" s="30">
        <v>39.67</v>
      </c>
      <c r="L306" s="31">
        <v>6.2E-2</v>
      </c>
      <c r="M306" s="30">
        <v>3.069</v>
      </c>
      <c r="N306" s="8">
        <v>52.569000000000003</v>
      </c>
    </row>
    <row r="307" spans="1:14" x14ac:dyDescent="0.2">
      <c r="A307" s="27" t="s">
        <v>1060</v>
      </c>
      <c r="B307" s="27" t="s">
        <v>1068</v>
      </c>
      <c r="C307" s="28">
        <v>7064548</v>
      </c>
      <c r="D307" s="29"/>
      <c r="E307" s="29" t="s">
        <v>1024</v>
      </c>
      <c r="F307" s="27" t="s">
        <v>1475</v>
      </c>
      <c r="G307" s="27">
        <v>10</v>
      </c>
      <c r="H307" s="27" t="s">
        <v>1227</v>
      </c>
      <c r="I307" s="30">
        <v>91.44</v>
      </c>
      <c r="J307" s="30">
        <v>0</v>
      </c>
      <c r="K307" s="30">
        <v>0</v>
      </c>
      <c r="L307" s="31">
        <v>6.2E-2</v>
      </c>
      <c r="M307" s="30">
        <v>5.6692799999999997</v>
      </c>
      <c r="N307" s="8">
        <v>97.109279999999998</v>
      </c>
    </row>
    <row r="308" spans="1:14" x14ac:dyDescent="0.2">
      <c r="A308" s="27" t="s">
        <v>1060</v>
      </c>
      <c r="B308" s="27" t="s">
        <v>1068</v>
      </c>
      <c r="C308" s="28">
        <v>7064559</v>
      </c>
      <c r="D308" s="29"/>
      <c r="E308" s="29" t="s">
        <v>846</v>
      </c>
      <c r="F308" s="27" t="s">
        <v>1475</v>
      </c>
      <c r="G308" s="27">
        <v>15</v>
      </c>
      <c r="H308" s="27" t="s">
        <v>1194</v>
      </c>
      <c r="I308" s="30">
        <v>104.57</v>
      </c>
      <c r="J308" s="30">
        <v>0</v>
      </c>
      <c r="K308" s="30">
        <v>0</v>
      </c>
      <c r="L308" s="31">
        <v>6.2E-2</v>
      </c>
      <c r="M308" s="30">
        <v>6.4833399999999992</v>
      </c>
      <c r="N308" s="8">
        <v>111.05333999999999</v>
      </c>
    </row>
    <row r="309" spans="1:14" x14ac:dyDescent="0.2">
      <c r="A309" s="27" t="s">
        <v>1060</v>
      </c>
      <c r="B309" s="27" t="s">
        <v>1062</v>
      </c>
      <c r="C309" s="28">
        <v>4023073</v>
      </c>
      <c r="D309" s="29"/>
      <c r="E309" s="29" t="s">
        <v>261</v>
      </c>
      <c r="F309" s="27" t="s">
        <v>1475</v>
      </c>
      <c r="G309" s="29">
        <v>20</v>
      </c>
      <c r="H309" s="29" t="s">
        <v>1112</v>
      </c>
      <c r="I309" s="30">
        <v>42.42</v>
      </c>
      <c r="J309" s="30">
        <v>0</v>
      </c>
      <c r="K309" s="30">
        <v>0</v>
      </c>
      <c r="L309" s="31">
        <v>6.2E-2</v>
      </c>
      <c r="M309" s="30">
        <v>2.6300400000000002</v>
      </c>
      <c r="N309" s="8">
        <v>45.050040000000003</v>
      </c>
    </row>
    <row r="310" spans="1:14" x14ac:dyDescent="0.2">
      <c r="A310" s="27" t="s">
        <v>1060</v>
      </c>
      <c r="B310" s="27" t="s">
        <v>1062</v>
      </c>
      <c r="C310" s="32">
        <v>4023081</v>
      </c>
      <c r="D310" s="29"/>
      <c r="E310" s="27" t="s">
        <v>22</v>
      </c>
      <c r="F310" s="27" t="s">
        <v>1475</v>
      </c>
      <c r="G310" s="29">
        <v>20</v>
      </c>
      <c r="H310" s="29" t="s">
        <v>1216</v>
      </c>
      <c r="I310" s="30">
        <v>41.87</v>
      </c>
      <c r="J310" s="30">
        <v>0</v>
      </c>
      <c r="K310" s="30">
        <v>0</v>
      </c>
      <c r="L310" s="31">
        <v>6.2E-2</v>
      </c>
      <c r="M310" s="30">
        <v>2.5959399999999997</v>
      </c>
      <c r="N310" s="8">
        <v>44.465939999999996</v>
      </c>
    </row>
    <row r="311" spans="1:14" x14ac:dyDescent="0.2">
      <c r="A311" s="27" t="s">
        <v>1060</v>
      </c>
      <c r="B311" s="27" t="s">
        <v>1062</v>
      </c>
      <c r="C311" s="33">
        <v>4235099</v>
      </c>
      <c r="D311" s="29"/>
      <c r="E311" s="27" t="s">
        <v>65</v>
      </c>
      <c r="F311" s="27" t="s">
        <v>1475</v>
      </c>
      <c r="G311" s="29">
        <v>20</v>
      </c>
      <c r="H311" s="29" t="s">
        <v>1216</v>
      </c>
      <c r="I311" s="30">
        <v>42.35</v>
      </c>
      <c r="J311" s="30">
        <v>0</v>
      </c>
      <c r="K311" s="30">
        <v>0</v>
      </c>
      <c r="L311" s="31">
        <v>6.2E-2</v>
      </c>
      <c r="M311" s="30">
        <v>2.6257000000000001</v>
      </c>
      <c r="N311" s="8">
        <v>44.975700000000003</v>
      </c>
    </row>
    <row r="312" spans="1:14" x14ac:dyDescent="0.2">
      <c r="A312" s="27" t="s">
        <v>1060</v>
      </c>
      <c r="B312" s="27" t="s">
        <v>1097</v>
      </c>
      <c r="C312" s="28">
        <v>7064578</v>
      </c>
      <c r="D312" s="29"/>
      <c r="E312" s="29" t="s">
        <v>1000</v>
      </c>
      <c r="F312" s="27" t="s">
        <v>1475</v>
      </c>
      <c r="G312" s="27">
        <v>24</v>
      </c>
      <c r="H312" s="27" t="s">
        <v>1063</v>
      </c>
      <c r="I312" s="30">
        <v>95.44</v>
      </c>
      <c r="J312" s="30">
        <v>0</v>
      </c>
      <c r="K312" s="30">
        <v>0</v>
      </c>
      <c r="L312" s="31">
        <v>6.2E-2</v>
      </c>
      <c r="M312" s="30">
        <v>5.9172799999999999</v>
      </c>
      <c r="N312" s="8">
        <v>101.35728</v>
      </c>
    </row>
    <row r="313" spans="1:14" x14ac:dyDescent="0.2">
      <c r="A313" s="27" t="s">
        <v>1060</v>
      </c>
      <c r="B313" s="27" t="s">
        <v>1097</v>
      </c>
      <c r="C313" s="28">
        <v>7064593</v>
      </c>
      <c r="D313" s="29"/>
      <c r="E313" s="29" t="s">
        <v>991</v>
      </c>
      <c r="F313" s="27" t="s">
        <v>1475</v>
      </c>
      <c r="G313" s="27">
        <v>15</v>
      </c>
      <c r="H313" s="27" t="s">
        <v>1074</v>
      </c>
      <c r="I313" s="30">
        <v>79.75</v>
      </c>
      <c r="J313" s="30">
        <v>0</v>
      </c>
      <c r="K313" s="30">
        <v>13.38</v>
      </c>
      <c r="L313" s="31">
        <v>6.2E-2</v>
      </c>
      <c r="M313" s="30">
        <v>4.1149399999999998</v>
      </c>
      <c r="N313" s="8">
        <v>70.484940000000009</v>
      </c>
    </row>
    <row r="314" spans="1:14" x14ac:dyDescent="0.2">
      <c r="A314" s="27" t="s">
        <v>1060</v>
      </c>
      <c r="B314" s="27" t="s">
        <v>1196</v>
      </c>
      <c r="C314" s="32">
        <v>8797084</v>
      </c>
      <c r="D314" s="29"/>
      <c r="E314" s="27" t="s">
        <v>454</v>
      </c>
      <c r="F314" s="27" t="s">
        <v>1475</v>
      </c>
      <c r="G314" s="27">
        <v>250</v>
      </c>
      <c r="H314" s="27" t="s">
        <v>1169</v>
      </c>
      <c r="I314" s="30">
        <v>51.96</v>
      </c>
      <c r="J314" s="30">
        <v>0</v>
      </c>
      <c r="K314" s="30">
        <v>0</v>
      </c>
      <c r="L314" s="31">
        <v>6.2E-2</v>
      </c>
      <c r="M314" s="30">
        <v>3.2215199999999999</v>
      </c>
      <c r="N314" s="8">
        <v>55.181519999999999</v>
      </c>
    </row>
    <row r="315" spans="1:14" x14ac:dyDescent="0.2">
      <c r="A315" s="27" t="s">
        <v>1060</v>
      </c>
      <c r="B315" s="27" t="s">
        <v>1111</v>
      </c>
      <c r="C315" s="28">
        <v>7064586</v>
      </c>
      <c r="D315" s="29"/>
      <c r="E315" s="29" t="s">
        <v>981</v>
      </c>
      <c r="F315" s="27" t="s">
        <v>1475</v>
      </c>
      <c r="G315" s="27">
        <v>12</v>
      </c>
      <c r="H315" s="27" t="s">
        <v>1193</v>
      </c>
      <c r="I315" s="30">
        <v>107.86</v>
      </c>
      <c r="J315" s="30">
        <v>0</v>
      </c>
      <c r="K315" s="30">
        <v>0</v>
      </c>
      <c r="L315" s="31">
        <v>6.2E-2</v>
      </c>
      <c r="M315" s="30">
        <v>6.6873199999999997</v>
      </c>
      <c r="N315" s="8">
        <v>114.54732</v>
      </c>
    </row>
    <row r="316" spans="1:14" x14ac:dyDescent="0.2">
      <c r="A316" s="27" t="s">
        <v>1060</v>
      </c>
      <c r="B316" s="27" t="s">
        <v>1111</v>
      </c>
      <c r="C316" s="28">
        <v>7064592</v>
      </c>
      <c r="D316" s="29"/>
      <c r="E316" s="29" t="s">
        <v>993</v>
      </c>
      <c r="F316" s="27" t="s">
        <v>1475</v>
      </c>
      <c r="G316" s="27">
        <v>18</v>
      </c>
      <c r="H316" s="27" t="s">
        <v>1108</v>
      </c>
      <c r="I316" s="30">
        <v>106.91</v>
      </c>
      <c r="J316" s="30">
        <v>0</v>
      </c>
      <c r="K316" s="30">
        <v>24.25</v>
      </c>
      <c r="L316" s="31">
        <v>6.2E-2</v>
      </c>
      <c r="M316" s="30">
        <v>5.1249199999999995</v>
      </c>
      <c r="N316" s="8">
        <v>87.78492</v>
      </c>
    </row>
    <row r="317" spans="1:14" x14ac:dyDescent="0.2">
      <c r="A317" s="27" t="s">
        <v>1060</v>
      </c>
      <c r="B317" s="27" t="s">
        <v>1180</v>
      </c>
      <c r="C317" s="28">
        <v>3090554</v>
      </c>
      <c r="D317" s="29"/>
      <c r="E317" s="29" t="s">
        <v>653</v>
      </c>
      <c r="F317" s="27" t="s">
        <v>1475</v>
      </c>
      <c r="G317" s="27">
        <v>20</v>
      </c>
      <c r="H317" s="27" t="s">
        <v>1228</v>
      </c>
      <c r="I317" s="30">
        <v>58.17</v>
      </c>
      <c r="J317" s="30">
        <v>0</v>
      </c>
      <c r="K317" s="30">
        <v>0</v>
      </c>
      <c r="L317" s="31">
        <v>6.2E-2</v>
      </c>
      <c r="M317" s="30">
        <v>3.6065400000000003</v>
      </c>
      <c r="N317" s="8">
        <v>61.776540000000004</v>
      </c>
    </row>
    <row r="318" spans="1:14" x14ac:dyDescent="0.2">
      <c r="A318" s="27" t="s">
        <v>1060</v>
      </c>
      <c r="B318" s="27" t="s">
        <v>1180</v>
      </c>
      <c r="C318" s="28">
        <v>3090547</v>
      </c>
      <c r="D318" s="29"/>
      <c r="E318" s="29" t="s">
        <v>659</v>
      </c>
      <c r="F318" s="27" t="s">
        <v>1475</v>
      </c>
      <c r="G318" s="27">
        <v>15</v>
      </c>
      <c r="H318" s="27" t="s">
        <v>1229</v>
      </c>
      <c r="I318" s="30">
        <v>31.53</v>
      </c>
      <c r="J318" s="30">
        <v>0</v>
      </c>
      <c r="K318" s="30">
        <v>0</v>
      </c>
      <c r="L318" s="31">
        <v>6.2E-2</v>
      </c>
      <c r="M318" s="30">
        <v>1.95486</v>
      </c>
      <c r="N318" s="8">
        <v>33.484859999999998</v>
      </c>
    </row>
    <row r="319" spans="1:14" x14ac:dyDescent="0.2">
      <c r="A319" s="27" t="s">
        <v>1060</v>
      </c>
      <c r="B319" s="27" t="s">
        <v>1097</v>
      </c>
      <c r="C319" s="33">
        <v>7790658</v>
      </c>
      <c r="D319" s="29"/>
      <c r="E319" s="27" t="s">
        <v>540</v>
      </c>
      <c r="F319" s="27" t="s">
        <v>1475</v>
      </c>
      <c r="G319" s="27">
        <v>12</v>
      </c>
      <c r="H319" s="27" t="s">
        <v>1071</v>
      </c>
      <c r="I319" s="30">
        <v>46.69</v>
      </c>
      <c r="J319" s="30">
        <v>0</v>
      </c>
      <c r="K319" s="30">
        <v>21.91</v>
      </c>
      <c r="L319" s="31">
        <v>6.2E-2</v>
      </c>
      <c r="M319" s="30">
        <v>1.5363599999999999</v>
      </c>
      <c r="N319" s="8">
        <v>26.316359999999996</v>
      </c>
    </row>
    <row r="320" spans="1:14" x14ac:dyDescent="0.2">
      <c r="A320" s="27" t="s">
        <v>1060</v>
      </c>
      <c r="B320" s="27" t="s">
        <v>1097</v>
      </c>
      <c r="C320" s="28">
        <v>5318548</v>
      </c>
      <c r="D320" s="29"/>
      <c r="E320" s="29" t="s">
        <v>110</v>
      </c>
      <c r="F320" s="27" t="s">
        <v>1475</v>
      </c>
      <c r="G320" s="27">
        <v>10</v>
      </c>
      <c r="H320" s="27" t="s">
        <v>1070</v>
      </c>
      <c r="I320" s="30">
        <v>47.94</v>
      </c>
      <c r="J320" s="30">
        <v>0</v>
      </c>
      <c r="K320" s="30">
        <v>22.24</v>
      </c>
      <c r="L320" s="31">
        <v>6.2E-2</v>
      </c>
      <c r="M320" s="30">
        <v>1.5933999999999999</v>
      </c>
      <c r="N320" s="8">
        <v>27.293399999999998</v>
      </c>
    </row>
    <row r="321" spans="1:14" x14ac:dyDescent="0.2">
      <c r="A321" s="27" t="s">
        <v>1060</v>
      </c>
      <c r="B321" s="27" t="s">
        <v>1097</v>
      </c>
      <c r="C321" s="28">
        <v>7873773</v>
      </c>
      <c r="D321" s="29"/>
      <c r="E321" s="29" t="s">
        <v>697</v>
      </c>
      <c r="F321" s="27" t="s">
        <v>1475</v>
      </c>
      <c r="G321" s="27">
        <v>12</v>
      </c>
      <c r="H321" s="27" t="s">
        <v>1071</v>
      </c>
      <c r="I321" s="30">
        <v>87.78</v>
      </c>
      <c r="J321" s="30">
        <v>0</v>
      </c>
      <c r="K321" s="30">
        <v>17.96</v>
      </c>
      <c r="L321" s="31">
        <v>6.2E-2</v>
      </c>
      <c r="M321" s="30">
        <v>4.3288399999999996</v>
      </c>
      <c r="N321" s="8">
        <v>74.148839999999993</v>
      </c>
    </row>
    <row r="322" spans="1:14" x14ac:dyDescent="0.2">
      <c r="A322" s="27" t="s">
        <v>1060</v>
      </c>
      <c r="B322" s="27" t="s">
        <v>1097</v>
      </c>
      <c r="C322" s="33">
        <v>7790239</v>
      </c>
      <c r="D322" s="29"/>
      <c r="E322" s="27" t="s">
        <v>539</v>
      </c>
      <c r="F322" s="27" t="s">
        <v>1475</v>
      </c>
      <c r="G322" s="27">
        <v>12</v>
      </c>
      <c r="H322" s="27" t="s">
        <v>1071</v>
      </c>
      <c r="I322" s="30">
        <v>38.450000000000003</v>
      </c>
      <c r="J322" s="30">
        <v>0</v>
      </c>
      <c r="K322" s="30">
        <v>15.85</v>
      </c>
      <c r="L322" s="31">
        <v>6.2E-2</v>
      </c>
      <c r="M322" s="30">
        <v>1.4012</v>
      </c>
      <c r="N322" s="8">
        <v>24.001200000000001</v>
      </c>
    </row>
    <row r="323" spans="1:14" x14ac:dyDescent="0.2">
      <c r="A323" s="27" t="s">
        <v>1060</v>
      </c>
      <c r="B323" s="27" t="s">
        <v>1097</v>
      </c>
      <c r="C323" s="33">
        <v>7358304</v>
      </c>
      <c r="D323" s="29"/>
      <c r="E323" s="27" t="s">
        <v>513</v>
      </c>
      <c r="F323" s="27" t="s">
        <v>1475</v>
      </c>
      <c r="G323" s="27">
        <v>12</v>
      </c>
      <c r="H323" s="27" t="s">
        <v>1230</v>
      </c>
      <c r="I323" s="30">
        <v>78.510000000000005</v>
      </c>
      <c r="J323" s="30">
        <v>0</v>
      </c>
      <c r="K323" s="30">
        <v>35.58</v>
      </c>
      <c r="L323" s="31">
        <v>6.2E-2</v>
      </c>
      <c r="M323" s="30">
        <v>2.6616600000000004</v>
      </c>
      <c r="N323" s="8">
        <v>45.591660000000005</v>
      </c>
    </row>
    <row r="324" spans="1:14" x14ac:dyDescent="0.2">
      <c r="A324" s="27" t="s">
        <v>1060</v>
      </c>
      <c r="B324" s="27" t="s">
        <v>1097</v>
      </c>
      <c r="C324" s="28">
        <v>7354446</v>
      </c>
      <c r="D324" s="29"/>
      <c r="E324" s="29" t="s">
        <v>514</v>
      </c>
      <c r="F324" s="27" t="s">
        <v>1475</v>
      </c>
      <c r="G324" s="27">
        <v>27</v>
      </c>
      <c r="H324" s="27" t="s">
        <v>1231</v>
      </c>
      <c r="I324" s="30">
        <v>80.83</v>
      </c>
      <c r="J324" s="30">
        <v>0</v>
      </c>
      <c r="K324" s="30">
        <v>43.12</v>
      </c>
      <c r="L324" s="31">
        <v>6.2E-2</v>
      </c>
      <c r="M324" s="30">
        <v>2.3380200000000002</v>
      </c>
      <c r="N324" s="8">
        <v>40.048020000000001</v>
      </c>
    </row>
    <row r="325" spans="1:14" x14ac:dyDescent="0.2">
      <c r="A325" s="27" t="s">
        <v>1060</v>
      </c>
      <c r="B325" s="27" t="s">
        <v>1097</v>
      </c>
      <c r="C325" s="28">
        <v>7354479</v>
      </c>
      <c r="D325" s="29"/>
      <c r="E325" s="29" t="s">
        <v>474</v>
      </c>
      <c r="F325" s="27" t="s">
        <v>1475</v>
      </c>
      <c r="G325" s="29">
        <v>28</v>
      </c>
      <c r="H325" s="29" t="s">
        <v>1225</v>
      </c>
      <c r="I325" s="30">
        <v>73</v>
      </c>
      <c r="J325" s="30">
        <v>0</v>
      </c>
      <c r="K325" s="30">
        <v>39.96</v>
      </c>
      <c r="L325" s="31">
        <v>6.2E-2</v>
      </c>
      <c r="M325" s="30">
        <v>2.0484800000000001</v>
      </c>
      <c r="N325" s="8">
        <v>35.088479999999997</v>
      </c>
    </row>
    <row r="326" spans="1:14" x14ac:dyDescent="0.2">
      <c r="A326" s="27" t="s">
        <v>1060</v>
      </c>
      <c r="B326" s="27" t="s">
        <v>1097</v>
      </c>
      <c r="C326" s="28">
        <v>7354651</v>
      </c>
      <c r="D326" s="29"/>
      <c r="E326" s="29" t="s">
        <v>359</v>
      </c>
      <c r="F326" s="27" t="s">
        <v>1475</v>
      </c>
      <c r="G326" s="27">
        <v>25</v>
      </c>
      <c r="H326" s="27" t="s">
        <v>1063</v>
      </c>
      <c r="I326" s="30">
        <v>103.84</v>
      </c>
      <c r="J326" s="30">
        <v>0</v>
      </c>
      <c r="K326" s="30">
        <v>47.03</v>
      </c>
      <c r="L326" s="31">
        <v>6.2E-2</v>
      </c>
      <c r="M326" s="30">
        <v>3.5222199999999999</v>
      </c>
      <c r="N326" s="8">
        <v>60.33222</v>
      </c>
    </row>
    <row r="327" spans="1:14" x14ac:dyDescent="0.2">
      <c r="A327" s="27" t="s">
        <v>1060</v>
      </c>
      <c r="B327" s="27" t="s">
        <v>1097</v>
      </c>
      <c r="C327" s="33">
        <v>7064580</v>
      </c>
      <c r="D327" s="29"/>
      <c r="E327" s="27" t="s">
        <v>997</v>
      </c>
      <c r="F327" s="27" t="s">
        <v>1475</v>
      </c>
      <c r="G327" s="27">
        <v>15</v>
      </c>
      <c r="H327" s="27" t="s">
        <v>1232</v>
      </c>
      <c r="I327" s="30">
        <v>39.54</v>
      </c>
      <c r="J327" s="30">
        <v>0</v>
      </c>
      <c r="K327" s="30">
        <v>0</v>
      </c>
      <c r="L327" s="31">
        <v>6.2E-2</v>
      </c>
      <c r="M327" s="30">
        <v>2.4514800000000001</v>
      </c>
      <c r="N327" s="8">
        <v>41.991479999999996</v>
      </c>
    </row>
    <row r="328" spans="1:14" x14ac:dyDescent="0.2">
      <c r="A328" s="27" t="s">
        <v>1060</v>
      </c>
      <c r="B328" s="27" t="s">
        <v>1097</v>
      </c>
      <c r="C328" s="28">
        <v>7064604</v>
      </c>
      <c r="D328" s="29"/>
      <c r="E328" s="29" t="s">
        <v>985</v>
      </c>
      <c r="F328" s="27" t="s">
        <v>1475</v>
      </c>
      <c r="G328" s="27">
        <v>15</v>
      </c>
      <c r="H328" s="27" t="s">
        <v>1074</v>
      </c>
      <c r="I328" s="30">
        <v>81.290000000000006</v>
      </c>
      <c r="J328" s="30">
        <v>0</v>
      </c>
      <c r="K328" s="30">
        <v>36.299999999999997</v>
      </c>
      <c r="L328" s="31">
        <v>6.2E-2</v>
      </c>
      <c r="M328" s="30">
        <v>2.7893800000000004</v>
      </c>
      <c r="N328" s="8">
        <v>47.77938000000001</v>
      </c>
    </row>
    <row r="329" spans="1:14" x14ac:dyDescent="0.2">
      <c r="A329" s="27" t="s">
        <v>1060</v>
      </c>
      <c r="B329" s="27" t="s">
        <v>1097</v>
      </c>
      <c r="C329" s="28">
        <v>7064615</v>
      </c>
      <c r="D329" s="29"/>
      <c r="E329" s="29" t="s">
        <v>979</v>
      </c>
      <c r="F329" s="27" t="s">
        <v>1475</v>
      </c>
      <c r="G329" s="27">
        <v>8</v>
      </c>
      <c r="H329" s="27" t="s">
        <v>1082</v>
      </c>
      <c r="I329" s="30">
        <v>90.9</v>
      </c>
      <c r="J329" s="30">
        <v>0</v>
      </c>
      <c r="K329" s="30">
        <v>0</v>
      </c>
      <c r="L329" s="31">
        <v>6.2E-2</v>
      </c>
      <c r="M329" s="30">
        <v>5.6358000000000006</v>
      </c>
      <c r="N329" s="8">
        <v>96.535800000000009</v>
      </c>
    </row>
    <row r="330" spans="1:14" x14ac:dyDescent="0.2">
      <c r="A330" s="27" t="s">
        <v>1060</v>
      </c>
      <c r="B330" s="27" t="s">
        <v>1114</v>
      </c>
      <c r="C330" s="33">
        <v>693747</v>
      </c>
      <c r="D330" s="29"/>
      <c r="E330" s="27" t="s">
        <v>925</v>
      </c>
      <c r="F330" s="27" t="s">
        <v>1475</v>
      </c>
      <c r="G330" s="27">
        <v>25</v>
      </c>
      <c r="H330" s="27" t="s">
        <v>1063</v>
      </c>
      <c r="I330" s="30">
        <v>56.14</v>
      </c>
      <c r="J330" s="30">
        <v>0</v>
      </c>
      <c r="K330" s="30">
        <v>0</v>
      </c>
      <c r="L330" s="31">
        <v>6.2E-2</v>
      </c>
      <c r="M330" s="30">
        <v>3.48068</v>
      </c>
      <c r="N330" s="8">
        <v>59.62068</v>
      </c>
    </row>
    <row r="331" spans="1:14" x14ac:dyDescent="0.2">
      <c r="A331" s="27" t="s">
        <v>1060</v>
      </c>
      <c r="B331" s="27" t="s">
        <v>1114</v>
      </c>
      <c r="C331" s="28">
        <v>2305260</v>
      </c>
      <c r="D331" s="29"/>
      <c r="E331" s="29" t="s">
        <v>767</v>
      </c>
      <c r="F331" s="27" t="s">
        <v>1475</v>
      </c>
      <c r="G331" s="27">
        <v>2000</v>
      </c>
      <c r="H331" s="27" t="s">
        <v>1164</v>
      </c>
      <c r="I331" s="30">
        <v>27.98</v>
      </c>
      <c r="J331" s="30">
        <v>0</v>
      </c>
      <c r="K331" s="30">
        <v>0</v>
      </c>
      <c r="L331" s="31">
        <v>6.2E-2</v>
      </c>
      <c r="M331" s="30">
        <v>1.7347600000000001</v>
      </c>
      <c r="N331" s="8">
        <v>29.714760000000002</v>
      </c>
    </row>
    <row r="332" spans="1:14" x14ac:dyDescent="0.2">
      <c r="A332" s="27" t="s">
        <v>1060</v>
      </c>
      <c r="B332" s="27" t="s">
        <v>1221</v>
      </c>
      <c r="C332" s="28">
        <v>3189372</v>
      </c>
      <c r="D332" s="29"/>
      <c r="E332" s="29" t="s">
        <v>648</v>
      </c>
      <c r="F332" s="27" t="s">
        <v>1475</v>
      </c>
      <c r="G332" s="27">
        <v>10</v>
      </c>
      <c r="H332" s="27" t="s">
        <v>1070</v>
      </c>
      <c r="I332" s="30">
        <v>87.09</v>
      </c>
      <c r="J332" s="30">
        <v>0</v>
      </c>
      <c r="K332" s="30">
        <v>60.8</v>
      </c>
      <c r="L332" s="31">
        <v>6.2E-2</v>
      </c>
      <c r="M332" s="30">
        <v>1.6299800000000004</v>
      </c>
      <c r="N332" s="8">
        <v>27.919980000000006</v>
      </c>
    </row>
    <row r="333" spans="1:14" x14ac:dyDescent="0.2">
      <c r="A333" s="27" t="s">
        <v>1060</v>
      </c>
      <c r="B333" s="27" t="s">
        <v>1064</v>
      </c>
      <c r="C333" s="28">
        <v>7930985</v>
      </c>
      <c r="D333" s="29"/>
      <c r="E333" s="29" t="s">
        <v>488</v>
      </c>
      <c r="F333" s="27" t="s">
        <v>1475</v>
      </c>
      <c r="G333" s="29">
        <v>10</v>
      </c>
      <c r="H333" s="29" t="s">
        <v>1082</v>
      </c>
      <c r="I333" s="30">
        <v>30.38</v>
      </c>
      <c r="J333" s="30">
        <v>0</v>
      </c>
      <c r="K333" s="30">
        <v>3.41</v>
      </c>
      <c r="L333" s="31">
        <v>6.2E-2</v>
      </c>
      <c r="M333" s="30">
        <v>1.67214</v>
      </c>
      <c r="N333" s="8">
        <v>28.642139999999998</v>
      </c>
    </row>
    <row r="334" spans="1:14" x14ac:dyDescent="0.2">
      <c r="A334" s="27" t="s">
        <v>1060</v>
      </c>
      <c r="B334" s="27" t="s">
        <v>1064</v>
      </c>
      <c r="C334" s="32">
        <v>7931181</v>
      </c>
      <c r="D334" s="29"/>
      <c r="E334" s="29" t="s">
        <v>489</v>
      </c>
      <c r="F334" s="27" t="s">
        <v>1475</v>
      </c>
      <c r="G334" s="27">
        <v>10</v>
      </c>
      <c r="H334" s="27" t="s">
        <v>1082</v>
      </c>
      <c r="I334" s="30">
        <v>38.200000000000003</v>
      </c>
      <c r="J334" s="30">
        <v>0</v>
      </c>
      <c r="K334" s="30">
        <v>0.21</v>
      </c>
      <c r="L334" s="31">
        <v>6.2E-2</v>
      </c>
      <c r="M334" s="30">
        <v>2.3553800000000003</v>
      </c>
      <c r="N334" s="8">
        <v>40.345380000000006</v>
      </c>
    </row>
    <row r="335" spans="1:14" x14ac:dyDescent="0.2">
      <c r="A335" s="27" t="s">
        <v>1060</v>
      </c>
      <c r="B335" s="27" t="s">
        <v>1233</v>
      </c>
      <c r="C335" s="28">
        <v>7134982</v>
      </c>
      <c r="D335" s="29"/>
      <c r="E335" s="29" t="s">
        <v>1053</v>
      </c>
      <c r="F335" s="27" t="s">
        <v>1475</v>
      </c>
      <c r="G335" s="29">
        <v>1</v>
      </c>
      <c r="H335" s="29" t="s">
        <v>1082</v>
      </c>
      <c r="I335" s="30">
        <v>31</v>
      </c>
      <c r="J335" s="30">
        <v>0</v>
      </c>
      <c r="K335" s="30">
        <v>0</v>
      </c>
      <c r="L335" s="31">
        <v>6.2E-2</v>
      </c>
      <c r="M335" s="30">
        <v>1.9219999999999999</v>
      </c>
      <c r="N335" s="8">
        <v>32.921999999999997</v>
      </c>
    </row>
    <row r="336" spans="1:14" x14ac:dyDescent="0.2">
      <c r="A336" s="27" t="s">
        <v>1060</v>
      </c>
      <c r="B336" s="27" t="s">
        <v>1062</v>
      </c>
      <c r="C336" s="28">
        <v>72157</v>
      </c>
      <c r="D336" s="29"/>
      <c r="E336" s="29" t="s">
        <v>377</v>
      </c>
      <c r="F336" s="27" t="s">
        <v>1475</v>
      </c>
      <c r="G336" s="29">
        <v>1</v>
      </c>
      <c r="H336" s="29" t="s">
        <v>1234</v>
      </c>
      <c r="I336" s="30">
        <v>16.04</v>
      </c>
      <c r="J336" s="30">
        <v>0</v>
      </c>
      <c r="K336" s="30">
        <v>0</v>
      </c>
      <c r="L336" s="31">
        <v>6.2E-2</v>
      </c>
      <c r="M336" s="30">
        <v>0.99447999999999992</v>
      </c>
      <c r="N336" s="8">
        <v>17.034479999999999</v>
      </c>
    </row>
    <row r="337" spans="1:14" x14ac:dyDescent="0.2">
      <c r="A337" s="27" t="s">
        <v>1060</v>
      </c>
      <c r="B337" s="27" t="s">
        <v>1062</v>
      </c>
      <c r="C337" s="28">
        <v>72116</v>
      </c>
      <c r="D337" s="29"/>
      <c r="E337" s="29" t="s">
        <v>376</v>
      </c>
      <c r="F337" s="27" t="s">
        <v>1475</v>
      </c>
      <c r="G337" s="29">
        <v>3</v>
      </c>
      <c r="H337" s="29" t="s">
        <v>1235</v>
      </c>
      <c r="I337" s="30">
        <v>15.5</v>
      </c>
      <c r="J337" s="30">
        <v>0.6</v>
      </c>
      <c r="K337" s="30">
        <v>0</v>
      </c>
      <c r="L337" s="31">
        <v>6.2E-2</v>
      </c>
      <c r="M337" s="30">
        <v>0.96099999999999997</v>
      </c>
      <c r="N337" s="8">
        <v>17.061</v>
      </c>
    </row>
    <row r="338" spans="1:14" x14ac:dyDescent="0.2">
      <c r="A338" s="27" t="s">
        <v>1060</v>
      </c>
      <c r="B338" s="27" t="s">
        <v>1099</v>
      </c>
      <c r="C338" s="32">
        <v>8412068</v>
      </c>
      <c r="D338" s="29"/>
      <c r="E338" s="29" t="s">
        <v>617</v>
      </c>
      <c r="F338" s="27" t="s">
        <v>1475</v>
      </c>
      <c r="G338" s="29">
        <v>4</v>
      </c>
      <c r="H338" s="29" t="s">
        <v>1159</v>
      </c>
      <c r="I338" s="30">
        <v>49.78</v>
      </c>
      <c r="J338" s="30">
        <v>9.9999999999980105E-3</v>
      </c>
      <c r="K338" s="30">
        <v>0</v>
      </c>
      <c r="L338" s="31">
        <v>6.2E-2</v>
      </c>
      <c r="M338" s="30">
        <v>3.08636</v>
      </c>
      <c r="N338" s="8">
        <v>52.876359999999998</v>
      </c>
    </row>
    <row r="339" spans="1:14" x14ac:dyDescent="0.2">
      <c r="A339" s="27" t="s">
        <v>1060</v>
      </c>
      <c r="B339" s="27" t="s">
        <v>1097</v>
      </c>
      <c r="C339" s="28">
        <v>616526</v>
      </c>
      <c r="D339" s="29"/>
      <c r="E339" s="29" t="s">
        <v>617</v>
      </c>
      <c r="F339" s="27" t="s">
        <v>1475</v>
      </c>
      <c r="G339" s="27">
        <v>4</v>
      </c>
      <c r="H339" s="27" t="s">
        <v>1159</v>
      </c>
      <c r="I339" s="30">
        <v>21.94</v>
      </c>
      <c r="J339" s="30">
        <v>9.9999999999980105E-3</v>
      </c>
      <c r="K339" s="30">
        <v>0</v>
      </c>
      <c r="L339" s="31">
        <v>6.2E-2</v>
      </c>
      <c r="M339" s="30">
        <v>1.3602800000000002</v>
      </c>
      <c r="N339" s="8">
        <v>23.310279999999999</v>
      </c>
    </row>
    <row r="340" spans="1:14" x14ac:dyDescent="0.2">
      <c r="A340" s="27" t="s">
        <v>1060</v>
      </c>
      <c r="B340" s="27" t="s">
        <v>1099</v>
      </c>
      <c r="C340" s="28">
        <v>7670021</v>
      </c>
      <c r="D340" s="29"/>
      <c r="E340" s="29" t="s">
        <v>575</v>
      </c>
      <c r="F340" s="27" t="s">
        <v>1475</v>
      </c>
      <c r="G340" s="27">
        <v>2</v>
      </c>
      <c r="H340" s="27" t="s">
        <v>1236</v>
      </c>
      <c r="I340" s="30">
        <v>37.21</v>
      </c>
      <c r="J340" s="30">
        <v>9.9999999999980105E-3</v>
      </c>
      <c r="K340" s="30">
        <v>0</v>
      </c>
      <c r="L340" s="31">
        <v>6.2E-2</v>
      </c>
      <c r="M340" s="30">
        <v>2.3070200000000001</v>
      </c>
      <c r="N340" s="8">
        <v>39.52702</v>
      </c>
    </row>
    <row r="341" spans="1:14" x14ac:dyDescent="0.2">
      <c r="A341" s="27" t="s">
        <v>1060</v>
      </c>
      <c r="B341" s="27" t="s">
        <v>1099</v>
      </c>
      <c r="C341" s="28">
        <v>7670118</v>
      </c>
      <c r="D341" s="29"/>
      <c r="E341" s="29" t="s">
        <v>572</v>
      </c>
      <c r="F341" s="27" t="s">
        <v>1475</v>
      </c>
      <c r="G341" s="27">
        <v>1</v>
      </c>
      <c r="H341" s="27" t="s">
        <v>1157</v>
      </c>
      <c r="I341" s="30">
        <v>50.2</v>
      </c>
      <c r="J341" s="30">
        <v>9.9999999999980105E-3</v>
      </c>
      <c r="K341" s="30">
        <v>0</v>
      </c>
      <c r="L341" s="31">
        <v>6.2E-2</v>
      </c>
      <c r="M341" s="30">
        <v>3.1124000000000001</v>
      </c>
      <c r="N341" s="8">
        <v>53.322400000000002</v>
      </c>
    </row>
    <row r="342" spans="1:14" x14ac:dyDescent="0.2">
      <c r="A342" s="27" t="s">
        <v>1060</v>
      </c>
      <c r="B342" s="27" t="s">
        <v>1101</v>
      </c>
      <c r="C342" s="28">
        <v>7115230</v>
      </c>
      <c r="D342" s="29"/>
      <c r="E342" s="29" t="s">
        <v>871</v>
      </c>
      <c r="F342" s="27" t="s">
        <v>1475</v>
      </c>
      <c r="G342" s="27">
        <v>4</v>
      </c>
      <c r="H342" s="27" t="s">
        <v>1238</v>
      </c>
      <c r="I342" s="30">
        <v>150.71</v>
      </c>
      <c r="J342" s="30">
        <v>0</v>
      </c>
      <c r="K342" s="30">
        <v>0</v>
      </c>
      <c r="L342" s="31">
        <v>6.2E-2</v>
      </c>
      <c r="M342" s="8">
        <v>9.3440200000000004</v>
      </c>
      <c r="N342" s="8">
        <v>160.05402000000001</v>
      </c>
    </row>
    <row r="343" spans="1:14" x14ac:dyDescent="0.2">
      <c r="A343" s="27" t="s">
        <v>1060</v>
      </c>
      <c r="B343" s="27" t="s">
        <v>1099</v>
      </c>
      <c r="C343" s="28">
        <v>7666250</v>
      </c>
      <c r="D343" s="29"/>
      <c r="E343" s="29" t="s">
        <v>592</v>
      </c>
      <c r="F343" s="27" t="s">
        <v>1475</v>
      </c>
      <c r="G343" s="27">
        <v>100</v>
      </c>
      <c r="H343" s="27" t="s">
        <v>1240</v>
      </c>
      <c r="I343" s="30">
        <v>25.56</v>
      </c>
      <c r="J343" s="30">
        <v>0</v>
      </c>
      <c r="K343" s="30">
        <v>0</v>
      </c>
      <c r="L343" s="31">
        <v>6.2E-2</v>
      </c>
      <c r="M343" s="30">
        <v>1.5847199999999999</v>
      </c>
      <c r="N343" s="8">
        <v>27.14472</v>
      </c>
    </row>
    <row r="344" spans="1:14" x14ac:dyDescent="0.2">
      <c r="A344" s="27" t="s">
        <v>1060</v>
      </c>
      <c r="B344" s="27" t="s">
        <v>1101</v>
      </c>
      <c r="C344" s="28">
        <v>4198891</v>
      </c>
      <c r="D344" s="29"/>
      <c r="E344" s="29" t="s">
        <v>59</v>
      </c>
      <c r="F344" s="27" t="s">
        <v>1475</v>
      </c>
      <c r="G344" s="27">
        <v>1</v>
      </c>
      <c r="H344" s="27" t="s">
        <v>1237</v>
      </c>
      <c r="I344" s="30">
        <v>119.6</v>
      </c>
      <c r="J344" s="30">
        <v>0</v>
      </c>
      <c r="K344" s="30">
        <v>0</v>
      </c>
      <c r="L344" s="31">
        <v>6.2E-2</v>
      </c>
      <c r="M344" s="8">
        <v>7.4151999999999996</v>
      </c>
      <c r="N344" s="8">
        <v>127.01519999999999</v>
      </c>
    </row>
    <row r="345" spans="1:14" x14ac:dyDescent="0.2">
      <c r="A345" s="27" t="s">
        <v>1060</v>
      </c>
      <c r="B345" s="27" t="s">
        <v>1242</v>
      </c>
      <c r="C345" s="32">
        <v>819177</v>
      </c>
      <c r="D345" s="29"/>
      <c r="E345" s="29" t="s">
        <v>493</v>
      </c>
      <c r="F345" s="27" t="s">
        <v>1475</v>
      </c>
      <c r="G345" s="27">
        <v>1</v>
      </c>
      <c r="H345" s="27" t="s">
        <v>1241</v>
      </c>
      <c r="I345" s="30">
        <v>65.7</v>
      </c>
      <c r="J345" s="30">
        <v>0</v>
      </c>
      <c r="K345" s="30">
        <v>0</v>
      </c>
      <c r="L345" s="31">
        <v>6.2E-2</v>
      </c>
      <c r="M345" s="30">
        <v>4.0734000000000004</v>
      </c>
      <c r="N345" s="8">
        <v>69.773400000000009</v>
      </c>
    </row>
    <row r="346" spans="1:14" x14ac:dyDescent="0.2">
      <c r="A346" s="27" t="s">
        <v>1060</v>
      </c>
      <c r="B346" s="27" t="s">
        <v>1099</v>
      </c>
      <c r="C346" s="32">
        <v>3173332</v>
      </c>
      <c r="D346" s="29"/>
      <c r="E346" s="29" t="s">
        <v>693</v>
      </c>
      <c r="F346" s="27" t="s">
        <v>1475</v>
      </c>
      <c r="G346" s="27">
        <v>4</v>
      </c>
      <c r="H346" s="27" t="s">
        <v>1159</v>
      </c>
      <c r="I346" s="30">
        <v>84.18</v>
      </c>
      <c r="J346" s="30">
        <v>0</v>
      </c>
      <c r="K346" s="30">
        <v>0</v>
      </c>
      <c r="L346" s="31">
        <v>6.2E-2</v>
      </c>
      <c r="M346" s="30">
        <v>5.2191600000000005</v>
      </c>
      <c r="N346" s="8">
        <v>89.399160000000009</v>
      </c>
    </row>
    <row r="347" spans="1:14" x14ac:dyDescent="0.2">
      <c r="A347" s="27" t="s">
        <v>1060</v>
      </c>
      <c r="B347" s="27" t="s">
        <v>1101</v>
      </c>
      <c r="C347" s="33">
        <v>3477344</v>
      </c>
      <c r="D347" s="29"/>
      <c r="E347" s="27" t="s">
        <v>297</v>
      </c>
      <c r="F347" s="27" t="s">
        <v>1475</v>
      </c>
      <c r="G347" s="27">
        <v>12</v>
      </c>
      <c r="H347" s="27" t="s">
        <v>1245</v>
      </c>
      <c r="I347" s="30">
        <v>116.33</v>
      </c>
      <c r="J347" s="30">
        <v>0</v>
      </c>
      <c r="K347" s="30">
        <v>0</v>
      </c>
      <c r="L347" s="31">
        <v>6.2E-2</v>
      </c>
      <c r="M347" s="8">
        <v>7.2124600000000001</v>
      </c>
      <c r="N347" s="8">
        <v>123.54246000000001</v>
      </c>
    </row>
    <row r="348" spans="1:14" x14ac:dyDescent="0.2">
      <c r="A348" s="27" t="s">
        <v>1060</v>
      </c>
      <c r="B348" s="27" t="s">
        <v>1099</v>
      </c>
      <c r="C348" s="28">
        <v>8412142</v>
      </c>
      <c r="D348" s="29"/>
      <c r="E348" s="29" t="s">
        <v>621</v>
      </c>
      <c r="F348" s="27" t="s">
        <v>1475</v>
      </c>
      <c r="G348" s="27">
        <v>1</v>
      </c>
      <c r="H348" s="27" t="s">
        <v>1246</v>
      </c>
      <c r="I348" s="30">
        <v>30</v>
      </c>
      <c r="J348" s="30">
        <v>1.0000000000001563E-2</v>
      </c>
      <c r="K348" s="30">
        <v>0</v>
      </c>
      <c r="L348" s="31">
        <v>6.2E-2</v>
      </c>
      <c r="M348" s="30">
        <v>1.8599999999999999</v>
      </c>
      <c r="N348" s="8">
        <v>31.87</v>
      </c>
    </row>
    <row r="349" spans="1:14" x14ac:dyDescent="0.2">
      <c r="A349" s="27" t="s">
        <v>1060</v>
      </c>
      <c r="B349" s="27" t="s">
        <v>1101</v>
      </c>
      <c r="C349" s="28">
        <v>5289364</v>
      </c>
      <c r="D349" s="29"/>
      <c r="E349" s="29" t="s">
        <v>978</v>
      </c>
      <c r="F349" s="27" t="s">
        <v>1475</v>
      </c>
      <c r="G349" s="27">
        <v>4</v>
      </c>
      <c r="H349" s="27" t="s">
        <v>1247</v>
      </c>
      <c r="I349" s="30">
        <v>247.48</v>
      </c>
      <c r="J349" s="30">
        <v>0</v>
      </c>
      <c r="K349" s="30">
        <v>0</v>
      </c>
      <c r="L349" s="31">
        <v>6.2E-2</v>
      </c>
      <c r="M349" s="8">
        <v>15.34376</v>
      </c>
      <c r="N349" s="8">
        <v>262.82375999999999</v>
      </c>
    </row>
    <row r="350" spans="1:14" x14ac:dyDescent="0.2">
      <c r="A350" s="27" t="s">
        <v>1060</v>
      </c>
      <c r="B350" s="27" t="s">
        <v>1099</v>
      </c>
      <c r="C350" s="32">
        <v>7681246</v>
      </c>
      <c r="D350" s="29"/>
      <c r="E350" s="29" t="s">
        <v>571</v>
      </c>
      <c r="F350" s="27" t="s">
        <v>1475</v>
      </c>
      <c r="G350" s="29">
        <v>4</v>
      </c>
      <c r="H350" s="29" t="s">
        <v>1239</v>
      </c>
      <c r="I350" s="30">
        <v>90.8</v>
      </c>
      <c r="J350" s="30">
        <v>1.0000000000005116E-2</v>
      </c>
      <c r="K350" s="30">
        <v>0</v>
      </c>
      <c r="L350" s="31">
        <v>6.2E-2</v>
      </c>
      <c r="M350" s="30">
        <v>5.6295999999999999</v>
      </c>
      <c r="N350" s="8">
        <v>96.439599999999999</v>
      </c>
    </row>
    <row r="351" spans="1:14" x14ac:dyDescent="0.2">
      <c r="A351" s="27" t="s">
        <v>1060</v>
      </c>
      <c r="B351" s="27" t="s">
        <v>1099</v>
      </c>
      <c r="C351" s="28">
        <v>8265625</v>
      </c>
      <c r="D351" s="29"/>
      <c r="E351" s="29" t="s">
        <v>595</v>
      </c>
      <c r="F351" s="27" t="s">
        <v>1475</v>
      </c>
      <c r="G351" s="27">
        <v>2</v>
      </c>
      <c r="H351" s="27" t="s">
        <v>1247</v>
      </c>
      <c r="I351" s="30">
        <v>75.89</v>
      </c>
      <c r="J351" s="30">
        <v>1.0000000000005116E-2</v>
      </c>
      <c r="K351" s="30">
        <v>0</v>
      </c>
      <c r="L351" s="31">
        <v>6.2E-2</v>
      </c>
      <c r="M351" s="30">
        <v>4.7051800000000004</v>
      </c>
      <c r="N351" s="8">
        <v>80.605180000000004</v>
      </c>
    </row>
    <row r="352" spans="1:14" x14ac:dyDescent="0.2">
      <c r="A352" s="27" t="s">
        <v>1060</v>
      </c>
      <c r="B352" s="27" t="s">
        <v>1099</v>
      </c>
      <c r="C352" s="28">
        <v>7667310</v>
      </c>
      <c r="D352" s="29"/>
      <c r="E352" s="29" t="s">
        <v>225</v>
      </c>
      <c r="F352" s="27" t="s">
        <v>1475</v>
      </c>
      <c r="G352" s="27">
        <v>2</v>
      </c>
      <c r="H352" s="27" t="s">
        <v>1244</v>
      </c>
      <c r="I352" s="30">
        <v>72.47</v>
      </c>
      <c r="J352" s="30">
        <v>0</v>
      </c>
      <c r="K352" s="30">
        <v>0</v>
      </c>
      <c r="L352" s="31">
        <v>6.2E-2</v>
      </c>
      <c r="M352" s="30">
        <v>4.4931399999999995</v>
      </c>
      <c r="N352" s="8">
        <v>76.963139999999996</v>
      </c>
    </row>
    <row r="353" spans="1:14" x14ac:dyDescent="0.2">
      <c r="A353" s="27" t="s">
        <v>1060</v>
      </c>
      <c r="B353" s="27" t="s">
        <v>1099</v>
      </c>
      <c r="C353" s="28">
        <v>7681337</v>
      </c>
      <c r="D353" s="29"/>
      <c r="E353" s="29" t="s">
        <v>223</v>
      </c>
      <c r="F353" s="27" t="s">
        <v>1475</v>
      </c>
      <c r="G353" s="27">
        <v>2</v>
      </c>
      <c r="H353" s="27" t="s">
        <v>1158</v>
      </c>
      <c r="I353" s="30">
        <v>27.96</v>
      </c>
      <c r="J353" s="30">
        <v>0</v>
      </c>
      <c r="K353" s="30">
        <v>0</v>
      </c>
      <c r="L353" s="31">
        <v>6.2E-2</v>
      </c>
      <c r="M353" s="30">
        <v>1.7335199999999999</v>
      </c>
      <c r="N353" s="8">
        <v>29.693519999999999</v>
      </c>
    </row>
    <row r="354" spans="1:14" x14ac:dyDescent="0.2">
      <c r="A354" s="27" t="s">
        <v>1060</v>
      </c>
      <c r="B354" s="27" t="s">
        <v>1099</v>
      </c>
      <c r="C354" s="28">
        <v>7666272</v>
      </c>
      <c r="D354" s="29"/>
      <c r="E354" s="29" t="s">
        <v>563</v>
      </c>
      <c r="F354" s="27" t="s">
        <v>1475</v>
      </c>
      <c r="G354" s="27">
        <v>9</v>
      </c>
      <c r="H354" s="27" t="s">
        <v>1098</v>
      </c>
      <c r="I354" s="30">
        <v>30.14</v>
      </c>
      <c r="J354" s="30">
        <v>0</v>
      </c>
      <c r="K354" s="30">
        <v>0</v>
      </c>
      <c r="L354" s="31">
        <v>6.2E-2</v>
      </c>
      <c r="M354" s="30">
        <v>1.8686800000000001</v>
      </c>
      <c r="N354" s="8">
        <v>32.008679999999998</v>
      </c>
    </row>
    <row r="355" spans="1:14" x14ac:dyDescent="0.2">
      <c r="A355" s="27" t="s">
        <v>1060</v>
      </c>
      <c r="B355" s="27" t="s">
        <v>1099</v>
      </c>
      <c r="C355" s="28">
        <v>7681341</v>
      </c>
      <c r="D355" s="29"/>
      <c r="E355" s="29" t="s">
        <v>563</v>
      </c>
      <c r="F355" s="27" t="s">
        <v>1475</v>
      </c>
      <c r="G355" s="27">
        <v>2</v>
      </c>
      <c r="H355" s="27" t="s">
        <v>1236</v>
      </c>
      <c r="I355" s="30">
        <v>28.66</v>
      </c>
      <c r="J355" s="30">
        <v>1.0000000000001563E-2</v>
      </c>
      <c r="K355" s="30">
        <v>0</v>
      </c>
      <c r="L355" s="31">
        <v>6.2E-2</v>
      </c>
      <c r="M355" s="30">
        <v>1.7769200000000001</v>
      </c>
      <c r="N355" s="8">
        <v>30.446920000000002</v>
      </c>
    </row>
    <row r="356" spans="1:14" x14ac:dyDescent="0.2">
      <c r="A356" s="27" t="s">
        <v>1060</v>
      </c>
      <c r="B356" s="27" t="s">
        <v>1099</v>
      </c>
      <c r="C356" s="28">
        <v>2287785</v>
      </c>
      <c r="D356" s="29"/>
      <c r="E356" s="29" t="s">
        <v>563</v>
      </c>
      <c r="F356" s="27" t="s">
        <v>1475</v>
      </c>
      <c r="G356" s="27">
        <v>1</v>
      </c>
      <c r="H356" s="27" t="s">
        <v>1241</v>
      </c>
      <c r="I356" s="30">
        <v>61.81</v>
      </c>
      <c r="J356" s="30">
        <v>9.9999999999980105E-3</v>
      </c>
      <c r="K356" s="30">
        <v>0</v>
      </c>
      <c r="L356" s="31">
        <v>6.2E-2</v>
      </c>
      <c r="M356" s="30">
        <v>3.83222</v>
      </c>
      <c r="N356" s="8">
        <v>65.65222</v>
      </c>
    </row>
    <row r="357" spans="1:14" x14ac:dyDescent="0.2">
      <c r="A357" s="27" t="s">
        <v>1060</v>
      </c>
      <c r="B357" s="27" t="s">
        <v>1097</v>
      </c>
      <c r="C357" s="32">
        <v>8458856</v>
      </c>
      <c r="D357" s="29"/>
      <c r="E357" s="29" t="s">
        <v>618</v>
      </c>
      <c r="F357" s="27" t="s">
        <v>1475</v>
      </c>
      <c r="G357" s="27">
        <v>4</v>
      </c>
      <c r="H357" s="27" t="s">
        <v>1159</v>
      </c>
      <c r="I357" s="30">
        <v>32.93</v>
      </c>
      <c r="J357" s="30">
        <v>9.9999999999980105E-3</v>
      </c>
      <c r="K357" s="30">
        <v>0</v>
      </c>
      <c r="L357" s="31">
        <v>6.2E-2</v>
      </c>
      <c r="M357" s="30">
        <v>2.0416599999999998</v>
      </c>
      <c r="N357" s="8">
        <v>34.981659999999998</v>
      </c>
    </row>
    <row r="358" spans="1:14" x14ac:dyDescent="0.2">
      <c r="A358" s="27" t="s">
        <v>1060</v>
      </c>
      <c r="B358" s="27" t="s">
        <v>1097</v>
      </c>
      <c r="C358" s="32">
        <v>8461087</v>
      </c>
      <c r="D358" s="29"/>
      <c r="E358" s="29" t="s">
        <v>614</v>
      </c>
      <c r="F358" s="27" t="s">
        <v>1475</v>
      </c>
      <c r="G358" s="27">
        <v>4</v>
      </c>
      <c r="H358" s="27" t="s">
        <v>1159</v>
      </c>
      <c r="I358" s="30">
        <v>20.09</v>
      </c>
      <c r="J358" s="30">
        <v>0</v>
      </c>
      <c r="K358" s="30">
        <v>0</v>
      </c>
      <c r="L358" s="31">
        <v>6.2E-2</v>
      </c>
      <c r="M358" s="30">
        <v>1.2455799999999999</v>
      </c>
      <c r="N358" s="8">
        <v>21.33558</v>
      </c>
    </row>
    <row r="359" spans="1:14" x14ac:dyDescent="0.2">
      <c r="A359" s="27" t="s">
        <v>1060</v>
      </c>
      <c r="B359" s="27" t="s">
        <v>1101</v>
      </c>
      <c r="C359" s="28">
        <v>8223527</v>
      </c>
      <c r="D359" s="29"/>
      <c r="E359" s="29" t="s">
        <v>586</v>
      </c>
      <c r="F359" s="27" t="s">
        <v>1475</v>
      </c>
      <c r="G359" s="27">
        <v>6</v>
      </c>
      <c r="H359" s="27" t="s">
        <v>1250</v>
      </c>
      <c r="I359" s="30">
        <v>170.29</v>
      </c>
      <c r="J359" s="30">
        <v>0</v>
      </c>
      <c r="K359" s="30">
        <v>0</v>
      </c>
      <c r="L359" s="31">
        <v>6.2E-2</v>
      </c>
      <c r="M359" s="8">
        <v>10.557979999999999</v>
      </c>
      <c r="N359" s="8">
        <v>180.84797999999998</v>
      </c>
    </row>
    <row r="360" spans="1:14" x14ac:dyDescent="0.2">
      <c r="A360" s="27" t="s">
        <v>1060</v>
      </c>
      <c r="B360" s="27" t="s">
        <v>1062</v>
      </c>
      <c r="C360" s="28">
        <v>9729831</v>
      </c>
      <c r="D360" s="29"/>
      <c r="E360" s="29" t="s">
        <v>181</v>
      </c>
      <c r="F360" s="27" t="s">
        <v>1475</v>
      </c>
      <c r="G360" s="27">
        <v>36</v>
      </c>
      <c r="H360" s="27" t="s">
        <v>1077</v>
      </c>
      <c r="I360" s="30">
        <v>15.25</v>
      </c>
      <c r="J360" s="30">
        <v>0</v>
      </c>
      <c r="K360" s="30">
        <v>0</v>
      </c>
      <c r="L360" s="31">
        <v>6.2E-2</v>
      </c>
      <c r="M360" s="30">
        <v>0.94550000000000001</v>
      </c>
      <c r="N360" s="8">
        <v>16.195499999999999</v>
      </c>
    </row>
    <row r="361" spans="1:14" x14ac:dyDescent="0.2">
      <c r="A361" s="27" t="s">
        <v>1060</v>
      </c>
      <c r="B361" s="27" t="s">
        <v>1062</v>
      </c>
      <c r="C361" s="28">
        <v>4338752</v>
      </c>
      <c r="D361" s="29"/>
      <c r="E361" s="29" t="s">
        <v>70</v>
      </c>
      <c r="F361" s="27" t="s">
        <v>1475</v>
      </c>
      <c r="G361" s="27">
        <v>1</v>
      </c>
      <c r="H361" s="27" t="s">
        <v>1251</v>
      </c>
      <c r="I361" s="30">
        <v>7.52</v>
      </c>
      <c r="J361" s="30">
        <v>0</v>
      </c>
      <c r="K361" s="30">
        <v>0</v>
      </c>
      <c r="L361" s="31">
        <v>6.2E-2</v>
      </c>
      <c r="M361" s="30">
        <v>0.46623999999999999</v>
      </c>
      <c r="N361" s="8">
        <v>7.9862399999999996</v>
      </c>
    </row>
    <row r="362" spans="1:14" x14ac:dyDescent="0.2">
      <c r="A362" s="27" t="s">
        <v>1060</v>
      </c>
      <c r="B362" s="27" t="s">
        <v>1062</v>
      </c>
      <c r="C362" s="28">
        <v>4338760</v>
      </c>
      <c r="D362" s="29"/>
      <c r="E362" s="29" t="s">
        <v>71</v>
      </c>
      <c r="F362" s="27" t="s">
        <v>1475</v>
      </c>
      <c r="G362" s="29">
        <v>1</v>
      </c>
      <c r="H362" s="29" t="s">
        <v>1252</v>
      </c>
      <c r="I362" s="30">
        <v>7.52</v>
      </c>
      <c r="J362" s="30">
        <v>0</v>
      </c>
      <c r="K362" s="30">
        <v>0</v>
      </c>
      <c r="L362" s="31">
        <v>6.2E-2</v>
      </c>
      <c r="M362" s="30">
        <v>0.46623999999999999</v>
      </c>
      <c r="N362" s="8">
        <v>7.9862399999999996</v>
      </c>
    </row>
    <row r="363" spans="1:14" x14ac:dyDescent="0.2">
      <c r="A363" s="27" t="s">
        <v>1060</v>
      </c>
      <c r="B363" s="27" t="s">
        <v>1062</v>
      </c>
      <c r="C363" s="28">
        <v>4338745</v>
      </c>
      <c r="D363" s="29"/>
      <c r="E363" s="29" t="s">
        <v>69</v>
      </c>
      <c r="F363" s="27" t="s">
        <v>1475</v>
      </c>
      <c r="G363" s="29">
        <v>1</v>
      </c>
      <c r="H363" s="29" t="s">
        <v>1253</v>
      </c>
      <c r="I363" s="30">
        <v>7.52</v>
      </c>
      <c r="J363" s="30">
        <v>0</v>
      </c>
      <c r="K363" s="30">
        <v>0</v>
      </c>
      <c r="L363" s="31">
        <v>6.2E-2</v>
      </c>
      <c r="M363" s="30">
        <v>0.46623999999999999</v>
      </c>
      <c r="N363" s="8">
        <v>7.9862399999999996</v>
      </c>
    </row>
    <row r="364" spans="1:14" x14ac:dyDescent="0.2">
      <c r="A364" s="27" t="s">
        <v>1060</v>
      </c>
      <c r="B364" s="27" t="s">
        <v>1062</v>
      </c>
      <c r="C364" s="28">
        <v>4338786</v>
      </c>
      <c r="D364" s="29"/>
      <c r="E364" s="29" t="s">
        <v>72</v>
      </c>
      <c r="F364" s="27" t="s">
        <v>1475</v>
      </c>
      <c r="G364" s="27">
        <v>1</v>
      </c>
      <c r="H364" s="27" t="s">
        <v>1254</v>
      </c>
      <c r="I364" s="30">
        <v>7.52</v>
      </c>
      <c r="J364" s="30">
        <v>0</v>
      </c>
      <c r="K364" s="30">
        <v>0</v>
      </c>
      <c r="L364" s="31">
        <v>6.2E-2</v>
      </c>
      <c r="M364" s="30">
        <v>0.46623999999999999</v>
      </c>
      <c r="N364" s="8">
        <v>7.9862399999999996</v>
      </c>
    </row>
    <row r="365" spans="1:14" x14ac:dyDescent="0.2">
      <c r="A365" s="27" t="s">
        <v>1060</v>
      </c>
      <c r="B365" s="27" t="s">
        <v>1062</v>
      </c>
      <c r="C365" s="28">
        <v>4578472</v>
      </c>
      <c r="D365" s="29"/>
      <c r="E365" s="29" t="s">
        <v>81</v>
      </c>
      <c r="F365" s="27" t="s">
        <v>1475</v>
      </c>
      <c r="G365" s="27">
        <v>1</v>
      </c>
      <c r="H365" s="27" t="s">
        <v>1255</v>
      </c>
      <c r="I365" s="30">
        <v>7.52</v>
      </c>
      <c r="J365" s="30">
        <v>0</v>
      </c>
      <c r="K365" s="30">
        <v>0</v>
      </c>
      <c r="L365" s="31">
        <v>6.2E-2</v>
      </c>
      <c r="M365" s="30">
        <v>0.46623999999999999</v>
      </c>
      <c r="N365" s="8">
        <v>7.9862399999999996</v>
      </c>
    </row>
    <row r="366" spans="1:14" x14ac:dyDescent="0.2">
      <c r="A366" s="27" t="s">
        <v>1060</v>
      </c>
      <c r="B366" s="27" t="s">
        <v>1099</v>
      </c>
      <c r="C366" s="28">
        <v>8549935</v>
      </c>
      <c r="D366" s="29"/>
      <c r="E366" s="29" t="s">
        <v>619</v>
      </c>
      <c r="F366" s="27" t="s">
        <v>1475</v>
      </c>
      <c r="G366" s="27">
        <v>6</v>
      </c>
      <c r="H366" s="27" t="s">
        <v>1256</v>
      </c>
      <c r="I366" s="30">
        <v>30.7</v>
      </c>
      <c r="J366" s="30">
        <v>1.0000000000001563E-2</v>
      </c>
      <c r="K366" s="30">
        <v>0</v>
      </c>
      <c r="L366" s="31">
        <v>6.2E-2</v>
      </c>
      <c r="M366" s="30">
        <v>1.9034</v>
      </c>
      <c r="N366" s="8">
        <v>32.613399999999999</v>
      </c>
    </row>
    <row r="367" spans="1:14" x14ac:dyDescent="0.2">
      <c r="A367" s="27" t="s">
        <v>1060</v>
      </c>
      <c r="B367" s="27" t="s">
        <v>1101</v>
      </c>
      <c r="C367" s="28">
        <v>2779385</v>
      </c>
      <c r="D367" s="29"/>
      <c r="E367" s="29" t="s">
        <v>880</v>
      </c>
      <c r="F367" s="27" t="s">
        <v>1475</v>
      </c>
      <c r="G367" s="27">
        <v>1</v>
      </c>
      <c r="H367" s="27" t="s">
        <v>1077</v>
      </c>
      <c r="I367" s="30">
        <v>4.99</v>
      </c>
      <c r="J367" s="30">
        <v>0</v>
      </c>
      <c r="K367" s="30">
        <v>0</v>
      </c>
      <c r="L367" s="31">
        <v>6.2E-2</v>
      </c>
      <c r="M367" s="8">
        <v>0.30937999999999999</v>
      </c>
      <c r="N367" s="8">
        <v>5.2993800000000002</v>
      </c>
    </row>
    <row r="368" spans="1:14" x14ac:dyDescent="0.2">
      <c r="A368" s="27" t="s">
        <v>1060</v>
      </c>
      <c r="B368" s="27" t="s">
        <v>1101</v>
      </c>
      <c r="C368" s="28">
        <v>2787470</v>
      </c>
      <c r="D368" s="29"/>
      <c r="E368" s="29" t="s">
        <v>881</v>
      </c>
      <c r="F368" s="27" t="s">
        <v>1475</v>
      </c>
      <c r="G368" s="29">
        <v>1</v>
      </c>
      <c r="H368" s="29" t="s">
        <v>1077</v>
      </c>
      <c r="I368" s="30">
        <v>4.99</v>
      </c>
      <c r="J368" s="30">
        <v>0</v>
      </c>
      <c r="K368" s="30">
        <v>0</v>
      </c>
      <c r="L368" s="31">
        <v>6.2E-2</v>
      </c>
      <c r="M368" s="8">
        <v>0.30937999999999999</v>
      </c>
      <c r="N368" s="8">
        <v>5.2993800000000002</v>
      </c>
    </row>
    <row r="369" spans="1:14" x14ac:dyDescent="0.2">
      <c r="A369" s="27" t="s">
        <v>1060</v>
      </c>
      <c r="B369" s="27" t="s">
        <v>1099</v>
      </c>
      <c r="C369" s="28">
        <v>7070624</v>
      </c>
      <c r="D369" s="29"/>
      <c r="E369" s="29" t="s">
        <v>1021</v>
      </c>
      <c r="F369" s="27" t="s">
        <v>1475</v>
      </c>
      <c r="G369" s="27">
        <v>1</v>
      </c>
      <c r="H369" s="27" t="s">
        <v>1086</v>
      </c>
      <c r="I369" s="30">
        <v>0.01</v>
      </c>
      <c r="J369" s="30">
        <v>0</v>
      </c>
      <c r="K369" s="30">
        <v>0</v>
      </c>
      <c r="L369" s="31">
        <v>6.2E-2</v>
      </c>
      <c r="M369" s="30">
        <v>6.2E-4</v>
      </c>
      <c r="N369" s="8">
        <v>1.0620000000000001E-2</v>
      </c>
    </row>
    <row r="370" spans="1:14" x14ac:dyDescent="0.2">
      <c r="A370" s="27" t="s">
        <v>1060</v>
      </c>
      <c r="B370" s="27" t="s">
        <v>1257</v>
      </c>
      <c r="C370" s="28">
        <v>7131374</v>
      </c>
      <c r="D370" s="29"/>
      <c r="E370" s="29" t="s">
        <v>1043</v>
      </c>
      <c r="F370" s="27" t="s">
        <v>1475</v>
      </c>
      <c r="G370" s="27">
        <v>1</v>
      </c>
      <c r="H370" s="27" t="s">
        <v>1077</v>
      </c>
      <c r="I370" s="30">
        <v>245</v>
      </c>
      <c r="J370" s="30">
        <v>0</v>
      </c>
      <c r="K370" s="30">
        <v>0</v>
      </c>
      <c r="L370" s="31">
        <v>6.2E-2</v>
      </c>
      <c r="M370" s="30">
        <v>15.19</v>
      </c>
      <c r="N370" s="8">
        <v>260.19</v>
      </c>
    </row>
    <row r="371" spans="1:14" x14ac:dyDescent="0.2">
      <c r="A371" s="27" t="s">
        <v>1060</v>
      </c>
      <c r="B371" s="27" t="s">
        <v>1099</v>
      </c>
      <c r="C371" s="28">
        <v>7070609</v>
      </c>
      <c r="D371" s="29"/>
      <c r="E371" s="29" t="s">
        <v>862</v>
      </c>
      <c r="F371" s="27" t="s">
        <v>1475</v>
      </c>
      <c r="G371" s="27">
        <v>1</v>
      </c>
      <c r="H371" s="27" t="s">
        <v>1077</v>
      </c>
      <c r="I371" s="30">
        <v>10.039999999999999</v>
      </c>
      <c r="J371" s="30">
        <v>1.0000000000001563E-2</v>
      </c>
      <c r="K371" s="30">
        <v>0</v>
      </c>
      <c r="L371" s="31">
        <v>6.2E-2</v>
      </c>
      <c r="M371" s="30">
        <v>0.62247999999999992</v>
      </c>
      <c r="N371" s="8">
        <v>10.67248</v>
      </c>
    </row>
    <row r="372" spans="1:14" x14ac:dyDescent="0.2">
      <c r="A372" s="27" t="s">
        <v>1060</v>
      </c>
      <c r="B372" s="27" t="s">
        <v>1099</v>
      </c>
      <c r="C372" s="28">
        <v>8652341</v>
      </c>
      <c r="D372" s="29"/>
      <c r="E372" s="29" t="s">
        <v>623</v>
      </c>
      <c r="F372" s="27" t="s">
        <v>1475</v>
      </c>
      <c r="G372" s="27">
        <v>1</v>
      </c>
      <c r="H372" s="27" t="s">
        <v>1077</v>
      </c>
      <c r="I372" s="30">
        <v>5.61</v>
      </c>
      <c r="J372" s="30">
        <v>0</v>
      </c>
      <c r="K372" s="30">
        <v>0</v>
      </c>
      <c r="L372" s="31">
        <v>6.2E-2</v>
      </c>
      <c r="M372" s="30">
        <v>0.34782000000000002</v>
      </c>
      <c r="N372" s="8">
        <v>5.9578199999999999</v>
      </c>
    </row>
    <row r="373" spans="1:14" x14ac:dyDescent="0.2">
      <c r="A373" s="27" t="s">
        <v>1060</v>
      </c>
      <c r="B373" s="27" t="s">
        <v>1062</v>
      </c>
      <c r="C373" s="28">
        <v>7059999</v>
      </c>
      <c r="D373" s="29"/>
      <c r="E373" s="29" t="s">
        <v>984</v>
      </c>
      <c r="F373" s="27" t="s">
        <v>1475</v>
      </c>
      <c r="G373" s="27">
        <v>1</v>
      </c>
      <c r="H373" s="27" t="s">
        <v>1077</v>
      </c>
      <c r="I373" s="30">
        <v>7.0000000000000007E-2</v>
      </c>
      <c r="J373" s="30">
        <v>0</v>
      </c>
      <c r="K373" s="30">
        <v>0</v>
      </c>
      <c r="L373" s="31">
        <v>6.2E-2</v>
      </c>
      <c r="M373" s="30">
        <v>4.3400000000000001E-3</v>
      </c>
      <c r="N373" s="8">
        <v>7.4340000000000003E-2</v>
      </c>
    </row>
    <row r="374" spans="1:14" x14ac:dyDescent="0.2">
      <c r="A374" s="27" t="s">
        <v>1060</v>
      </c>
      <c r="B374" s="27" t="s">
        <v>1062</v>
      </c>
      <c r="C374" s="28">
        <v>4528198</v>
      </c>
      <c r="D374" s="29"/>
      <c r="E374" s="29" t="s">
        <v>751</v>
      </c>
      <c r="F374" s="27" t="s">
        <v>1475</v>
      </c>
      <c r="G374" s="27">
        <v>1</v>
      </c>
      <c r="H374" s="27" t="s">
        <v>1094</v>
      </c>
      <c r="I374" s="30">
        <v>0.01</v>
      </c>
      <c r="J374" s="30">
        <v>0</v>
      </c>
      <c r="K374" s="30">
        <v>0</v>
      </c>
      <c r="L374" s="31">
        <v>6.2E-2</v>
      </c>
      <c r="M374" s="30">
        <v>6.2E-4</v>
      </c>
      <c r="N374" s="8">
        <v>1.0620000000000001E-2</v>
      </c>
    </row>
    <row r="375" spans="1:14" x14ac:dyDescent="0.2">
      <c r="A375" s="27" t="s">
        <v>1060</v>
      </c>
      <c r="B375" s="27" t="s">
        <v>1258</v>
      </c>
      <c r="C375" s="28">
        <v>1289257</v>
      </c>
      <c r="D375" s="29" t="s">
        <v>1476</v>
      </c>
      <c r="E375" s="29" t="s">
        <v>701</v>
      </c>
      <c r="F375" s="27" t="s">
        <v>1475</v>
      </c>
      <c r="G375" s="29">
        <v>1</v>
      </c>
      <c r="H375" s="29" t="s">
        <v>1077</v>
      </c>
      <c r="I375" s="30">
        <v>6.37</v>
      </c>
      <c r="J375" s="30">
        <v>0</v>
      </c>
      <c r="K375" s="30">
        <v>0</v>
      </c>
      <c r="L375" s="31">
        <v>6.2E-2</v>
      </c>
      <c r="M375" s="30">
        <v>0.39494000000000001</v>
      </c>
      <c r="N375" s="8">
        <v>6.7649400000000002</v>
      </c>
    </row>
    <row r="376" spans="1:14" x14ac:dyDescent="0.2">
      <c r="A376" s="27" t="s">
        <v>1060</v>
      </c>
      <c r="B376" s="27" t="s">
        <v>1062</v>
      </c>
      <c r="C376" s="28">
        <v>4806190</v>
      </c>
      <c r="D376" s="29"/>
      <c r="E376" s="29" t="s">
        <v>944</v>
      </c>
      <c r="F376" s="27" t="s">
        <v>1475</v>
      </c>
      <c r="G376" s="27">
        <v>1</v>
      </c>
      <c r="H376" s="27" t="s">
        <v>1077</v>
      </c>
      <c r="I376" s="30">
        <v>0.05</v>
      </c>
      <c r="J376" s="30">
        <v>0</v>
      </c>
      <c r="K376" s="30">
        <v>0</v>
      </c>
      <c r="L376" s="31">
        <v>6.2E-2</v>
      </c>
      <c r="M376" s="30">
        <v>3.1000000000000003E-3</v>
      </c>
      <c r="N376" s="8">
        <v>5.3100000000000001E-2</v>
      </c>
    </row>
    <row r="377" spans="1:14" x14ac:dyDescent="0.2">
      <c r="A377" s="27" t="s">
        <v>1060</v>
      </c>
      <c r="B377" s="27" t="s">
        <v>1062</v>
      </c>
      <c r="C377" s="28">
        <v>4527877</v>
      </c>
      <c r="D377" s="29"/>
      <c r="E377" s="29" t="s">
        <v>929</v>
      </c>
      <c r="F377" s="27" t="s">
        <v>1475</v>
      </c>
      <c r="G377" s="27">
        <v>1</v>
      </c>
      <c r="H377" s="27" t="s">
        <v>1077</v>
      </c>
      <c r="I377" s="30">
        <v>0.36</v>
      </c>
      <c r="J377" s="30">
        <v>0</v>
      </c>
      <c r="K377" s="30">
        <v>0</v>
      </c>
      <c r="L377" s="31">
        <v>6.2E-2</v>
      </c>
      <c r="M377" s="30">
        <v>2.232E-2</v>
      </c>
      <c r="N377" s="8">
        <v>0.38231999999999999</v>
      </c>
    </row>
    <row r="378" spans="1:14" x14ac:dyDescent="0.2">
      <c r="A378" s="27" t="s">
        <v>1060</v>
      </c>
      <c r="B378" s="27" t="s">
        <v>1062</v>
      </c>
      <c r="C378" s="33">
        <v>4527950</v>
      </c>
      <c r="D378" s="29"/>
      <c r="E378" s="27" t="s">
        <v>930</v>
      </c>
      <c r="F378" s="27" t="s">
        <v>1475</v>
      </c>
      <c r="G378" s="27">
        <v>1</v>
      </c>
      <c r="H378" s="27" t="s">
        <v>1077</v>
      </c>
      <c r="I378" s="30">
        <v>0.22</v>
      </c>
      <c r="J378" s="30">
        <v>0</v>
      </c>
      <c r="K378" s="30">
        <v>0</v>
      </c>
      <c r="L378" s="31">
        <v>6.2E-2</v>
      </c>
      <c r="M378" s="30">
        <v>1.3639999999999999E-2</v>
      </c>
      <c r="N378" s="8">
        <v>0.23364000000000001</v>
      </c>
    </row>
    <row r="379" spans="1:14" x14ac:dyDescent="0.2">
      <c r="A379" s="27" t="s">
        <v>1060</v>
      </c>
      <c r="B379" s="27" t="s">
        <v>1261</v>
      </c>
      <c r="C379" s="28">
        <v>1915475</v>
      </c>
      <c r="D379" s="29" t="s">
        <v>1476</v>
      </c>
      <c r="E379" s="29" t="s">
        <v>740</v>
      </c>
      <c r="F379" s="27" t="s">
        <v>1475</v>
      </c>
      <c r="G379" s="27">
        <v>1</v>
      </c>
      <c r="H379" s="27" t="s">
        <v>1260</v>
      </c>
      <c r="I379" s="30">
        <v>34.32</v>
      </c>
      <c r="J379" s="30">
        <v>0</v>
      </c>
      <c r="K379" s="30">
        <v>0</v>
      </c>
      <c r="L379" s="31">
        <v>6.2E-2</v>
      </c>
      <c r="M379" s="30">
        <v>2.12784</v>
      </c>
      <c r="N379" s="8">
        <v>36.447839999999999</v>
      </c>
    </row>
    <row r="380" spans="1:14" x14ac:dyDescent="0.2">
      <c r="A380" s="27" t="s">
        <v>1060</v>
      </c>
      <c r="B380" s="27" t="s">
        <v>1062</v>
      </c>
      <c r="C380" s="33">
        <v>9718040</v>
      </c>
      <c r="D380" s="29"/>
      <c r="E380" s="27" t="s">
        <v>515</v>
      </c>
      <c r="F380" s="27" t="s">
        <v>1475</v>
      </c>
      <c r="G380" s="27">
        <v>1</v>
      </c>
      <c r="H380" s="27" t="s">
        <v>1076</v>
      </c>
      <c r="I380" s="30">
        <v>36.68</v>
      </c>
      <c r="J380" s="30">
        <v>0</v>
      </c>
      <c r="K380" s="30">
        <v>0</v>
      </c>
      <c r="L380" s="31">
        <v>6.2E-2</v>
      </c>
      <c r="M380" s="30">
        <v>2.2741600000000002</v>
      </c>
      <c r="N380" s="8">
        <v>38.954160000000002</v>
      </c>
    </row>
    <row r="381" spans="1:14" x14ac:dyDescent="0.2">
      <c r="A381" s="27" t="s">
        <v>1060</v>
      </c>
      <c r="B381" s="27" t="s">
        <v>1062</v>
      </c>
      <c r="C381" s="28">
        <v>9711623</v>
      </c>
      <c r="D381" s="29"/>
      <c r="E381" s="29" t="s">
        <v>516</v>
      </c>
      <c r="F381" s="27" t="s">
        <v>1475</v>
      </c>
      <c r="G381" s="27">
        <v>1</v>
      </c>
      <c r="H381" s="27" t="s">
        <v>1080</v>
      </c>
      <c r="I381" s="30">
        <v>21.95</v>
      </c>
      <c r="J381" s="30">
        <v>0</v>
      </c>
      <c r="K381" s="30">
        <v>0</v>
      </c>
      <c r="L381" s="31">
        <v>6.2E-2</v>
      </c>
      <c r="M381" s="30">
        <v>1.3609</v>
      </c>
      <c r="N381" s="8">
        <v>23.3109</v>
      </c>
    </row>
    <row r="382" spans="1:14" x14ac:dyDescent="0.2">
      <c r="A382" s="27" t="s">
        <v>1060</v>
      </c>
      <c r="B382" s="27" t="s">
        <v>1062</v>
      </c>
      <c r="C382" s="28">
        <v>9711631</v>
      </c>
      <c r="D382" s="29"/>
      <c r="E382" s="29" t="s">
        <v>420</v>
      </c>
      <c r="F382" s="27" t="s">
        <v>1475</v>
      </c>
      <c r="G382" s="27">
        <v>1</v>
      </c>
      <c r="H382" s="27" t="s">
        <v>1080</v>
      </c>
      <c r="I382" s="30">
        <v>28.3</v>
      </c>
      <c r="J382" s="30">
        <v>0</v>
      </c>
      <c r="K382" s="30">
        <v>0</v>
      </c>
      <c r="L382" s="31">
        <v>6.2E-2</v>
      </c>
      <c r="M382" s="30">
        <v>1.7545999999999999</v>
      </c>
      <c r="N382" s="8">
        <v>30.054600000000001</v>
      </c>
    </row>
    <row r="383" spans="1:14" x14ac:dyDescent="0.2">
      <c r="A383" s="27" t="s">
        <v>1060</v>
      </c>
      <c r="B383" s="27" t="s">
        <v>1064</v>
      </c>
      <c r="C383" s="28">
        <v>7435332</v>
      </c>
      <c r="D383" s="29"/>
      <c r="E383" s="29" t="s">
        <v>280</v>
      </c>
      <c r="F383" s="27" t="s">
        <v>1475</v>
      </c>
      <c r="G383" s="27">
        <v>1</v>
      </c>
      <c r="H383" s="27" t="s">
        <v>1262</v>
      </c>
      <c r="I383" s="30">
        <v>16.64</v>
      </c>
      <c r="J383" s="30">
        <v>0</v>
      </c>
      <c r="K383" s="30">
        <v>0</v>
      </c>
      <c r="L383" s="31">
        <v>6.2E-2</v>
      </c>
      <c r="M383" s="30">
        <v>1.0316799999999999</v>
      </c>
      <c r="N383" s="8">
        <v>17.671680000000002</v>
      </c>
    </row>
    <row r="384" spans="1:14" x14ac:dyDescent="0.2">
      <c r="A384" s="27" t="s">
        <v>1060</v>
      </c>
      <c r="B384" s="27" t="s">
        <v>1064</v>
      </c>
      <c r="C384" s="28">
        <v>496026</v>
      </c>
      <c r="D384" s="29"/>
      <c r="E384" s="29" t="s">
        <v>343</v>
      </c>
      <c r="F384" s="27" t="s">
        <v>1475</v>
      </c>
      <c r="G384" s="27">
        <v>1</v>
      </c>
      <c r="H384" s="27" t="s">
        <v>1263</v>
      </c>
      <c r="I384" s="30">
        <v>9.09</v>
      </c>
      <c r="J384" s="30">
        <v>0</v>
      </c>
      <c r="K384" s="30">
        <v>0</v>
      </c>
      <c r="L384" s="31">
        <v>6.2E-2</v>
      </c>
      <c r="M384" s="30">
        <v>0.56357999999999997</v>
      </c>
      <c r="N384" s="8">
        <v>9.6535799999999998</v>
      </c>
    </row>
    <row r="385" spans="1:14" x14ac:dyDescent="0.2">
      <c r="A385" s="27" t="s">
        <v>1060</v>
      </c>
      <c r="B385" s="27" t="s">
        <v>1180</v>
      </c>
      <c r="C385" s="28">
        <v>3090517</v>
      </c>
      <c r="D385" s="29"/>
      <c r="E385" s="29" t="s">
        <v>562</v>
      </c>
      <c r="F385" s="27" t="s">
        <v>1475</v>
      </c>
      <c r="G385" s="27">
        <v>1</v>
      </c>
      <c r="H385" s="27" t="s">
        <v>1264</v>
      </c>
      <c r="I385" s="30">
        <v>9.85</v>
      </c>
      <c r="J385" s="30">
        <v>0</v>
      </c>
      <c r="K385" s="30">
        <v>0</v>
      </c>
      <c r="L385" s="31">
        <v>6.2E-2</v>
      </c>
      <c r="M385" s="30">
        <v>0.61070000000000002</v>
      </c>
      <c r="N385" s="8">
        <v>10.460699999999999</v>
      </c>
    </row>
    <row r="386" spans="1:14" x14ac:dyDescent="0.2">
      <c r="A386" s="27" t="s">
        <v>1060</v>
      </c>
      <c r="B386" s="27" t="s">
        <v>1180</v>
      </c>
      <c r="C386" s="32">
        <v>3090525</v>
      </c>
      <c r="D386" s="29"/>
      <c r="E386" s="29" t="s">
        <v>562</v>
      </c>
      <c r="F386" s="27" t="s">
        <v>1475</v>
      </c>
      <c r="G386" s="27">
        <v>1</v>
      </c>
      <c r="H386" s="27" t="s">
        <v>1265</v>
      </c>
      <c r="I386" s="30">
        <v>14.21</v>
      </c>
      <c r="J386" s="30">
        <v>0</v>
      </c>
      <c r="K386" s="30">
        <v>0</v>
      </c>
      <c r="L386" s="31">
        <v>6.2E-2</v>
      </c>
      <c r="M386" s="30">
        <v>0.88102000000000003</v>
      </c>
      <c r="N386" s="8">
        <v>15.09102</v>
      </c>
    </row>
    <row r="387" spans="1:14" x14ac:dyDescent="0.2">
      <c r="A387" s="27" t="s">
        <v>1060</v>
      </c>
      <c r="B387" s="27" t="s">
        <v>1064</v>
      </c>
      <c r="C387" s="33">
        <v>3302601</v>
      </c>
      <c r="D387" s="29"/>
      <c r="E387" s="27" t="s">
        <v>674</v>
      </c>
      <c r="F387" s="27" t="s">
        <v>1475</v>
      </c>
      <c r="G387" s="27">
        <v>1</v>
      </c>
      <c r="H387" s="27" t="s">
        <v>1266</v>
      </c>
      <c r="I387" s="30">
        <v>18.14</v>
      </c>
      <c r="J387" s="30">
        <v>0</v>
      </c>
      <c r="K387" s="30">
        <v>0</v>
      </c>
      <c r="L387" s="31">
        <v>6.2E-2</v>
      </c>
      <c r="M387" s="30">
        <v>1.1246800000000001</v>
      </c>
      <c r="N387" s="8">
        <v>19.264680000000002</v>
      </c>
    </row>
    <row r="388" spans="1:14" x14ac:dyDescent="0.2">
      <c r="A388" s="27" t="s">
        <v>1060</v>
      </c>
      <c r="B388" s="27" t="s">
        <v>1064</v>
      </c>
      <c r="C388" s="28">
        <v>7435266</v>
      </c>
      <c r="D388" s="29"/>
      <c r="E388" s="29" t="s">
        <v>279</v>
      </c>
      <c r="F388" s="27" t="s">
        <v>1475</v>
      </c>
      <c r="G388" s="27">
        <v>1</v>
      </c>
      <c r="H388" s="27" t="s">
        <v>1267</v>
      </c>
      <c r="I388" s="30">
        <v>12.23</v>
      </c>
      <c r="J388" s="30">
        <v>0</v>
      </c>
      <c r="K388" s="30">
        <v>0</v>
      </c>
      <c r="L388" s="31">
        <v>6.2E-2</v>
      </c>
      <c r="M388" s="30">
        <v>0.75826000000000005</v>
      </c>
      <c r="N388" s="8">
        <v>12.98826</v>
      </c>
    </row>
    <row r="389" spans="1:14" x14ac:dyDescent="0.2">
      <c r="A389" s="27" t="s">
        <v>1060</v>
      </c>
      <c r="B389" s="27" t="s">
        <v>1064</v>
      </c>
      <c r="C389" s="28">
        <v>7435191</v>
      </c>
      <c r="D389" s="29"/>
      <c r="E389" s="29" t="s">
        <v>279</v>
      </c>
      <c r="F389" s="27" t="s">
        <v>1475</v>
      </c>
      <c r="G389" s="27">
        <v>1</v>
      </c>
      <c r="H389" s="27" t="s">
        <v>1268</v>
      </c>
      <c r="I389" s="30">
        <v>8.2200000000000006</v>
      </c>
      <c r="J389" s="30">
        <v>0</v>
      </c>
      <c r="K389" s="30">
        <v>0</v>
      </c>
      <c r="L389" s="31">
        <v>6.2E-2</v>
      </c>
      <c r="M389" s="30">
        <v>0.50963999999999998</v>
      </c>
      <c r="N389" s="8">
        <v>8.7296399999999998</v>
      </c>
    </row>
    <row r="390" spans="1:14" x14ac:dyDescent="0.2">
      <c r="A390" s="27" t="s">
        <v>1060</v>
      </c>
      <c r="B390" s="27" t="s">
        <v>1064</v>
      </c>
      <c r="C390" s="28">
        <v>6945521</v>
      </c>
      <c r="D390" s="29"/>
      <c r="E390" s="29" t="s">
        <v>317</v>
      </c>
      <c r="F390" s="27" t="s">
        <v>1475</v>
      </c>
      <c r="G390" s="27">
        <v>1</v>
      </c>
      <c r="H390" s="27" t="s">
        <v>1269</v>
      </c>
      <c r="I390" s="30">
        <v>19.22</v>
      </c>
      <c r="J390" s="30">
        <v>0</v>
      </c>
      <c r="K390" s="30">
        <v>0</v>
      </c>
      <c r="L390" s="31">
        <v>6.2E-2</v>
      </c>
      <c r="M390" s="30">
        <v>1.1916399999999998</v>
      </c>
      <c r="N390" s="8">
        <v>20.411639999999998</v>
      </c>
    </row>
    <row r="391" spans="1:14" x14ac:dyDescent="0.2">
      <c r="A391" s="27" t="s">
        <v>1060</v>
      </c>
      <c r="B391" s="27" t="s">
        <v>1064</v>
      </c>
      <c r="C391" s="28">
        <v>496034</v>
      </c>
      <c r="D391" s="29"/>
      <c r="E391" s="29" t="s">
        <v>344</v>
      </c>
      <c r="F391" s="27" t="s">
        <v>1475</v>
      </c>
      <c r="G391" s="27">
        <v>1</v>
      </c>
      <c r="H391" s="27" t="s">
        <v>1269</v>
      </c>
      <c r="I391" s="30">
        <v>12.87</v>
      </c>
      <c r="J391" s="30">
        <v>0</v>
      </c>
      <c r="K391" s="30">
        <v>0</v>
      </c>
      <c r="L391" s="31">
        <v>6.2E-2</v>
      </c>
      <c r="M391" s="30">
        <v>0.79793999999999998</v>
      </c>
      <c r="N391" s="8">
        <v>13.66794</v>
      </c>
    </row>
    <row r="392" spans="1:14" x14ac:dyDescent="0.2">
      <c r="A392" s="27" t="s">
        <v>1060</v>
      </c>
      <c r="B392" s="27" t="s">
        <v>1064</v>
      </c>
      <c r="C392" s="28">
        <v>7435290</v>
      </c>
      <c r="D392" s="29"/>
      <c r="E392" s="29" t="s">
        <v>281</v>
      </c>
      <c r="F392" s="27" t="s">
        <v>1475</v>
      </c>
      <c r="G392" s="27">
        <v>1</v>
      </c>
      <c r="H392" s="27" t="s">
        <v>1269</v>
      </c>
      <c r="I392" s="30">
        <v>20.93</v>
      </c>
      <c r="J392" s="30">
        <v>0</v>
      </c>
      <c r="K392" s="30">
        <v>0</v>
      </c>
      <c r="L392" s="31">
        <v>6.2E-2</v>
      </c>
      <c r="M392" s="30">
        <v>1.29766</v>
      </c>
      <c r="N392" s="8">
        <v>22.22766</v>
      </c>
    </row>
    <row r="393" spans="1:14" x14ac:dyDescent="0.2">
      <c r="A393" s="27" t="s">
        <v>1060</v>
      </c>
      <c r="B393" s="27" t="s">
        <v>1271</v>
      </c>
      <c r="C393" s="28">
        <v>4760221</v>
      </c>
      <c r="D393" s="29"/>
      <c r="E393" s="29" t="s">
        <v>501</v>
      </c>
      <c r="F393" s="27" t="s">
        <v>1475</v>
      </c>
      <c r="G393" s="27">
        <v>4</v>
      </c>
      <c r="H393" s="27" t="s">
        <v>1270</v>
      </c>
      <c r="I393" s="30">
        <v>36.270000000000003</v>
      </c>
      <c r="J393" s="30">
        <v>0</v>
      </c>
      <c r="K393" s="30">
        <v>0</v>
      </c>
      <c r="L393" s="31">
        <v>6.2E-2</v>
      </c>
      <c r="M393" s="30">
        <v>2.2487400000000002</v>
      </c>
      <c r="N393" s="8">
        <v>38.518740000000001</v>
      </c>
    </row>
    <row r="394" spans="1:14" x14ac:dyDescent="0.2">
      <c r="A394" s="27" t="s">
        <v>1060</v>
      </c>
      <c r="B394" s="27" t="s">
        <v>1062</v>
      </c>
      <c r="C394" s="28">
        <v>5041512</v>
      </c>
      <c r="D394" s="29"/>
      <c r="E394" s="29" t="s">
        <v>97</v>
      </c>
      <c r="F394" s="27" t="s">
        <v>1475</v>
      </c>
      <c r="G394" s="27">
        <v>2</v>
      </c>
      <c r="H394" s="27" t="s">
        <v>1067</v>
      </c>
      <c r="I394" s="30">
        <v>9.86</v>
      </c>
      <c r="J394" s="30">
        <v>0</v>
      </c>
      <c r="K394" s="30">
        <v>0</v>
      </c>
      <c r="L394" s="31">
        <v>6.2E-2</v>
      </c>
      <c r="M394" s="30">
        <v>0.61131999999999997</v>
      </c>
      <c r="N394" s="8">
        <v>10.471319999999999</v>
      </c>
    </row>
    <row r="395" spans="1:14" x14ac:dyDescent="0.2">
      <c r="A395" s="27" t="s">
        <v>1060</v>
      </c>
      <c r="B395" s="27" t="s">
        <v>1273</v>
      </c>
      <c r="C395" s="28">
        <v>4896163</v>
      </c>
      <c r="D395" s="29"/>
      <c r="E395" s="29" t="s">
        <v>92</v>
      </c>
      <c r="F395" s="27" t="s">
        <v>1475</v>
      </c>
      <c r="G395" s="27">
        <v>500</v>
      </c>
      <c r="H395" s="27" t="s">
        <v>1272</v>
      </c>
      <c r="I395" s="30">
        <v>20.5</v>
      </c>
      <c r="J395" s="30">
        <v>0</v>
      </c>
      <c r="K395" s="30">
        <v>0</v>
      </c>
      <c r="L395" s="31">
        <v>6.2E-2</v>
      </c>
      <c r="M395" s="30">
        <v>1.2709999999999999</v>
      </c>
      <c r="N395" s="8">
        <v>21.771000000000001</v>
      </c>
    </row>
    <row r="396" spans="1:14" x14ac:dyDescent="0.2">
      <c r="A396" s="27" t="s">
        <v>1060</v>
      </c>
      <c r="B396" s="27" t="s">
        <v>1274</v>
      </c>
      <c r="C396" s="33">
        <v>3027123</v>
      </c>
      <c r="D396" s="29"/>
      <c r="E396" s="27" t="s">
        <v>905</v>
      </c>
      <c r="F396" s="27" t="s">
        <v>1475</v>
      </c>
      <c r="G396" s="27">
        <v>1</v>
      </c>
      <c r="H396" s="27" t="s">
        <v>1081</v>
      </c>
      <c r="I396" s="30">
        <v>10.92</v>
      </c>
      <c r="J396" s="30">
        <v>0</v>
      </c>
      <c r="K396" s="30">
        <v>0</v>
      </c>
      <c r="L396" s="31">
        <v>6.2E-2</v>
      </c>
      <c r="M396" s="30">
        <v>0.67703999999999998</v>
      </c>
      <c r="N396" s="8">
        <v>11.59704</v>
      </c>
    </row>
    <row r="397" spans="1:14" x14ac:dyDescent="0.2">
      <c r="A397" s="27" t="s">
        <v>1060</v>
      </c>
      <c r="B397" s="27" t="s">
        <v>1062</v>
      </c>
      <c r="C397" s="28">
        <v>5950688</v>
      </c>
      <c r="D397" s="29"/>
      <c r="E397" s="29" t="s">
        <v>194</v>
      </c>
      <c r="F397" s="27" t="s">
        <v>1475</v>
      </c>
      <c r="G397" s="27">
        <v>2</v>
      </c>
      <c r="H397" s="27" t="s">
        <v>1082</v>
      </c>
      <c r="I397" s="30">
        <v>12.97</v>
      </c>
      <c r="J397" s="30">
        <v>0</v>
      </c>
      <c r="K397" s="30">
        <v>0</v>
      </c>
      <c r="L397" s="31">
        <v>6.2E-2</v>
      </c>
      <c r="M397" s="30">
        <v>0.80414000000000008</v>
      </c>
      <c r="N397" s="8">
        <v>13.774140000000001</v>
      </c>
    </row>
    <row r="398" spans="1:14" x14ac:dyDescent="0.2">
      <c r="A398" s="27" t="s">
        <v>1060</v>
      </c>
      <c r="B398" s="27" t="s">
        <v>1274</v>
      </c>
      <c r="C398" s="28">
        <v>4666087</v>
      </c>
      <c r="D398" s="29"/>
      <c r="E398" s="29" t="s">
        <v>118</v>
      </c>
      <c r="F398" s="27" t="s">
        <v>1475</v>
      </c>
      <c r="G398" s="29">
        <v>2</v>
      </c>
      <c r="H398" s="29" t="s">
        <v>1275</v>
      </c>
      <c r="I398" s="30">
        <v>12.28</v>
      </c>
      <c r="J398" s="30">
        <v>0</v>
      </c>
      <c r="K398" s="30">
        <v>0</v>
      </c>
      <c r="L398" s="31">
        <v>6.2E-2</v>
      </c>
      <c r="M398" s="30">
        <v>0.76135999999999993</v>
      </c>
      <c r="N398" s="8">
        <v>13.041359999999999</v>
      </c>
    </row>
    <row r="399" spans="1:14" x14ac:dyDescent="0.2">
      <c r="A399" s="27" t="s">
        <v>1060</v>
      </c>
      <c r="B399" s="27" t="s">
        <v>1274</v>
      </c>
      <c r="C399" s="33">
        <v>5186119</v>
      </c>
      <c r="D399" s="29"/>
      <c r="E399" s="27" t="s">
        <v>107</v>
      </c>
      <c r="F399" s="27" t="s">
        <v>1475</v>
      </c>
      <c r="G399" s="27">
        <v>500</v>
      </c>
      <c r="H399" s="27" t="s">
        <v>1122</v>
      </c>
      <c r="I399" s="30">
        <v>10.92</v>
      </c>
      <c r="J399" s="30">
        <v>0</v>
      </c>
      <c r="K399" s="30">
        <v>0</v>
      </c>
      <c r="L399" s="31">
        <v>6.2E-2</v>
      </c>
      <c r="M399" s="30">
        <v>0.67703999999999998</v>
      </c>
      <c r="N399" s="8">
        <v>11.59704</v>
      </c>
    </row>
    <row r="400" spans="1:14" x14ac:dyDescent="0.2">
      <c r="A400" s="27" t="s">
        <v>1060</v>
      </c>
      <c r="B400" s="27" t="s">
        <v>1274</v>
      </c>
      <c r="C400" s="28">
        <v>4050738</v>
      </c>
      <c r="D400" s="29"/>
      <c r="E400" s="29" t="s">
        <v>28</v>
      </c>
      <c r="F400" s="27" t="s">
        <v>1475</v>
      </c>
      <c r="G400" s="27">
        <v>250</v>
      </c>
      <c r="H400" s="27" t="s">
        <v>1077</v>
      </c>
      <c r="I400" s="30">
        <v>10.32</v>
      </c>
      <c r="J400" s="30">
        <v>0</v>
      </c>
      <c r="K400" s="30">
        <v>0</v>
      </c>
      <c r="L400" s="31">
        <v>6.2E-2</v>
      </c>
      <c r="M400" s="30">
        <v>0.63983999999999996</v>
      </c>
      <c r="N400" s="8">
        <v>10.95984</v>
      </c>
    </row>
    <row r="401" spans="1:14" x14ac:dyDescent="0.2">
      <c r="A401" s="27" t="s">
        <v>1060</v>
      </c>
      <c r="B401" s="27" t="s">
        <v>1064</v>
      </c>
      <c r="C401" s="28">
        <v>5089113</v>
      </c>
      <c r="D401" s="29"/>
      <c r="E401" s="29" t="s">
        <v>964</v>
      </c>
      <c r="F401" s="27" t="s">
        <v>1475</v>
      </c>
      <c r="G401" s="29">
        <v>1</v>
      </c>
      <c r="H401" s="29" t="s">
        <v>1276</v>
      </c>
      <c r="I401" s="30">
        <v>37.049999999999997</v>
      </c>
      <c r="J401" s="30">
        <v>0</v>
      </c>
      <c r="K401" s="30">
        <v>0</v>
      </c>
      <c r="L401" s="31">
        <v>6.2E-2</v>
      </c>
      <c r="M401" s="30">
        <v>2.2970999999999999</v>
      </c>
      <c r="N401" s="8">
        <v>39.347099999999998</v>
      </c>
    </row>
    <row r="402" spans="1:14" x14ac:dyDescent="0.2">
      <c r="A402" s="27" t="s">
        <v>1060</v>
      </c>
      <c r="B402" s="27" t="s">
        <v>1180</v>
      </c>
      <c r="C402" s="28">
        <v>3090472</v>
      </c>
      <c r="D402" s="29"/>
      <c r="E402" s="29" t="s">
        <v>859</v>
      </c>
      <c r="F402" s="27" t="s">
        <v>1475</v>
      </c>
      <c r="G402" s="27">
        <v>1</v>
      </c>
      <c r="H402" s="27" t="s">
        <v>1265</v>
      </c>
      <c r="I402" s="30">
        <v>18.010000000000002</v>
      </c>
      <c r="J402" s="30">
        <v>0</v>
      </c>
      <c r="K402" s="30">
        <v>0</v>
      </c>
      <c r="L402" s="31">
        <v>6.2E-2</v>
      </c>
      <c r="M402" s="30">
        <v>1.1166200000000002</v>
      </c>
      <c r="N402" s="8">
        <v>19.126620000000003</v>
      </c>
    </row>
    <row r="403" spans="1:14" x14ac:dyDescent="0.2">
      <c r="A403" s="27" t="s">
        <v>1060</v>
      </c>
      <c r="B403" s="27" t="s">
        <v>1064</v>
      </c>
      <c r="C403" s="28">
        <v>6938377</v>
      </c>
      <c r="D403" s="29"/>
      <c r="E403" s="29" t="s">
        <v>338</v>
      </c>
      <c r="F403" s="27" t="s">
        <v>1475</v>
      </c>
      <c r="G403" s="27">
        <v>1</v>
      </c>
      <c r="H403" s="27" t="s">
        <v>1269</v>
      </c>
      <c r="I403" s="30">
        <v>95.94</v>
      </c>
      <c r="J403" s="30">
        <v>0</v>
      </c>
      <c r="K403" s="30">
        <v>42.21</v>
      </c>
      <c r="L403" s="31">
        <v>6.2E-2</v>
      </c>
      <c r="M403" s="30">
        <v>3.3312599999999999</v>
      </c>
      <c r="N403" s="8">
        <v>57.061259999999997</v>
      </c>
    </row>
    <row r="404" spans="1:14" x14ac:dyDescent="0.2">
      <c r="A404" s="27" t="s">
        <v>1060</v>
      </c>
      <c r="B404" s="27" t="s">
        <v>1064</v>
      </c>
      <c r="C404" s="28">
        <v>6937767</v>
      </c>
      <c r="D404" s="29"/>
      <c r="E404" s="29" t="s">
        <v>266</v>
      </c>
      <c r="F404" s="27" t="s">
        <v>1475</v>
      </c>
      <c r="G404" s="27">
        <v>1</v>
      </c>
      <c r="H404" s="27" t="s">
        <v>1267</v>
      </c>
      <c r="I404" s="30">
        <v>38.08</v>
      </c>
      <c r="J404" s="30">
        <v>0</v>
      </c>
      <c r="K404" s="30">
        <v>15.04</v>
      </c>
      <c r="L404" s="31">
        <v>6.2E-2</v>
      </c>
      <c r="M404" s="30">
        <v>1.42848</v>
      </c>
      <c r="N404" s="8">
        <v>24.46848</v>
      </c>
    </row>
    <row r="405" spans="1:14" x14ac:dyDescent="0.2">
      <c r="A405" s="27" t="s">
        <v>1060</v>
      </c>
      <c r="B405" s="27" t="s">
        <v>1064</v>
      </c>
      <c r="C405" s="28">
        <v>6937734</v>
      </c>
      <c r="D405" s="29"/>
      <c r="E405" s="29" t="s">
        <v>337</v>
      </c>
      <c r="F405" s="27" t="s">
        <v>1475</v>
      </c>
      <c r="G405" s="27">
        <v>1</v>
      </c>
      <c r="H405" s="27" t="s">
        <v>1263</v>
      </c>
      <c r="I405" s="30">
        <v>37.590000000000003</v>
      </c>
      <c r="J405" s="30">
        <v>0</v>
      </c>
      <c r="K405" s="30">
        <v>14.86</v>
      </c>
      <c r="L405" s="31">
        <v>6.2E-2</v>
      </c>
      <c r="M405" s="30">
        <v>1.4092600000000002</v>
      </c>
      <c r="N405" s="8">
        <v>24.139260000000004</v>
      </c>
    </row>
    <row r="406" spans="1:14" x14ac:dyDescent="0.2">
      <c r="A406" s="27" t="s">
        <v>1060</v>
      </c>
      <c r="B406" s="27" t="s">
        <v>1064</v>
      </c>
      <c r="C406" s="28">
        <v>6938336</v>
      </c>
      <c r="D406" s="29"/>
      <c r="E406" s="29" t="s">
        <v>337</v>
      </c>
      <c r="F406" s="27" t="s">
        <v>1475</v>
      </c>
      <c r="G406" s="27">
        <v>1</v>
      </c>
      <c r="H406" s="27" t="s">
        <v>1267</v>
      </c>
      <c r="I406" s="30">
        <v>56.18</v>
      </c>
      <c r="J406" s="30">
        <v>0</v>
      </c>
      <c r="K406" s="30">
        <v>20.51</v>
      </c>
      <c r="L406" s="31">
        <v>6.2E-2</v>
      </c>
      <c r="M406" s="30">
        <v>2.2115400000000003</v>
      </c>
      <c r="N406" s="8">
        <v>37.881540000000001</v>
      </c>
    </row>
    <row r="407" spans="1:14" x14ac:dyDescent="0.2">
      <c r="A407" s="27" t="s">
        <v>1060</v>
      </c>
      <c r="B407" s="27" t="s">
        <v>1064</v>
      </c>
      <c r="C407" s="28">
        <v>6938328</v>
      </c>
      <c r="D407" s="29"/>
      <c r="E407" s="29" t="s">
        <v>340</v>
      </c>
      <c r="F407" s="27" t="s">
        <v>1475</v>
      </c>
      <c r="G407" s="27">
        <v>1</v>
      </c>
      <c r="H407" s="27" t="s">
        <v>1267</v>
      </c>
      <c r="I407" s="30">
        <v>28.98</v>
      </c>
      <c r="J407" s="30">
        <v>0</v>
      </c>
      <c r="K407" s="30">
        <v>10.95</v>
      </c>
      <c r="L407" s="31">
        <v>6.2E-2</v>
      </c>
      <c r="M407" s="30">
        <v>1.1178600000000001</v>
      </c>
      <c r="N407" s="8">
        <v>19.147860000000001</v>
      </c>
    </row>
    <row r="408" spans="1:14" x14ac:dyDescent="0.2">
      <c r="A408" s="27" t="s">
        <v>1060</v>
      </c>
      <c r="B408" s="27" t="s">
        <v>1180</v>
      </c>
      <c r="C408" s="28">
        <v>3090762</v>
      </c>
      <c r="D408" s="29"/>
      <c r="E408" s="29" t="s">
        <v>858</v>
      </c>
      <c r="F408" s="27" t="s">
        <v>1475</v>
      </c>
      <c r="G408" s="27">
        <v>1</v>
      </c>
      <c r="H408" s="27" t="s">
        <v>1264</v>
      </c>
      <c r="I408" s="30">
        <v>21.44</v>
      </c>
      <c r="J408" s="30">
        <v>0</v>
      </c>
      <c r="K408" s="30">
        <v>0</v>
      </c>
      <c r="L408" s="31">
        <v>6.2E-2</v>
      </c>
      <c r="M408" s="30">
        <v>1.32928</v>
      </c>
      <c r="N408" s="8">
        <v>22.769280000000002</v>
      </c>
    </row>
    <row r="409" spans="1:14" x14ac:dyDescent="0.2">
      <c r="A409" s="27" t="s">
        <v>1060</v>
      </c>
      <c r="B409" s="27" t="s">
        <v>1180</v>
      </c>
      <c r="C409" s="28">
        <v>3090497</v>
      </c>
      <c r="D409" s="29"/>
      <c r="E409" s="29" t="s">
        <v>860</v>
      </c>
      <c r="F409" s="27" t="s">
        <v>1475</v>
      </c>
      <c r="G409" s="27">
        <v>6</v>
      </c>
      <c r="H409" s="27" t="s">
        <v>1081</v>
      </c>
      <c r="I409" s="30">
        <v>53.88</v>
      </c>
      <c r="J409" s="30">
        <v>0</v>
      </c>
      <c r="K409" s="30">
        <v>0</v>
      </c>
      <c r="L409" s="31">
        <v>6.2E-2</v>
      </c>
      <c r="M409" s="30">
        <v>3.34056</v>
      </c>
      <c r="N409" s="8">
        <v>57.220560000000006</v>
      </c>
    </row>
    <row r="410" spans="1:14" x14ac:dyDescent="0.2">
      <c r="A410" s="27" t="s">
        <v>1060</v>
      </c>
      <c r="B410" s="27" t="s">
        <v>1064</v>
      </c>
      <c r="C410" s="28">
        <v>6938526</v>
      </c>
      <c r="D410" s="29"/>
      <c r="E410" s="29" t="s">
        <v>341</v>
      </c>
      <c r="F410" s="27" t="s">
        <v>1475</v>
      </c>
      <c r="G410" s="27">
        <v>12</v>
      </c>
      <c r="H410" s="27" t="s">
        <v>1074</v>
      </c>
      <c r="I410" s="30">
        <v>94.33</v>
      </c>
      <c r="J410" s="30">
        <v>0</v>
      </c>
      <c r="K410" s="30">
        <v>38.22</v>
      </c>
      <c r="L410" s="31">
        <v>6.2E-2</v>
      </c>
      <c r="M410" s="30">
        <v>3.4788199999999998</v>
      </c>
      <c r="N410" s="8">
        <v>59.588819999999998</v>
      </c>
    </row>
    <row r="411" spans="1:14" x14ac:dyDescent="0.2">
      <c r="A411" s="27" t="s">
        <v>1060</v>
      </c>
      <c r="B411" s="27" t="s">
        <v>1062</v>
      </c>
      <c r="C411" s="28">
        <v>6938500</v>
      </c>
      <c r="D411" s="29"/>
      <c r="E411" s="29" t="s">
        <v>339</v>
      </c>
      <c r="F411" s="27" t="s">
        <v>1475</v>
      </c>
      <c r="G411" s="27">
        <v>6</v>
      </c>
      <c r="H411" s="27" t="s">
        <v>1081</v>
      </c>
      <c r="I411" s="30">
        <v>84.19</v>
      </c>
      <c r="J411" s="30">
        <v>0</v>
      </c>
      <c r="K411" s="30">
        <v>38.24</v>
      </c>
      <c r="L411" s="31">
        <v>6.2E-2</v>
      </c>
      <c r="M411" s="30">
        <v>2.8488999999999995</v>
      </c>
      <c r="N411" s="8">
        <v>48.798899999999996</v>
      </c>
    </row>
    <row r="412" spans="1:14" x14ac:dyDescent="0.2">
      <c r="A412" s="27" t="s">
        <v>1060</v>
      </c>
      <c r="B412" s="27" t="s">
        <v>1062</v>
      </c>
      <c r="C412" s="28">
        <v>4525069</v>
      </c>
      <c r="D412" s="29"/>
      <c r="E412" s="29" t="s">
        <v>171</v>
      </c>
      <c r="F412" s="27" t="s">
        <v>1475</v>
      </c>
      <c r="G412" s="27">
        <v>1</v>
      </c>
      <c r="H412" s="27" t="s">
        <v>1277</v>
      </c>
      <c r="I412" s="30">
        <v>4.88</v>
      </c>
      <c r="J412" s="30">
        <v>0</v>
      </c>
      <c r="K412" s="30">
        <v>0</v>
      </c>
      <c r="L412" s="31">
        <v>6.2E-2</v>
      </c>
      <c r="M412" s="30">
        <v>0.30256</v>
      </c>
      <c r="N412" s="8">
        <v>5.1825599999999996</v>
      </c>
    </row>
    <row r="413" spans="1:14" x14ac:dyDescent="0.2">
      <c r="A413" s="27" t="s">
        <v>1060</v>
      </c>
      <c r="B413" s="27" t="s">
        <v>1062</v>
      </c>
      <c r="C413" s="28">
        <v>5168364</v>
      </c>
      <c r="D413" s="29"/>
      <c r="E413" s="29" t="s">
        <v>210</v>
      </c>
      <c r="F413" s="27" t="s">
        <v>1475</v>
      </c>
      <c r="G413" s="27">
        <v>1</v>
      </c>
      <c r="H413" s="27" t="s">
        <v>1155</v>
      </c>
      <c r="I413" s="30">
        <v>10.99</v>
      </c>
      <c r="J413" s="30">
        <v>0</v>
      </c>
      <c r="K413" s="30">
        <v>0</v>
      </c>
      <c r="L413" s="31">
        <v>6.2E-2</v>
      </c>
      <c r="M413" s="30">
        <v>0.68137999999999999</v>
      </c>
      <c r="N413" s="8">
        <v>11.671380000000001</v>
      </c>
    </row>
    <row r="414" spans="1:14" x14ac:dyDescent="0.2">
      <c r="A414" s="27" t="s">
        <v>1060</v>
      </c>
      <c r="B414" s="27" t="s">
        <v>1062</v>
      </c>
      <c r="C414" s="33">
        <v>4516886</v>
      </c>
      <c r="D414" s="29"/>
      <c r="E414" s="27" t="s">
        <v>161</v>
      </c>
      <c r="F414" s="27" t="s">
        <v>1475</v>
      </c>
      <c r="G414" s="27">
        <v>1</v>
      </c>
      <c r="H414" s="27" t="s">
        <v>1155</v>
      </c>
      <c r="I414" s="30">
        <v>5.03</v>
      </c>
      <c r="J414" s="30">
        <v>0</v>
      </c>
      <c r="K414" s="30">
        <v>0</v>
      </c>
      <c r="L414" s="31">
        <v>6.2E-2</v>
      </c>
      <c r="M414" s="30">
        <v>0.31186000000000003</v>
      </c>
      <c r="N414" s="8">
        <v>5.3418600000000005</v>
      </c>
    </row>
    <row r="415" spans="1:14" x14ac:dyDescent="0.2">
      <c r="A415" s="27" t="s">
        <v>1060</v>
      </c>
      <c r="B415" s="27" t="s">
        <v>1170</v>
      </c>
      <c r="C415" s="28">
        <v>2319323</v>
      </c>
      <c r="D415" s="29"/>
      <c r="E415" s="29" t="s">
        <v>873</v>
      </c>
      <c r="F415" s="27" t="s">
        <v>1475</v>
      </c>
      <c r="G415" s="27">
        <v>20</v>
      </c>
      <c r="H415" s="27" t="s">
        <v>1108</v>
      </c>
      <c r="I415" s="30">
        <v>69.2</v>
      </c>
      <c r="J415" s="30">
        <v>0</v>
      </c>
      <c r="K415" s="30">
        <v>0</v>
      </c>
      <c r="L415" s="31">
        <v>6.2E-2</v>
      </c>
      <c r="M415" s="30">
        <v>4.2904</v>
      </c>
      <c r="N415" s="8">
        <v>73.490400000000008</v>
      </c>
    </row>
    <row r="416" spans="1:14" x14ac:dyDescent="0.2">
      <c r="A416" s="27" t="s">
        <v>1060</v>
      </c>
      <c r="B416" s="27" t="s">
        <v>1111</v>
      </c>
      <c r="C416" s="28">
        <v>7989207</v>
      </c>
      <c r="D416" s="29"/>
      <c r="E416" s="29" t="s">
        <v>560</v>
      </c>
      <c r="F416" s="27" t="s">
        <v>1475</v>
      </c>
      <c r="G416" s="27">
        <v>1000</v>
      </c>
      <c r="H416" s="27" t="s">
        <v>1122</v>
      </c>
      <c r="I416" s="30">
        <v>78.150000000000006</v>
      </c>
      <c r="J416" s="30">
        <v>0</v>
      </c>
      <c r="K416" s="30">
        <v>0</v>
      </c>
      <c r="L416" s="31">
        <v>6.2E-2</v>
      </c>
      <c r="M416" s="30">
        <v>4.8452999999999999</v>
      </c>
      <c r="N416" s="8">
        <v>82.9953</v>
      </c>
    </row>
    <row r="417" spans="1:14" x14ac:dyDescent="0.2">
      <c r="A417" s="27" t="s">
        <v>1060</v>
      </c>
      <c r="B417" s="27" t="s">
        <v>1064</v>
      </c>
      <c r="C417" s="28">
        <v>8003370</v>
      </c>
      <c r="D417" s="29"/>
      <c r="E417" s="29" t="s">
        <v>567</v>
      </c>
      <c r="F417" s="27" t="s">
        <v>1475</v>
      </c>
      <c r="G417" s="27">
        <v>1</v>
      </c>
      <c r="H417" s="27" t="s">
        <v>1076</v>
      </c>
      <c r="I417" s="30">
        <v>40.04</v>
      </c>
      <c r="J417" s="30">
        <v>0</v>
      </c>
      <c r="K417" s="30">
        <v>18.04</v>
      </c>
      <c r="L417" s="31">
        <v>6.2E-2</v>
      </c>
      <c r="M417" s="30">
        <v>1.3639999999999999</v>
      </c>
      <c r="N417" s="8">
        <v>23.364000000000001</v>
      </c>
    </row>
    <row r="418" spans="1:14" x14ac:dyDescent="0.2">
      <c r="A418" s="27" t="s">
        <v>1060</v>
      </c>
      <c r="B418" s="27" t="s">
        <v>1170</v>
      </c>
      <c r="C418" s="32">
        <v>6388084</v>
      </c>
      <c r="D418" s="29"/>
      <c r="E418" s="27" t="s">
        <v>450</v>
      </c>
      <c r="F418" s="27" t="s">
        <v>1475</v>
      </c>
      <c r="G418" s="27">
        <v>1</v>
      </c>
      <c r="H418" s="27" t="s">
        <v>1076</v>
      </c>
      <c r="I418" s="30">
        <v>42.99</v>
      </c>
      <c r="J418" s="30">
        <v>9.9999999999980105E-3</v>
      </c>
      <c r="K418" s="30">
        <v>0</v>
      </c>
      <c r="L418" s="31">
        <v>6.2E-2</v>
      </c>
      <c r="M418" s="30">
        <v>2.6653800000000003</v>
      </c>
      <c r="N418" s="8">
        <v>45.665379999999999</v>
      </c>
    </row>
    <row r="419" spans="1:14" x14ac:dyDescent="0.2">
      <c r="A419" s="27" t="s">
        <v>1060</v>
      </c>
      <c r="B419" s="27" t="s">
        <v>1226</v>
      </c>
      <c r="C419" s="28">
        <v>1155730</v>
      </c>
      <c r="D419" s="29"/>
      <c r="E419" s="29" t="s">
        <v>855</v>
      </c>
      <c r="F419" s="27" t="s">
        <v>1475</v>
      </c>
      <c r="G419" s="27">
        <v>1000</v>
      </c>
      <c r="H419" s="27" t="s">
        <v>1122</v>
      </c>
      <c r="I419" s="30">
        <v>12.9</v>
      </c>
      <c r="J419" s="30">
        <v>0</v>
      </c>
      <c r="K419" s="30">
        <v>0</v>
      </c>
      <c r="L419" s="31">
        <v>6.2E-2</v>
      </c>
      <c r="M419" s="30">
        <v>0.79980000000000007</v>
      </c>
      <c r="N419" s="8">
        <v>13.6998</v>
      </c>
    </row>
    <row r="420" spans="1:14" x14ac:dyDescent="0.2">
      <c r="A420" s="27" t="s">
        <v>1060</v>
      </c>
      <c r="B420" s="27" t="s">
        <v>1226</v>
      </c>
      <c r="C420" s="28">
        <v>1573877</v>
      </c>
      <c r="D420" s="29"/>
      <c r="E420" s="29" t="s">
        <v>856</v>
      </c>
      <c r="F420" s="27" t="s">
        <v>1475</v>
      </c>
      <c r="G420" s="27">
        <v>1</v>
      </c>
      <c r="H420" s="27" t="s">
        <v>1076</v>
      </c>
      <c r="I420" s="30">
        <v>31.9</v>
      </c>
      <c r="J420" s="30">
        <v>0</v>
      </c>
      <c r="K420" s="30">
        <v>5.86</v>
      </c>
      <c r="L420" s="31">
        <v>6.2E-2</v>
      </c>
      <c r="M420" s="30">
        <v>1.6144799999999999</v>
      </c>
      <c r="N420" s="8">
        <v>27.65448</v>
      </c>
    </row>
    <row r="421" spans="1:14" x14ac:dyDescent="0.2">
      <c r="A421" s="27" t="s">
        <v>1060</v>
      </c>
      <c r="B421" s="27" t="s">
        <v>1278</v>
      </c>
      <c r="C421" s="28">
        <v>7114148</v>
      </c>
      <c r="D421" s="29"/>
      <c r="E421" s="29" t="s">
        <v>1045</v>
      </c>
      <c r="F421" s="27" t="s">
        <v>1475</v>
      </c>
      <c r="G421" s="27">
        <v>24</v>
      </c>
      <c r="H421" s="27" t="s">
        <v>1223</v>
      </c>
      <c r="I421" s="30">
        <v>23.87</v>
      </c>
      <c r="J421" s="30">
        <v>0</v>
      </c>
      <c r="K421" s="30">
        <v>0</v>
      </c>
      <c r="L421" s="31">
        <v>6.2E-2</v>
      </c>
      <c r="M421" s="30">
        <v>1.47994</v>
      </c>
      <c r="N421" s="8">
        <v>25.34994</v>
      </c>
    </row>
    <row r="422" spans="1:14" x14ac:dyDescent="0.2">
      <c r="A422" s="27" t="s">
        <v>1060</v>
      </c>
      <c r="B422" s="27" t="s">
        <v>1111</v>
      </c>
      <c r="C422" s="28">
        <v>4961821</v>
      </c>
      <c r="D422" s="29"/>
      <c r="E422" s="29" t="s">
        <v>965</v>
      </c>
      <c r="F422" s="27" t="s">
        <v>1475</v>
      </c>
      <c r="G422" s="27">
        <v>50</v>
      </c>
      <c r="H422" s="27" t="s">
        <v>1279</v>
      </c>
      <c r="I422" s="30">
        <v>42.72</v>
      </c>
      <c r="J422" s="30">
        <v>0</v>
      </c>
      <c r="K422" s="30">
        <v>0</v>
      </c>
      <c r="L422" s="31">
        <v>6.2E-2</v>
      </c>
      <c r="M422" s="30">
        <v>2.6486399999999999</v>
      </c>
      <c r="N422" s="8">
        <v>45.368639999999999</v>
      </c>
    </row>
    <row r="423" spans="1:14" x14ac:dyDescent="0.2">
      <c r="A423" s="27" t="s">
        <v>1060</v>
      </c>
      <c r="B423" s="27" t="s">
        <v>1278</v>
      </c>
      <c r="C423" s="28">
        <v>5718178</v>
      </c>
      <c r="D423" s="29"/>
      <c r="E423" s="29" t="s">
        <v>415</v>
      </c>
      <c r="F423" s="27" t="s">
        <v>1475</v>
      </c>
      <c r="G423" s="27">
        <v>24</v>
      </c>
      <c r="H423" s="27" t="s">
        <v>1223</v>
      </c>
      <c r="I423" s="30">
        <v>28.85</v>
      </c>
      <c r="J423" s="30">
        <v>0</v>
      </c>
      <c r="K423" s="30">
        <v>0</v>
      </c>
      <c r="L423" s="31">
        <v>6.2E-2</v>
      </c>
      <c r="M423" s="30">
        <v>1.7887000000000002</v>
      </c>
      <c r="N423" s="8">
        <v>30.6387</v>
      </c>
    </row>
    <row r="424" spans="1:14" x14ac:dyDescent="0.2">
      <c r="A424" s="27" t="s">
        <v>1060</v>
      </c>
      <c r="B424" s="27" t="s">
        <v>1064</v>
      </c>
      <c r="C424" s="28">
        <v>7947304</v>
      </c>
      <c r="D424" s="29"/>
      <c r="E424" s="29" t="s">
        <v>566</v>
      </c>
      <c r="F424" s="27" t="s">
        <v>1475</v>
      </c>
      <c r="G424" s="27">
        <v>1</v>
      </c>
      <c r="H424" s="27" t="s">
        <v>1076</v>
      </c>
      <c r="I424" s="30">
        <v>39.64</v>
      </c>
      <c r="J424" s="30">
        <v>0</v>
      </c>
      <c r="K424" s="30">
        <v>0</v>
      </c>
      <c r="L424" s="31">
        <v>6.2E-2</v>
      </c>
      <c r="M424" s="30">
        <v>2.4576799999999999</v>
      </c>
      <c r="N424" s="8">
        <v>42.097679999999997</v>
      </c>
    </row>
    <row r="425" spans="1:14" x14ac:dyDescent="0.2">
      <c r="A425" s="27" t="s">
        <v>1060</v>
      </c>
      <c r="B425" s="27" t="s">
        <v>1221</v>
      </c>
      <c r="C425" s="32">
        <v>6290793</v>
      </c>
      <c r="D425" s="29"/>
      <c r="E425" s="29" t="s">
        <v>487</v>
      </c>
      <c r="F425" s="27" t="s">
        <v>1475</v>
      </c>
      <c r="G425" s="27">
        <v>1000</v>
      </c>
      <c r="H425" s="27" t="s">
        <v>1122</v>
      </c>
      <c r="I425" s="30">
        <v>34.36</v>
      </c>
      <c r="J425" s="30">
        <v>0</v>
      </c>
      <c r="K425" s="30">
        <v>0</v>
      </c>
      <c r="L425" s="31">
        <v>6.2E-2</v>
      </c>
      <c r="M425" s="30">
        <v>2.1303199999999998</v>
      </c>
      <c r="N425" s="8">
        <v>36.490319999999997</v>
      </c>
    </row>
    <row r="426" spans="1:14" x14ac:dyDescent="0.2">
      <c r="A426" s="27" t="s">
        <v>1060</v>
      </c>
      <c r="B426" s="27" t="s">
        <v>1281</v>
      </c>
      <c r="C426" s="28">
        <v>7106683</v>
      </c>
      <c r="D426" s="29"/>
      <c r="E426" s="29" t="s">
        <v>1027</v>
      </c>
      <c r="F426" s="27" t="s">
        <v>1475</v>
      </c>
      <c r="G426" s="27">
        <v>1</v>
      </c>
      <c r="H426" s="27" t="s">
        <v>1280</v>
      </c>
      <c r="I426" s="30">
        <v>25.04</v>
      </c>
      <c r="J426" s="30">
        <v>0</v>
      </c>
      <c r="K426" s="30">
        <v>0</v>
      </c>
      <c r="L426" s="31">
        <v>6.2E-2</v>
      </c>
      <c r="M426" s="30">
        <v>1.5524799999999999</v>
      </c>
      <c r="N426" s="8">
        <v>26.592479999999998</v>
      </c>
    </row>
    <row r="427" spans="1:14" x14ac:dyDescent="0.2">
      <c r="A427" s="27" t="s">
        <v>1060</v>
      </c>
      <c r="B427" s="27" t="s">
        <v>1099</v>
      </c>
      <c r="C427" s="28">
        <v>7072371</v>
      </c>
      <c r="D427" s="29"/>
      <c r="E427" s="29" t="s">
        <v>990</v>
      </c>
      <c r="F427" s="27" t="s">
        <v>1475</v>
      </c>
      <c r="G427" s="27">
        <v>1</v>
      </c>
      <c r="H427" s="27" t="s">
        <v>1061</v>
      </c>
      <c r="I427" s="30">
        <v>26.03</v>
      </c>
      <c r="J427" s="30">
        <v>0</v>
      </c>
      <c r="K427" s="30">
        <v>0</v>
      </c>
      <c r="L427" s="31">
        <v>6.2E-2</v>
      </c>
      <c r="M427" s="30">
        <v>1.6138600000000001</v>
      </c>
      <c r="N427" s="8">
        <v>27.64386</v>
      </c>
    </row>
    <row r="428" spans="1:14" x14ac:dyDescent="0.2">
      <c r="A428" s="27" t="s">
        <v>1060</v>
      </c>
      <c r="B428" s="27" t="s">
        <v>1099</v>
      </c>
      <c r="C428" s="28">
        <v>9901621</v>
      </c>
      <c r="D428" s="29"/>
      <c r="E428" s="29" t="s">
        <v>994</v>
      </c>
      <c r="F428" s="27" t="s">
        <v>1475</v>
      </c>
      <c r="G428" s="27">
        <v>1</v>
      </c>
      <c r="H428" s="27" t="s">
        <v>1282</v>
      </c>
      <c r="I428" s="30">
        <v>0.01</v>
      </c>
      <c r="J428" s="30">
        <v>0</v>
      </c>
      <c r="K428" s="30">
        <v>0</v>
      </c>
      <c r="L428" s="31">
        <v>6.2E-2</v>
      </c>
      <c r="M428" s="30">
        <v>6.2E-4</v>
      </c>
      <c r="N428" s="8">
        <v>1.0620000000000001E-2</v>
      </c>
    </row>
    <row r="429" spans="1:14" x14ac:dyDescent="0.2">
      <c r="A429" s="27" t="s">
        <v>1060</v>
      </c>
      <c r="B429" s="27" t="s">
        <v>1284</v>
      </c>
      <c r="C429" s="28">
        <v>7092795</v>
      </c>
      <c r="D429" s="29"/>
      <c r="E429" s="29" t="s">
        <v>1030</v>
      </c>
      <c r="F429" s="27" t="s">
        <v>1475</v>
      </c>
      <c r="G429" s="27">
        <v>24</v>
      </c>
      <c r="H429" s="27" t="s">
        <v>1283</v>
      </c>
      <c r="I429" s="30">
        <v>39.29</v>
      </c>
      <c r="J429" s="30">
        <v>0</v>
      </c>
      <c r="K429" s="30">
        <v>0</v>
      </c>
      <c r="L429" s="31">
        <v>6.2E-2</v>
      </c>
      <c r="M429" s="30">
        <v>2.4359799999999998</v>
      </c>
      <c r="N429" s="8">
        <v>41.72598</v>
      </c>
    </row>
    <row r="430" spans="1:14" x14ac:dyDescent="0.2">
      <c r="A430" s="27" t="s">
        <v>1060</v>
      </c>
      <c r="B430" s="27" t="s">
        <v>1284</v>
      </c>
      <c r="C430" s="32">
        <v>7092787</v>
      </c>
      <c r="D430" s="29"/>
      <c r="E430" s="27" t="s">
        <v>1032</v>
      </c>
      <c r="F430" s="27" t="s">
        <v>1475</v>
      </c>
      <c r="G430" s="27">
        <v>72</v>
      </c>
      <c r="H430" s="27" t="s">
        <v>1285</v>
      </c>
      <c r="I430" s="30">
        <v>54.21</v>
      </c>
      <c r="J430" s="30">
        <v>0</v>
      </c>
      <c r="K430" s="30">
        <v>0</v>
      </c>
      <c r="L430" s="31">
        <v>6.2E-2</v>
      </c>
      <c r="M430" s="30">
        <v>3.3610199999999999</v>
      </c>
      <c r="N430" s="8">
        <v>57.571020000000004</v>
      </c>
    </row>
    <row r="431" spans="1:14" x14ac:dyDescent="0.2">
      <c r="A431" s="27" t="s">
        <v>1060</v>
      </c>
      <c r="B431" s="27" t="s">
        <v>1284</v>
      </c>
      <c r="C431" s="28">
        <v>7092801</v>
      </c>
      <c r="D431" s="29"/>
      <c r="E431" s="29" t="s">
        <v>1031</v>
      </c>
      <c r="F431" s="27" t="s">
        <v>1475</v>
      </c>
      <c r="G431" s="27">
        <v>72</v>
      </c>
      <c r="H431" s="27" t="s">
        <v>1285</v>
      </c>
      <c r="I431" s="30">
        <v>39.93</v>
      </c>
      <c r="J431" s="30">
        <v>0</v>
      </c>
      <c r="K431" s="30">
        <v>0</v>
      </c>
      <c r="L431" s="31">
        <v>6.2E-2</v>
      </c>
      <c r="M431" s="30">
        <v>2.47566</v>
      </c>
      <c r="N431" s="8">
        <v>42.405659999999997</v>
      </c>
    </row>
    <row r="432" spans="1:14" x14ac:dyDescent="0.2">
      <c r="A432" s="27" t="s">
        <v>1060</v>
      </c>
      <c r="B432" s="27" t="s">
        <v>1062</v>
      </c>
      <c r="C432" s="33">
        <v>4783496</v>
      </c>
      <c r="D432" s="29"/>
      <c r="E432" s="27" t="s">
        <v>916</v>
      </c>
      <c r="F432" s="27" t="s">
        <v>1475</v>
      </c>
      <c r="G432" s="27">
        <v>24</v>
      </c>
      <c r="H432" s="27" t="s">
        <v>1286</v>
      </c>
      <c r="I432" s="30">
        <v>34.840000000000003</v>
      </c>
      <c r="J432" s="30">
        <v>0</v>
      </c>
      <c r="K432" s="30">
        <v>0</v>
      </c>
      <c r="L432" s="31">
        <v>6.2E-2</v>
      </c>
      <c r="M432" s="30">
        <v>2.1600800000000002</v>
      </c>
      <c r="N432" s="8">
        <v>37.000080000000004</v>
      </c>
    </row>
    <row r="433" spans="1:14" x14ac:dyDescent="0.2">
      <c r="A433" s="27" t="s">
        <v>1060</v>
      </c>
      <c r="B433" s="27" t="s">
        <v>1284</v>
      </c>
      <c r="C433" s="28">
        <v>7094215</v>
      </c>
      <c r="D433" s="29"/>
      <c r="E433" s="29" t="s">
        <v>1029</v>
      </c>
      <c r="F433" s="27" t="s">
        <v>1475</v>
      </c>
      <c r="G433" s="27">
        <v>24</v>
      </c>
      <c r="H433" s="27" t="s">
        <v>1287</v>
      </c>
      <c r="I433" s="30">
        <v>33.369999999999997</v>
      </c>
      <c r="J433" s="30">
        <v>0</v>
      </c>
      <c r="K433" s="30">
        <v>0</v>
      </c>
      <c r="L433" s="31">
        <v>6.2E-2</v>
      </c>
      <c r="M433" s="30">
        <v>2.06894</v>
      </c>
      <c r="N433" s="8">
        <v>35.438939999999995</v>
      </c>
    </row>
    <row r="434" spans="1:14" x14ac:dyDescent="0.2">
      <c r="A434" s="27" t="s">
        <v>1060</v>
      </c>
      <c r="B434" s="27" t="s">
        <v>1147</v>
      </c>
      <c r="C434" s="33">
        <v>2192936</v>
      </c>
      <c r="D434" s="29"/>
      <c r="E434" s="27" t="s">
        <v>356</v>
      </c>
      <c r="F434" s="27" t="s">
        <v>1475</v>
      </c>
      <c r="G434" s="27">
        <v>96</v>
      </c>
      <c r="H434" s="27" t="s">
        <v>1288</v>
      </c>
      <c r="I434" s="30">
        <v>52.39</v>
      </c>
      <c r="J434" s="30">
        <v>0</v>
      </c>
      <c r="K434" s="30">
        <v>0</v>
      </c>
      <c r="L434" s="31">
        <v>6.2E-2</v>
      </c>
      <c r="M434" s="30">
        <v>3.2481800000000001</v>
      </c>
      <c r="N434" s="8">
        <v>55.638179999999998</v>
      </c>
    </row>
    <row r="435" spans="1:14" x14ac:dyDescent="0.2">
      <c r="A435" s="27" t="s">
        <v>1060</v>
      </c>
      <c r="B435" s="27" t="s">
        <v>1147</v>
      </c>
      <c r="C435" s="28">
        <v>2990402</v>
      </c>
      <c r="D435" s="29"/>
      <c r="E435" s="29" t="s">
        <v>816</v>
      </c>
      <c r="F435" s="27" t="s">
        <v>1475</v>
      </c>
      <c r="G435" s="27">
        <v>12</v>
      </c>
      <c r="H435" s="27" t="s">
        <v>1171</v>
      </c>
      <c r="I435" s="30">
        <v>18.21</v>
      </c>
      <c r="J435" s="30">
        <v>0</v>
      </c>
      <c r="K435" s="30">
        <v>0</v>
      </c>
      <c r="L435" s="31">
        <v>6.2E-2</v>
      </c>
      <c r="M435" s="30">
        <v>1.1290200000000001</v>
      </c>
      <c r="N435" s="8">
        <v>19.339020000000001</v>
      </c>
    </row>
    <row r="436" spans="1:14" x14ac:dyDescent="0.2">
      <c r="A436" s="27" t="s">
        <v>1060</v>
      </c>
      <c r="B436" s="27" t="s">
        <v>1147</v>
      </c>
      <c r="C436" s="28">
        <v>2212274</v>
      </c>
      <c r="D436" s="29"/>
      <c r="E436" s="29" t="s">
        <v>330</v>
      </c>
      <c r="F436" s="27" t="s">
        <v>1475</v>
      </c>
      <c r="G436" s="27">
        <v>72</v>
      </c>
      <c r="H436" s="27" t="s">
        <v>1289</v>
      </c>
      <c r="I436" s="30">
        <v>48.01</v>
      </c>
      <c r="J436" s="30">
        <v>0</v>
      </c>
      <c r="K436" s="30">
        <v>0</v>
      </c>
      <c r="L436" s="31">
        <v>6.2E-2</v>
      </c>
      <c r="M436" s="30">
        <v>2.97662</v>
      </c>
      <c r="N436" s="8">
        <v>50.986619999999995</v>
      </c>
    </row>
    <row r="437" spans="1:14" x14ac:dyDescent="0.2">
      <c r="A437" s="27" t="s">
        <v>1060</v>
      </c>
      <c r="B437" s="27" t="s">
        <v>1147</v>
      </c>
      <c r="C437" s="28">
        <v>2212532</v>
      </c>
      <c r="D437" s="29"/>
      <c r="E437" s="29" t="s">
        <v>330</v>
      </c>
      <c r="F437" s="27" t="s">
        <v>1475</v>
      </c>
      <c r="G437" s="27">
        <v>36</v>
      </c>
      <c r="H437" s="27" t="s">
        <v>1290</v>
      </c>
      <c r="I437" s="30">
        <v>29.92</v>
      </c>
      <c r="J437" s="30">
        <v>0</v>
      </c>
      <c r="K437" s="30">
        <v>0</v>
      </c>
      <c r="L437" s="31">
        <v>6.2E-2</v>
      </c>
      <c r="M437" s="30">
        <v>1.85504</v>
      </c>
      <c r="N437" s="8">
        <v>31.775040000000001</v>
      </c>
    </row>
    <row r="438" spans="1:14" x14ac:dyDescent="0.2">
      <c r="A438" s="27" t="s">
        <v>1060</v>
      </c>
      <c r="B438" s="27" t="s">
        <v>1147</v>
      </c>
      <c r="C438" s="28">
        <v>2212629</v>
      </c>
      <c r="D438" s="29"/>
      <c r="E438" s="29" t="s">
        <v>330</v>
      </c>
      <c r="F438" s="27" t="s">
        <v>1475</v>
      </c>
      <c r="G438" s="27">
        <v>180</v>
      </c>
      <c r="H438" s="27" t="s">
        <v>1291</v>
      </c>
      <c r="I438" s="30">
        <v>62.51</v>
      </c>
      <c r="J438" s="30">
        <v>0</v>
      </c>
      <c r="K438" s="30">
        <v>0</v>
      </c>
      <c r="L438" s="31">
        <v>6.2E-2</v>
      </c>
      <c r="M438" s="30">
        <v>3.8756200000000001</v>
      </c>
      <c r="N438" s="8">
        <v>66.385620000000003</v>
      </c>
    </row>
    <row r="439" spans="1:14" x14ac:dyDescent="0.2">
      <c r="A439" s="27" t="s">
        <v>1060</v>
      </c>
      <c r="B439" s="27" t="s">
        <v>1062</v>
      </c>
      <c r="C439" s="28">
        <v>8670234</v>
      </c>
      <c r="D439" s="29"/>
      <c r="E439" s="29" t="s">
        <v>256</v>
      </c>
      <c r="F439" s="27" t="s">
        <v>1475</v>
      </c>
      <c r="G439" s="27">
        <v>24</v>
      </c>
      <c r="H439" s="27" t="s">
        <v>1292</v>
      </c>
      <c r="I439" s="30">
        <v>73.989999999999995</v>
      </c>
      <c r="J439" s="30">
        <v>0</v>
      </c>
      <c r="K439" s="30">
        <v>0</v>
      </c>
      <c r="L439" s="31">
        <v>6.2E-2</v>
      </c>
      <c r="M439" s="30">
        <v>4.5873799999999996</v>
      </c>
      <c r="N439" s="8">
        <v>78.577379999999991</v>
      </c>
    </row>
    <row r="440" spans="1:14" x14ac:dyDescent="0.2">
      <c r="A440" s="27" t="s">
        <v>1060</v>
      </c>
      <c r="B440" s="27" t="s">
        <v>1294</v>
      </c>
      <c r="C440" s="28">
        <v>5069059</v>
      </c>
      <c r="D440" s="29"/>
      <c r="E440" s="29" t="s">
        <v>521</v>
      </c>
      <c r="F440" s="27" t="s">
        <v>1475</v>
      </c>
      <c r="G440" s="27">
        <v>24</v>
      </c>
      <c r="H440" s="27" t="s">
        <v>1293</v>
      </c>
      <c r="I440" s="30">
        <v>85.41</v>
      </c>
      <c r="J440" s="30">
        <v>0</v>
      </c>
      <c r="K440" s="30">
        <v>0</v>
      </c>
      <c r="L440" s="31">
        <v>6.2E-2</v>
      </c>
      <c r="M440" s="30">
        <v>5.29542</v>
      </c>
      <c r="N440" s="8">
        <v>90.705420000000004</v>
      </c>
    </row>
    <row r="441" spans="1:14" x14ac:dyDescent="0.2">
      <c r="A441" s="27" t="s">
        <v>1060</v>
      </c>
      <c r="B441" s="27" t="s">
        <v>1062</v>
      </c>
      <c r="C441" s="28">
        <v>7534266</v>
      </c>
      <c r="D441" s="29"/>
      <c r="E441" s="29" t="s">
        <v>255</v>
      </c>
      <c r="F441" s="27" t="s">
        <v>1475</v>
      </c>
      <c r="G441" s="27">
        <v>24</v>
      </c>
      <c r="H441" s="27" t="s">
        <v>1187</v>
      </c>
      <c r="I441" s="30">
        <v>20.43</v>
      </c>
      <c r="J441" s="30">
        <v>0</v>
      </c>
      <c r="K441" s="30">
        <v>0</v>
      </c>
      <c r="L441" s="31">
        <v>6.2E-2</v>
      </c>
      <c r="M441" s="30">
        <v>1.2666599999999999</v>
      </c>
      <c r="N441" s="8">
        <v>21.696660000000001</v>
      </c>
    </row>
    <row r="442" spans="1:14" x14ac:dyDescent="0.2">
      <c r="A442" s="27" t="s">
        <v>1060</v>
      </c>
      <c r="B442" s="27" t="s">
        <v>1064</v>
      </c>
      <c r="C442" s="28">
        <v>5477837</v>
      </c>
      <c r="D442" s="29"/>
      <c r="E442" s="29" t="s">
        <v>523</v>
      </c>
      <c r="F442" s="27" t="s">
        <v>1475</v>
      </c>
      <c r="G442" s="27">
        <v>10</v>
      </c>
      <c r="H442" s="27" t="s">
        <v>1063</v>
      </c>
      <c r="I442" s="30">
        <v>34.29</v>
      </c>
      <c r="J442" s="30">
        <v>0</v>
      </c>
      <c r="K442" s="30">
        <v>0</v>
      </c>
      <c r="L442" s="31">
        <v>6.2E-2</v>
      </c>
      <c r="M442" s="30">
        <v>2.1259799999999998</v>
      </c>
      <c r="N442" s="8">
        <v>36.415979999999998</v>
      </c>
    </row>
    <row r="443" spans="1:14" x14ac:dyDescent="0.2">
      <c r="A443" s="27" t="s">
        <v>1060</v>
      </c>
      <c r="B443" s="27" t="s">
        <v>1064</v>
      </c>
      <c r="C443" s="28">
        <v>5478191</v>
      </c>
      <c r="D443" s="29"/>
      <c r="E443" s="29" t="s">
        <v>418</v>
      </c>
      <c r="F443" s="27" t="s">
        <v>1475</v>
      </c>
      <c r="G443" s="27">
        <v>10</v>
      </c>
      <c r="H443" s="27" t="s">
        <v>1063</v>
      </c>
      <c r="I443" s="30">
        <v>34.22</v>
      </c>
      <c r="J443" s="30">
        <v>0</v>
      </c>
      <c r="K443" s="30">
        <v>0</v>
      </c>
      <c r="L443" s="31">
        <v>6.2E-2</v>
      </c>
      <c r="M443" s="30">
        <v>2.1216399999999997</v>
      </c>
      <c r="N443" s="8">
        <v>36.341639999999998</v>
      </c>
    </row>
    <row r="444" spans="1:14" x14ac:dyDescent="0.2">
      <c r="A444" s="27" t="s">
        <v>1060</v>
      </c>
      <c r="B444" s="27" t="s">
        <v>1064</v>
      </c>
      <c r="C444" s="28">
        <v>5478187</v>
      </c>
      <c r="D444" s="29"/>
      <c r="E444" s="29" t="s">
        <v>407</v>
      </c>
      <c r="F444" s="27" t="s">
        <v>1475</v>
      </c>
      <c r="G444" s="27">
        <v>10</v>
      </c>
      <c r="H444" s="27" t="s">
        <v>1063</v>
      </c>
      <c r="I444" s="30">
        <v>34.29</v>
      </c>
      <c r="J444" s="30">
        <v>0</v>
      </c>
      <c r="K444" s="30">
        <v>0</v>
      </c>
      <c r="L444" s="31">
        <v>6.2E-2</v>
      </c>
      <c r="M444" s="30">
        <v>2.1259799999999998</v>
      </c>
      <c r="N444" s="8">
        <v>36.415979999999998</v>
      </c>
    </row>
    <row r="445" spans="1:14" x14ac:dyDescent="0.2">
      <c r="A445" s="27" t="s">
        <v>1060</v>
      </c>
      <c r="B445" s="27" t="s">
        <v>1064</v>
      </c>
      <c r="C445" s="32">
        <v>5478480</v>
      </c>
      <c r="D445" s="29"/>
      <c r="E445" s="29" t="s">
        <v>634</v>
      </c>
      <c r="F445" s="27" t="s">
        <v>1475</v>
      </c>
      <c r="G445" s="27">
        <v>10</v>
      </c>
      <c r="H445" s="27" t="s">
        <v>1063</v>
      </c>
      <c r="I445" s="30">
        <v>38.71</v>
      </c>
      <c r="J445" s="30">
        <v>0</v>
      </c>
      <c r="K445" s="30">
        <v>0</v>
      </c>
      <c r="L445" s="31">
        <v>6.2E-2</v>
      </c>
      <c r="M445" s="30">
        <v>2.40002</v>
      </c>
      <c r="N445" s="8">
        <v>41.110019999999999</v>
      </c>
    </row>
    <row r="446" spans="1:14" x14ac:dyDescent="0.2">
      <c r="A446" s="27" t="s">
        <v>1060</v>
      </c>
      <c r="B446" s="27" t="s">
        <v>1064</v>
      </c>
      <c r="C446" s="33">
        <v>5478477</v>
      </c>
      <c r="D446" s="29"/>
      <c r="E446" s="27" t="s">
        <v>196</v>
      </c>
      <c r="F446" s="27" t="s">
        <v>1475</v>
      </c>
      <c r="G446" s="27">
        <v>10</v>
      </c>
      <c r="H446" s="27" t="s">
        <v>1063</v>
      </c>
      <c r="I446" s="30">
        <v>39.380000000000003</v>
      </c>
      <c r="J446" s="30">
        <v>0</v>
      </c>
      <c r="K446" s="30">
        <v>0</v>
      </c>
      <c r="L446" s="31">
        <v>6.2E-2</v>
      </c>
      <c r="M446" s="30">
        <v>2.44156</v>
      </c>
      <c r="N446" s="8">
        <v>41.821560000000005</v>
      </c>
    </row>
    <row r="447" spans="1:14" x14ac:dyDescent="0.2">
      <c r="A447" s="27" t="s">
        <v>1060</v>
      </c>
      <c r="B447" s="27" t="s">
        <v>1097</v>
      </c>
      <c r="C447" s="28">
        <v>951931</v>
      </c>
      <c r="D447" s="29"/>
      <c r="E447" s="29" t="s">
        <v>724</v>
      </c>
      <c r="F447" s="27" t="s">
        <v>1475</v>
      </c>
      <c r="G447" s="27">
        <v>10</v>
      </c>
      <c r="H447" s="27" t="s">
        <v>1063</v>
      </c>
      <c r="I447" s="30">
        <v>32.9</v>
      </c>
      <c r="J447" s="30">
        <v>0</v>
      </c>
      <c r="K447" s="30">
        <v>0</v>
      </c>
      <c r="L447" s="31">
        <v>6.2E-2</v>
      </c>
      <c r="M447" s="30">
        <v>2.0398000000000001</v>
      </c>
      <c r="N447" s="8">
        <v>34.939799999999998</v>
      </c>
    </row>
    <row r="448" spans="1:14" x14ac:dyDescent="0.2">
      <c r="A448" s="27" t="s">
        <v>1060</v>
      </c>
      <c r="B448" s="27" t="s">
        <v>1097</v>
      </c>
      <c r="C448" s="28">
        <v>951923</v>
      </c>
      <c r="D448" s="29"/>
      <c r="E448" s="29" t="s">
        <v>722</v>
      </c>
      <c r="F448" s="27" t="s">
        <v>1475</v>
      </c>
      <c r="G448" s="27">
        <v>10</v>
      </c>
      <c r="H448" s="27" t="s">
        <v>1063</v>
      </c>
      <c r="I448" s="30">
        <v>33.06</v>
      </c>
      <c r="J448" s="30">
        <v>0</v>
      </c>
      <c r="K448" s="30">
        <v>0</v>
      </c>
      <c r="L448" s="31">
        <v>6.2E-2</v>
      </c>
      <c r="M448" s="30">
        <v>2.0497200000000002</v>
      </c>
      <c r="N448" s="8">
        <v>35.109720000000003</v>
      </c>
    </row>
    <row r="449" spans="1:14" x14ac:dyDescent="0.2">
      <c r="A449" s="27" t="s">
        <v>1060</v>
      </c>
      <c r="B449" s="27" t="s">
        <v>1097</v>
      </c>
      <c r="C449" s="28">
        <v>951949</v>
      </c>
      <c r="D449" s="29"/>
      <c r="E449" s="29" t="s">
        <v>723</v>
      </c>
      <c r="F449" s="27" t="s">
        <v>1475</v>
      </c>
      <c r="G449" s="27">
        <v>10</v>
      </c>
      <c r="H449" s="27" t="s">
        <v>1063</v>
      </c>
      <c r="I449" s="30">
        <v>32.49</v>
      </c>
      <c r="J449" s="30">
        <v>0</v>
      </c>
      <c r="K449" s="30">
        <v>0</v>
      </c>
      <c r="L449" s="31">
        <v>6.2E-2</v>
      </c>
      <c r="M449" s="30">
        <v>2.0143800000000001</v>
      </c>
      <c r="N449" s="8">
        <v>34.504380000000005</v>
      </c>
    </row>
    <row r="450" spans="1:14" x14ac:dyDescent="0.2">
      <c r="A450" s="27" t="s">
        <v>1060</v>
      </c>
      <c r="B450" s="27" t="s">
        <v>1097</v>
      </c>
      <c r="C450" s="28">
        <v>951968</v>
      </c>
      <c r="D450" s="29"/>
      <c r="E450" s="29" t="s">
        <v>731</v>
      </c>
      <c r="F450" s="27" t="s">
        <v>1475</v>
      </c>
      <c r="G450" s="27">
        <v>10</v>
      </c>
      <c r="H450" s="27" t="s">
        <v>1063</v>
      </c>
      <c r="I450" s="30">
        <v>28.55</v>
      </c>
      <c r="J450" s="30">
        <v>0</v>
      </c>
      <c r="K450" s="30">
        <v>0</v>
      </c>
      <c r="L450" s="31">
        <v>6.2E-2</v>
      </c>
      <c r="M450" s="30">
        <v>1.7701</v>
      </c>
      <c r="N450" s="8">
        <v>30.3201</v>
      </c>
    </row>
    <row r="451" spans="1:14" x14ac:dyDescent="0.2">
      <c r="A451" s="27" t="s">
        <v>1060</v>
      </c>
      <c r="B451" s="27" t="s">
        <v>1097</v>
      </c>
      <c r="C451" s="28">
        <v>951956</v>
      </c>
      <c r="D451" s="29"/>
      <c r="E451" s="29" t="s">
        <v>725</v>
      </c>
      <c r="F451" s="27" t="s">
        <v>1475</v>
      </c>
      <c r="G451" s="27">
        <v>10</v>
      </c>
      <c r="H451" s="27" t="s">
        <v>1063</v>
      </c>
      <c r="I451" s="30">
        <v>28.75</v>
      </c>
      <c r="J451" s="30">
        <v>0</v>
      </c>
      <c r="K451" s="30">
        <v>0</v>
      </c>
      <c r="L451" s="31">
        <v>6.2E-2</v>
      </c>
      <c r="M451" s="30">
        <v>1.7825</v>
      </c>
      <c r="N451" s="8">
        <v>30.532499999999999</v>
      </c>
    </row>
    <row r="452" spans="1:14" x14ac:dyDescent="0.2">
      <c r="A452" s="27" t="s">
        <v>1060</v>
      </c>
      <c r="B452" s="27" t="s">
        <v>1097</v>
      </c>
      <c r="C452" s="28">
        <v>951976</v>
      </c>
      <c r="D452" s="29"/>
      <c r="E452" s="29" t="s">
        <v>726</v>
      </c>
      <c r="F452" s="27" t="s">
        <v>1475</v>
      </c>
      <c r="G452" s="27">
        <v>10</v>
      </c>
      <c r="H452" s="27" t="s">
        <v>1063</v>
      </c>
      <c r="I452" s="30">
        <v>27.54</v>
      </c>
      <c r="J452" s="30">
        <v>0</v>
      </c>
      <c r="K452" s="30">
        <v>0</v>
      </c>
      <c r="L452" s="31">
        <v>6.2E-2</v>
      </c>
      <c r="M452" s="30">
        <v>1.7074799999999999</v>
      </c>
      <c r="N452" s="8">
        <v>29.247479999999999</v>
      </c>
    </row>
    <row r="453" spans="1:14" x14ac:dyDescent="0.2">
      <c r="A453" s="27" t="s">
        <v>1060</v>
      </c>
      <c r="B453" s="27" t="s">
        <v>1064</v>
      </c>
      <c r="C453" s="28">
        <v>4685614</v>
      </c>
      <c r="D453" s="29"/>
      <c r="E453" s="29" t="s">
        <v>52</v>
      </c>
      <c r="F453" s="27" t="s">
        <v>1475</v>
      </c>
      <c r="G453" s="27">
        <v>10</v>
      </c>
      <c r="H453" s="27" t="s">
        <v>1063</v>
      </c>
      <c r="I453" s="30">
        <v>38</v>
      </c>
      <c r="J453" s="30">
        <v>0</v>
      </c>
      <c r="K453" s="30">
        <v>0</v>
      </c>
      <c r="L453" s="31">
        <v>6.2E-2</v>
      </c>
      <c r="M453" s="30">
        <v>2.3559999999999999</v>
      </c>
      <c r="N453" s="8">
        <v>40.356000000000002</v>
      </c>
    </row>
    <row r="454" spans="1:14" x14ac:dyDescent="0.2">
      <c r="A454" s="27" t="s">
        <v>1060</v>
      </c>
      <c r="B454" s="27" t="s">
        <v>1064</v>
      </c>
      <c r="C454" s="28">
        <v>4685594</v>
      </c>
      <c r="D454" s="29"/>
      <c r="E454" s="29" t="s">
        <v>53</v>
      </c>
      <c r="F454" s="27" t="s">
        <v>1475</v>
      </c>
      <c r="G454" s="27">
        <v>10</v>
      </c>
      <c r="H454" s="27" t="s">
        <v>1063</v>
      </c>
      <c r="I454" s="30">
        <v>38</v>
      </c>
      <c r="J454" s="30">
        <v>0</v>
      </c>
      <c r="K454" s="30">
        <v>0</v>
      </c>
      <c r="L454" s="31">
        <v>6.2E-2</v>
      </c>
      <c r="M454" s="30">
        <v>2.3559999999999999</v>
      </c>
      <c r="N454" s="8">
        <v>40.356000000000002</v>
      </c>
    </row>
    <row r="455" spans="1:14" x14ac:dyDescent="0.2">
      <c r="A455" s="27" t="s">
        <v>1060</v>
      </c>
      <c r="B455" s="27" t="s">
        <v>1064</v>
      </c>
      <c r="C455" s="33">
        <v>4685621</v>
      </c>
      <c r="D455" s="29"/>
      <c r="E455" s="27" t="s">
        <v>54</v>
      </c>
      <c r="F455" s="27" t="s">
        <v>1475</v>
      </c>
      <c r="G455" s="27">
        <v>10</v>
      </c>
      <c r="H455" s="27" t="s">
        <v>1063</v>
      </c>
      <c r="I455" s="30">
        <v>38</v>
      </c>
      <c r="J455" s="30">
        <v>0</v>
      </c>
      <c r="K455" s="30">
        <v>0</v>
      </c>
      <c r="L455" s="31">
        <v>6.2E-2</v>
      </c>
      <c r="M455" s="30">
        <v>2.3559999999999999</v>
      </c>
      <c r="N455" s="8">
        <v>40.356000000000002</v>
      </c>
    </row>
    <row r="456" spans="1:14" x14ac:dyDescent="0.2">
      <c r="A456" s="27" t="s">
        <v>1060</v>
      </c>
      <c r="B456" s="27" t="s">
        <v>1064</v>
      </c>
      <c r="C456" s="28">
        <v>2306775</v>
      </c>
      <c r="D456" s="29"/>
      <c r="E456" s="29" t="s">
        <v>324</v>
      </c>
      <c r="F456" s="27" t="s">
        <v>1475</v>
      </c>
      <c r="G456" s="27">
        <v>10</v>
      </c>
      <c r="H456" s="27" t="s">
        <v>1063</v>
      </c>
      <c r="I456" s="30">
        <v>38</v>
      </c>
      <c r="J456" s="30">
        <v>0</v>
      </c>
      <c r="K456" s="30">
        <v>0</v>
      </c>
      <c r="L456" s="31">
        <v>6.2E-2</v>
      </c>
      <c r="M456" s="30">
        <v>2.3559999999999999</v>
      </c>
      <c r="N456" s="8">
        <v>40.356000000000002</v>
      </c>
    </row>
    <row r="457" spans="1:14" x14ac:dyDescent="0.2">
      <c r="A457" s="27" t="s">
        <v>1060</v>
      </c>
      <c r="B457" s="27" t="s">
        <v>1064</v>
      </c>
      <c r="C457" s="28">
        <v>2306753</v>
      </c>
      <c r="D457" s="29"/>
      <c r="E457" s="29" t="s">
        <v>310</v>
      </c>
      <c r="F457" s="27" t="s">
        <v>1475</v>
      </c>
      <c r="G457" s="27">
        <v>10</v>
      </c>
      <c r="H457" s="27" t="s">
        <v>1063</v>
      </c>
      <c r="I457" s="30">
        <v>38</v>
      </c>
      <c r="J457" s="30">
        <v>0</v>
      </c>
      <c r="K457" s="30">
        <v>0</v>
      </c>
      <c r="L457" s="31">
        <v>6.2E-2</v>
      </c>
      <c r="M457" s="30">
        <v>2.3559999999999999</v>
      </c>
      <c r="N457" s="8">
        <v>40.356000000000002</v>
      </c>
    </row>
    <row r="458" spans="1:14" x14ac:dyDescent="0.2">
      <c r="A458" s="27" t="s">
        <v>1060</v>
      </c>
      <c r="B458" s="27" t="s">
        <v>1064</v>
      </c>
      <c r="C458" s="28">
        <v>2306746</v>
      </c>
      <c r="D458" s="29"/>
      <c r="E458" s="29" t="s">
        <v>864</v>
      </c>
      <c r="F458" s="27" t="s">
        <v>1475</v>
      </c>
      <c r="G458" s="27">
        <v>10</v>
      </c>
      <c r="H458" s="27" t="s">
        <v>1063</v>
      </c>
      <c r="I458" s="30">
        <v>38</v>
      </c>
      <c r="J458" s="30">
        <v>0</v>
      </c>
      <c r="K458" s="30">
        <v>0</v>
      </c>
      <c r="L458" s="31">
        <v>6.2E-2</v>
      </c>
      <c r="M458" s="30">
        <v>2.3559999999999999</v>
      </c>
      <c r="N458" s="8">
        <v>40.356000000000002</v>
      </c>
    </row>
    <row r="459" spans="1:14" x14ac:dyDescent="0.2">
      <c r="A459" s="27" t="s">
        <v>1060</v>
      </c>
      <c r="B459" s="27" t="s">
        <v>1064</v>
      </c>
      <c r="C459" s="28">
        <v>2306781</v>
      </c>
      <c r="D459" s="29"/>
      <c r="E459" s="29" t="s">
        <v>387</v>
      </c>
      <c r="F459" s="27" t="s">
        <v>1475</v>
      </c>
      <c r="G459" s="27">
        <v>10</v>
      </c>
      <c r="H459" s="27" t="s">
        <v>1063</v>
      </c>
      <c r="I459" s="30">
        <v>38</v>
      </c>
      <c r="J459" s="30">
        <v>0</v>
      </c>
      <c r="K459" s="30">
        <v>0</v>
      </c>
      <c r="L459" s="31">
        <v>6.2E-2</v>
      </c>
      <c r="M459" s="30">
        <v>2.3559999999999999</v>
      </c>
      <c r="N459" s="8">
        <v>40.356000000000002</v>
      </c>
    </row>
    <row r="460" spans="1:14" x14ac:dyDescent="0.2">
      <c r="A460" s="27" t="s">
        <v>1060</v>
      </c>
      <c r="B460" s="27" t="s">
        <v>1064</v>
      </c>
      <c r="C460" s="28">
        <v>8348278</v>
      </c>
      <c r="D460" s="29"/>
      <c r="E460" s="29" t="s">
        <v>499</v>
      </c>
      <c r="F460" s="27" t="s">
        <v>1475</v>
      </c>
      <c r="G460" s="27">
        <v>4</v>
      </c>
      <c r="H460" s="27" t="s">
        <v>1063</v>
      </c>
      <c r="I460" s="30">
        <v>4.84</v>
      </c>
      <c r="J460" s="30">
        <v>0</v>
      </c>
      <c r="K460" s="30">
        <v>0</v>
      </c>
      <c r="L460" s="31">
        <v>6.2E-2</v>
      </c>
      <c r="M460" s="30">
        <v>0.30008000000000001</v>
      </c>
      <c r="N460" s="8">
        <v>5.1400800000000002</v>
      </c>
    </row>
    <row r="461" spans="1:14" x14ac:dyDescent="0.2">
      <c r="A461" s="27" t="s">
        <v>1060</v>
      </c>
      <c r="B461" s="27" t="s">
        <v>1064</v>
      </c>
      <c r="C461" s="28">
        <v>8348260</v>
      </c>
      <c r="D461" s="29"/>
      <c r="E461" s="29" t="s">
        <v>498</v>
      </c>
      <c r="F461" s="27" t="s">
        <v>1475</v>
      </c>
      <c r="G461" s="27">
        <v>4</v>
      </c>
      <c r="H461" s="27" t="s">
        <v>1063</v>
      </c>
      <c r="I461" s="30">
        <v>5.2</v>
      </c>
      <c r="J461" s="30">
        <v>0</v>
      </c>
      <c r="K461" s="30">
        <v>0</v>
      </c>
      <c r="L461" s="31">
        <v>6.2E-2</v>
      </c>
      <c r="M461" s="30">
        <v>0.32240000000000002</v>
      </c>
      <c r="N461" s="8">
        <v>5.5224000000000002</v>
      </c>
    </row>
    <row r="462" spans="1:14" x14ac:dyDescent="0.2">
      <c r="A462" s="27" t="s">
        <v>1060</v>
      </c>
      <c r="B462" s="27" t="s">
        <v>1064</v>
      </c>
      <c r="C462" s="28">
        <v>8346579</v>
      </c>
      <c r="D462" s="29"/>
      <c r="E462" s="29" t="s">
        <v>497</v>
      </c>
      <c r="F462" s="27" t="s">
        <v>1475</v>
      </c>
      <c r="G462" s="27">
        <v>4</v>
      </c>
      <c r="H462" s="27" t="s">
        <v>1063</v>
      </c>
      <c r="I462" s="30">
        <v>5.15</v>
      </c>
      <c r="J462" s="30">
        <v>0</v>
      </c>
      <c r="K462" s="30">
        <v>0</v>
      </c>
      <c r="L462" s="31">
        <v>6.2E-2</v>
      </c>
      <c r="M462" s="30">
        <v>0.31930000000000003</v>
      </c>
      <c r="N462" s="8">
        <v>5.4693000000000005</v>
      </c>
    </row>
    <row r="463" spans="1:14" x14ac:dyDescent="0.2">
      <c r="A463" s="27" t="s">
        <v>1060</v>
      </c>
      <c r="B463" s="27" t="s">
        <v>1295</v>
      </c>
      <c r="C463" s="28">
        <v>9731324</v>
      </c>
      <c r="D463" s="29"/>
      <c r="E463" s="29" t="s">
        <v>435</v>
      </c>
      <c r="F463" s="27" t="s">
        <v>1475</v>
      </c>
      <c r="G463" s="27">
        <v>10</v>
      </c>
      <c r="H463" s="27" t="s">
        <v>1063</v>
      </c>
      <c r="I463" s="30">
        <v>5.99</v>
      </c>
      <c r="J463" s="30">
        <v>0</v>
      </c>
      <c r="K463" s="30">
        <v>0</v>
      </c>
      <c r="L463" s="31">
        <v>6.2E-2</v>
      </c>
      <c r="M463" s="30">
        <v>0.37137999999999999</v>
      </c>
      <c r="N463" s="8">
        <v>6.3613800000000005</v>
      </c>
    </row>
    <row r="464" spans="1:14" x14ac:dyDescent="0.2">
      <c r="A464" s="27" t="s">
        <v>1060</v>
      </c>
      <c r="B464" s="27" t="s">
        <v>1097</v>
      </c>
      <c r="C464" s="28">
        <v>8348740</v>
      </c>
      <c r="D464" s="29"/>
      <c r="E464" s="29" t="s">
        <v>750</v>
      </c>
      <c r="F464" s="27" t="s">
        <v>1475</v>
      </c>
      <c r="G464" s="27">
        <v>4</v>
      </c>
      <c r="H464" s="27" t="s">
        <v>1067</v>
      </c>
      <c r="I464" s="30">
        <v>11.31</v>
      </c>
      <c r="J464" s="30">
        <v>0</v>
      </c>
      <c r="K464" s="30">
        <v>0</v>
      </c>
      <c r="L464" s="31">
        <v>6.2E-2</v>
      </c>
      <c r="M464" s="30">
        <v>0.70122000000000007</v>
      </c>
      <c r="N464" s="8">
        <v>12.01122</v>
      </c>
    </row>
    <row r="465" spans="1:14" x14ac:dyDescent="0.2">
      <c r="A465" s="27" t="s">
        <v>1060</v>
      </c>
      <c r="B465" s="27" t="s">
        <v>1097</v>
      </c>
      <c r="C465" s="28">
        <v>8348708</v>
      </c>
      <c r="D465" s="29"/>
      <c r="E465" s="29" t="s">
        <v>19</v>
      </c>
      <c r="F465" s="27" t="s">
        <v>1475</v>
      </c>
      <c r="G465" s="27">
        <v>4</v>
      </c>
      <c r="H465" s="27" t="s">
        <v>1067</v>
      </c>
      <c r="I465" s="30">
        <v>11.26</v>
      </c>
      <c r="J465" s="30">
        <v>0</v>
      </c>
      <c r="K465" s="30">
        <v>0</v>
      </c>
      <c r="L465" s="31">
        <v>6.2E-2</v>
      </c>
      <c r="M465" s="30">
        <v>0.69811999999999996</v>
      </c>
      <c r="N465" s="8">
        <v>11.958119999999999</v>
      </c>
    </row>
    <row r="466" spans="1:14" x14ac:dyDescent="0.2">
      <c r="A466" s="27" t="s">
        <v>1060</v>
      </c>
      <c r="B466" s="27" t="s">
        <v>1296</v>
      </c>
      <c r="C466" s="28">
        <v>1522752</v>
      </c>
      <c r="D466" s="29"/>
      <c r="E466" s="29" t="s">
        <v>958</v>
      </c>
      <c r="F466" s="27" t="s">
        <v>1475</v>
      </c>
      <c r="G466" s="27">
        <v>10</v>
      </c>
      <c r="H466" s="27" t="s">
        <v>1063</v>
      </c>
      <c r="I466" s="30">
        <v>18.79</v>
      </c>
      <c r="J466" s="30">
        <v>0</v>
      </c>
      <c r="K466" s="30">
        <v>0</v>
      </c>
      <c r="L466" s="31">
        <v>6.2E-2</v>
      </c>
      <c r="M466" s="30">
        <v>1.1649799999999999</v>
      </c>
      <c r="N466" s="8">
        <v>19.954979999999999</v>
      </c>
    </row>
    <row r="467" spans="1:14" x14ac:dyDescent="0.2">
      <c r="A467" s="27" t="s">
        <v>1060</v>
      </c>
      <c r="B467" s="27" t="s">
        <v>1296</v>
      </c>
      <c r="C467" s="28">
        <v>1522620</v>
      </c>
      <c r="D467" s="29"/>
      <c r="E467" s="29" t="s">
        <v>957</v>
      </c>
      <c r="F467" s="27" t="s">
        <v>1475</v>
      </c>
      <c r="G467" s="29">
        <v>10</v>
      </c>
      <c r="H467" s="29" t="s">
        <v>1063</v>
      </c>
      <c r="I467" s="30">
        <v>18.79</v>
      </c>
      <c r="J467" s="30">
        <v>0</v>
      </c>
      <c r="K467" s="30">
        <v>0</v>
      </c>
      <c r="L467" s="31">
        <v>6.2E-2</v>
      </c>
      <c r="M467" s="30">
        <v>1.1649799999999999</v>
      </c>
      <c r="N467" s="8">
        <v>19.954979999999999</v>
      </c>
    </row>
    <row r="468" spans="1:14" x14ac:dyDescent="0.2">
      <c r="A468" s="27" t="s">
        <v>1060</v>
      </c>
      <c r="B468" s="27" t="s">
        <v>1296</v>
      </c>
      <c r="C468" s="28">
        <v>1523173</v>
      </c>
      <c r="D468" s="29"/>
      <c r="E468" s="29" t="s">
        <v>956</v>
      </c>
      <c r="F468" s="27" t="s">
        <v>1475</v>
      </c>
      <c r="G468" s="29">
        <v>10</v>
      </c>
      <c r="H468" s="29" t="s">
        <v>1063</v>
      </c>
      <c r="I468" s="30">
        <v>18.8</v>
      </c>
      <c r="J468" s="30">
        <v>0</v>
      </c>
      <c r="K468" s="30">
        <v>0</v>
      </c>
      <c r="L468" s="31">
        <v>6.2E-2</v>
      </c>
      <c r="M468" s="30">
        <v>1.1656</v>
      </c>
      <c r="N468" s="8">
        <v>19.965600000000002</v>
      </c>
    </row>
    <row r="469" spans="1:14" x14ac:dyDescent="0.2">
      <c r="A469" s="27" t="s">
        <v>1060</v>
      </c>
      <c r="B469" s="27" t="s">
        <v>1296</v>
      </c>
      <c r="C469" s="28">
        <v>1522641</v>
      </c>
      <c r="D469" s="29"/>
      <c r="E469" s="29" t="s">
        <v>959</v>
      </c>
      <c r="F469" s="27" t="s">
        <v>1475</v>
      </c>
      <c r="G469" s="27">
        <v>10</v>
      </c>
      <c r="H469" s="27" t="s">
        <v>1063</v>
      </c>
      <c r="I469" s="30">
        <v>18.8</v>
      </c>
      <c r="J469" s="30">
        <v>0</v>
      </c>
      <c r="K469" s="30">
        <v>0</v>
      </c>
      <c r="L469" s="31">
        <v>6.2E-2</v>
      </c>
      <c r="M469" s="30">
        <v>1.1656</v>
      </c>
      <c r="N469" s="8">
        <v>19.965600000000002</v>
      </c>
    </row>
    <row r="470" spans="1:14" x14ac:dyDescent="0.2">
      <c r="A470" s="27" t="s">
        <v>1060</v>
      </c>
      <c r="B470" s="27" t="s">
        <v>1148</v>
      </c>
      <c r="C470" s="28">
        <v>5986874</v>
      </c>
      <c r="D470" s="29"/>
      <c r="E470" s="29" t="s">
        <v>263</v>
      </c>
      <c r="F470" s="27" t="s">
        <v>1475</v>
      </c>
      <c r="G470" s="27">
        <v>4</v>
      </c>
      <c r="H470" s="27" t="s">
        <v>1063</v>
      </c>
      <c r="I470" s="30">
        <v>63.56</v>
      </c>
      <c r="J470" s="30">
        <v>0</v>
      </c>
      <c r="K470" s="30">
        <v>0</v>
      </c>
      <c r="L470" s="31">
        <v>6.2E-2</v>
      </c>
      <c r="M470" s="30">
        <v>3.9407200000000002</v>
      </c>
      <c r="N470" s="8">
        <v>67.500720000000001</v>
      </c>
    </row>
    <row r="471" spans="1:14" x14ac:dyDescent="0.2">
      <c r="A471" s="27" t="s">
        <v>1060</v>
      </c>
      <c r="B471" s="27" t="s">
        <v>1148</v>
      </c>
      <c r="C471" s="28">
        <v>5986676</v>
      </c>
      <c r="D471" s="29"/>
      <c r="E471" s="29" t="s">
        <v>282</v>
      </c>
      <c r="F471" s="27" t="s">
        <v>1475</v>
      </c>
      <c r="G471" s="27">
        <v>4</v>
      </c>
      <c r="H471" s="27" t="s">
        <v>1063</v>
      </c>
      <c r="I471" s="30">
        <v>63.6</v>
      </c>
      <c r="J471" s="30">
        <v>0</v>
      </c>
      <c r="K471" s="30">
        <v>0</v>
      </c>
      <c r="L471" s="31">
        <v>6.2E-2</v>
      </c>
      <c r="M471" s="30">
        <v>3.9432</v>
      </c>
      <c r="N471" s="8">
        <v>67.543199999999999</v>
      </c>
    </row>
    <row r="472" spans="1:14" x14ac:dyDescent="0.2">
      <c r="A472" s="27" t="s">
        <v>1060</v>
      </c>
      <c r="B472" s="27" t="s">
        <v>1148</v>
      </c>
      <c r="C472" s="28">
        <v>5986882</v>
      </c>
      <c r="D472" s="29"/>
      <c r="E472" s="29" t="s">
        <v>288</v>
      </c>
      <c r="F472" s="27" t="s">
        <v>1475</v>
      </c>
      <c r="G472" s="27">
        <v>4</v>
      </c>
      <c r="H472" s="27" t="s">
        <v>1084</v>
      </c>
      <c r="I472" s="30">
        <v>63.62</v>
      </c>
      <c r="J472" s="30">
        <v>0</v>
      </c>
      <c r="K472" s="30">
        <v>0</v>
      </c>
      <c r="L472" s="31">
        <v>6.2E-2</v>
      </c>
      <c r="M472" s="30">
        <v>3.9444399999999997</v>
      </c>
      <c r="N472" s="8">
        <v>67.564439999999991</v>
      </c>
    </row>
    <row r="473" spans="1:14" x14ac:dyDescent="0.2">
      <c r="A473" s="27" t="s">
        <v>1060</v>
      </c>
      <c r="B473" s="27" t="s">
        <v>1148</v>
      </c>
      <c r="C473" s="28">
        <v>181986</v>
      </c>
      <c r="D473" s="29"/>
      <c r="E473" s="29" t="s">
        <v>953</v>
      </c>
      <c r="F473" s="27" t="s">
        <v>1475</v>
      </c>
      <c r="G473" s="27">
        <v>10</v>
      </c>
      <c r="H473" s="27" t="s">
        <v>1084</v>
      </c>
      <c r="I473" s="30">
        <v>89.13</v>
      </c>
      <c r="J473" s="30">
        <v>0</v>
      </c>
      <c r="K473" s="30">
        <v>0</v>
      </c>
      <c r="L473" s="31">
        <v>6.2E-2</v>
      </c>
      <c r="M473" s="30">
        <v>5.5260599999999993</v>
      </c>
      <c r="N473" s="8">
        <v>94.656059999999997</v>
      </c>
    </row>
    <row r="474" spans="1:14" x14ac:dyDescent="0.2">
      <c r="A474" s="27" t="s">
        <v>1060</v>
      </c>
      <c r="B474" s="27" t="s">
        <v>1148</v>
      </c>
      <c r="C474" s="28">
        <v>182020</v>
      </c>
      <c r="D474" s="29"/>
      <c r="E474" s="29" t="s">
        <v>952</v>
      </c>
      <c r="F474" s="27" t="s">
        <v>1475</v>
      </c>
      <c r="G474" s="27">
        <v>10</v>
      </c>
      <c r="H474" s="27" t="s">
        <v>1084</v>
      </c>
      <c r="I474" s="30">
        <v>89.16</v>
      </c>
      <c r="J474" s="30">
        <v>0</v>
      </c>
      <c r="K474" s="30">
        <v>0</v>
      </c>
      <c r="L474" s="31">
        <v>6.2E-2</v>
      </c>
      <c r="M474" s="30">
        <v>5.5279199999999999</v>
      </c>
      <c r="N474" s="8">
        <v>94.687919999999991</v>
      </c>
    </row>
    <row r="475" spans="1:14" x14ac:dyDescent="0.2">
      <c r="A475" s="27" t="s">
        <v>1060</v>
      </c>
      <c r="B475" s="27" t="s">
        <v>1111</v>
      </c>
      <c r="C475" s="32">
        <v>5679176</v>
      </c>
      <c r="D475" s="29"/>
      <c r="E475" s="29" t="s">
        <v>635</v>
      </c>
      <c r="F475" s="27" t="s">
        <v>1475</v>
      </c>
      <c r="G475" s="27">
        <v>10</v>
      </c>
      <c r="H475" s="27" t="s">
        <v>1063</v>
      </c>
      <c r="I475" s="30">
        <v>28.96</v>
      </c>
      <c r="J475" s="30">
        <v>0</v>
      </c>
      <c r="K475" s="30">
        <v>0</v>
      </c>
      <c r="L475" s="31">
        <v>6.2E-2</v>
      </c>
      <c r="M475" s="30">
        <v>1.79552</v>
      </c>
      <c r="N475" s="8">
        <v>30.755520000000001</v>
      </c>
    </row>
    <row r="476" spans="1:14" x14ac:dyDescent="0.2">
      <c r="A476" s="27" t="s">
        <v>1060</v>
      </c>
      <c r="B476" s="27" t="s">
        <v>1111</v>
      </c>
      <c r="C476" s="28">
        <v>5679182</v>
      </c>
      <c r="D476" s="29"/>
      <c r="E476" s="29" t="s">
        <v>714</v>
      </c>
      <c r="F476" s="27" t="s">
        <v>1475</v>
      </c>
      <c r="G476" s="27">
        <v>10</v>
      </c>
      <c r="H476" s="27" t="s">
        <v>1063</v>
      </c>
      <c r="I476" s="30">
        <v>35.29</v>
      </c>
      <c r="J476" s="30">
        <v>0</v>
      </c>
      <c r="K476" s="30">
        <v>0</v>
      </c>
      <c r="L476" s="31">
        <v>6.2E-2</v>
      </c>
      <c r="M476" s="30">
        <v>2.18798</v>
      </c>
      <c r="N476" s="8">
        <v>37.477980000000002</v>
      </c>
    </row>
    <row r="477" spans="1:14" x14ac:dyDescent="0.2">
      <c r="A477" s="27" t="s">
        <v>1060</v>
      </c>
      <c r="B477" s="27" t="s">
        <v>1064</v>
      </c>
      <c r="C477" s="28">
        <v>8396567</v>
      </c>
      <c r="D477" s="29"/>
      <c r="E477" s="29" t="s">
        <v>636</v>
      </c>
      <c r="F477" s="27" t="s">
        <v>1475</v>
      </c>
      <c r="G477" s="29">
        <v>4</v>
      </c>
      <c r="H477" s="29" t="s">
        <v>1063</v>
      </c>
      <c r="I477" s="30">
        <v>11.22</v>
      </c>
      <c r="J477" s="30">
        <v>0</v>
      </c>
      <c r="K477" s="30">
        <v>0</v>
      </c>
      <c r="L477" s="31">
        <v>6.2E-2</v>
      </c>
      <c r="M477" s="30">
        <v>0.69564000000000004</v>
      </c>
      <c r="N477" s="8">
        <v>11.91564</v>
      </c>
    </row>
    <row r="478" spans="1:14" x14ac:dyDescent="0.2">
      <c r="A478" s="27" t="s">
        <v>1060</v>
      </c>
      <c r="B478" s="27" t="s">
        <v>1064</v>
      </c>
      <c r="C478" s="28">
        <v>8399737</v>
      </c>
      <c r="D478" s="29"/>
      <c r="E478" s="29" t="s">
        <v>636</v>
      </c>
      <c r="F478" s="27" t="s">
        <v>1475</v>
      </c>
      <c r="G478" s="29">
        <v>10</v>
      </c>
      <c r="H478" s="29" t="s">
        <v>1063</v>
      </c>
      <c r="I478" s="30">
        <v>25.76</v>
      </c>
      <c r="J478" s="30">
        <v>0</v>
      </c>
      <c r="K478" s="30">
        <v>0</v>
      </c>
      <c r="L478" s="31">
        <v>6.2E-2</v>
      </c>
      <c r="M478" s="30">
        <v>1.5971200000000001</v>
      </c>
      <c r="N478" s="8">
        <v>27.357120000000002</v>
      </c>
    </row>
    <row r="479" spans="1:14" x14ac:dyDescent="0.2">
      <c r="A479" s="27" t="s">
        <v>1060</v>
      </c>
      <c r="B479" s="27" t="s">
        <v>1064</v>
      </c>
      <c r="C479" s="28">
        <v>5478536</v>
      </c>
      <c r="D479" s="29"/>
      <c r="E479" s="29" t="s">
        <v>242</v>
      </c>
      <c r="F479" s="27" t="s">
        <v>1475</v>
      </c>
      <c r="G479" s="27">
        <v>10</v>
      </c>
      <c r="H479" s="27" t="s">
        <v>1063</v>
      </c>
      <c r="I479" s="30">
        <v>25.76</v>
      </c>
      <c r="J479" s="30">
        <v>0</v>
      </c>
      <c r="K479" s="30">
        <v>0</v>
      </c>
      <c r="L479" s="31">
        <v>6.2E-2</v>
      </c>
      <c r="M479" s="30">
        <v>1.5971200000000001</v>
      </c>
      <c r="N479" s="8">
        <v>27.357120000000002</v>
      </c>
    </row>
    <row r="480" spans="1:14" x14ac:dyDescent="0.2">
      <c r="A480" s="27" t="s">
        <v>1060</v>
      </c>
      <c r="B480" s="27" t="s">
        <v>1064</v>
      </c>
      <c r="C480" s="28">
        <v>5478526</v>
      </c>
      <c r="D480" s="29"/>
      <c r="E480" s="29" t="s">
        <v>461</v>
      </c>
      <c r="F480" s="27" t="s">
        <v>1475</v>
      </c>
      <c r="G480" s="27">
        <v>10</v>
      </c>
      <c r="H480" s="27" t="s">
        <v>1063</v>
      </c>
      <c r="I480" s="30">
        <v>25.72</v>
      </c>
      <c r="J480" s="30">
        <v>0</v>
      </c>
      <c r="K480" s="30">
        <v>0</v>
      </c>
      <c r="L480" s="31">
        <v>6.2E-2</v>
      </c>
      <c r="M480" s="30">
        <v>1.5946399999999998</v>
      </c>
      <c r="N480" s="8">
        <v>27.314639999999997</v>
      </c>
    </row>
    <row r="481" spans="1:14" x14ac:dyDescent="0.2">
      <c r="A481" s="27" t="s">
        <v>1060</v>
      </c>
      <c r="B481" s="27" t="s">
        <v>1064</v>
      </c>
      <c r="C481" s="28">
        <v>5478510</v>
      </c>
      <c r="D481" s="29"/>
      <c r="E481" s="29" t="s">
        <v>577</v>
      </c>
      <c r="F481" s="27" t="s">
        <v>1475</v>
      </c>
      <c r="G481" s="29">
        <v>10</v>
      </c>
      <c r="H481" s="29" t="s">
        <v>1063</v>
      </c>
      <c r="I481" s="30">
        <v>25.59</v>
      </c>
      <c r="J481" s="30">
        <v>0</v>
      </c>
      <c r="K481" s="30">
        <v>0</v>
      </c>
      <c r="L481" s="31">
        <v>6.2E-2</v>
      </c>
      <c r="M481" s="30">
        <v>1.5865799999999999</v>
      </c>
      <c r="N481" s="8">
        <v>27.176580000000001</v>
      </c>
    </row>
    <row r="482" spans="1:14" x14ac:dyDescent="0.2">
      <c r="A482" s="27" t="s">
        <v>1060</v>
      </c>
      <c r="B482" s="27" t="s">
        <v>1064</v>
      </c>
      <c r="C482" s="28">
        <v>5989894</v>
      </c>
      <c r="D482" s="29"/>
      <c r="E482" s="29" t="s">
        <v>464</v>
      </c>
      <c r="F482" s="27" t="s">
        <v>1475</v>
      </c>
      <c r="G482" s="29">
        <v>4</v>
      </c>
      <c r="H482" s="29" t="s">
        <v>1063</v>
      </c>
      <c r="I482" s="30">
        <v>11.3</v>
      </c>
      <c r="J482" s="30">
        <v>0</v>
      </c>
      <c r="K482" s="30">
        <v>0</v>
      </c>
      <c r="L482" s="31">
        <v>6.2E-2</v>
      </c>
      <c r="M482" s="30">
        <v>0.7006</v>
      </c>
      <c r="N482" s="8">
        <v>12.0006</v>
      </c>
    </row>
    <row r="483" spans="1:14" x14ac:dyDescent="0.2">
      <c r="A483" s="27" t="s">
        <v>1060</v>
      </c>
      <c r="B483" s="27" t="s">
        <v>1064</v>
      </c>
      <c r="C483" s="28">
        <v>5989878</v>
      </c>
      <c r="D483" s="29"/>
      <c r="E483" s="29" t="s">
        <v>465</v>
      </c>
      <c r="F483" s="27" t="s">
        <v>1475</v>
      </c>
      <c r="G483" s="27">
        <v>4</v>
      </c>
      <c r="H483" s="27" t="s">
        <v>1063</v>
      </c>
      <c r="I483" s="30">
        <v>11.28</v>
      </c>
      <c r="J483" s="30">
        <v>0</v>
      </c>
      <c r="K483" s="30">
        <v>0</v>
      </c>
      <c r="L483" s="31">
        <v>6.2E-2</v>
      </c>
      <c r="M483" s="30">
        <v>0.69935999999999998</v>
      </c>
      <c r="N483" s="8">
        <v>11.97936</v>
      </c>
    </row>
    <row r="484" spans="1:14" x14ac:dyDescent="0.2">
      <c r="A484" s="27" t="s">
        <v>1060</v>
      </c>
      <c r="B484" s="27" t="s">
        <v>1064</v>
      </c>
      <c r="C484" s="28">
        <v>5989864</v>
      </c>
      <c r="D484" s="29"/>
      <c r="E484" s="29" t="s">
        <v>368</v>
      </c>
      <c r="F484" s="27" t="s">
        <v>1475</v>
      </c>
      <c r="G484" s="27">
        <v>4</v>
      </c>
      <c r="H484" s="27" t="s">
        <v>1063</v>
      </c>
      <c r="I484" s="30">
        <v>13.15</v>
      </c>
      <c r="J484" s="30">
        <v>0</v>
      </c>
      <c r="K484" s="30">
        <v>0</v>
      </c>
      <c r="L484" s="31">
        <v>6.2E-2</v>
      </c>
      <c r="M484" s="30">
        <v>0.81530000000000002</v>
      </c>
      <c r="N484" s="8">
        <v>13.965300000000001</v>
      </c>
    </row>
    <row r="485" spans="1:14" x14ac:dyDescent="0.2">
      <c r="A485" s="27" t="s">
        <v>1060</v>
      </c>
      <c r="B485" s="27" t="s">
        <v>1097</v>
      </c>
      <c r="C485" s="28">
        <v>952004</v>
      </c>
      <c r="D485" s="29"/>
      <c r="E485" s="29" t="s">
        <v>177</v>
      </c>
      <c r="F485" s="27" t="s">
        <v>1475</v>
      </c>
      <c r="G485" s="27">
        <v>10</v>
      </c>
      <c r="H485" s="27" t="s">
        <v>1063</v>
      </c>
      <c r="I485" s="30">
        <v>17.75</v>
      </c>
      <c r="J485" s="30">
        <v>0</v>
      </c>
      <c r="K485" s="30">
        <v>0</v>
      </c>
      <c r="L485" s="31">
        <v>6.2E-2</v>
      </c>
      <c r="M485" s="30">
        <v>1.1005</v>
      </c>
      <c r="N485" s="8">
        <v>18.8505</v>
      </c>
    </row>
    <row r="486" spans="1:14" x14ac:dyDescent="0.2">
      <c r="A486" s="27" t="s">
        <v>1060</v>
      </c>
      <c r="B486" s="27" t="s">
        <v>1097</v>
      </c>
      <c r="C486" s="28">
        <v>951998</v>
      </c>
      <c r="D486" s="29"/>
      <c r="E486" s="29" t="s">
        <v>220</v>
      </c>
      <c r="F486" s="27" t="s">
        <v>1475</v>
      </c>
      <c r="G486" s="29">
        <v>10</v>
      </c>
      <c r="H486" s="29" t="s">
        <v>1063</v>
      </c>
      <c r="I486" s="30">
        <v>17.75</v>
      </c>
      <c r="J486" s="30">
        <v>0</v>
      </c>
      <c r="K486" s="30">
        <v>0</v>
      </c>
      <c r="L486" s="31">
        <v>6.2E-2</v>
      </c>
      <c r="M486" s="30">
        <v>1.1005</v>
      </c>
      <c r="N486" s="8">
        <v>18.8505</v>
      </c>
    </row>
    <row r="487" spans="1:14" x14ac:dyDescent="0.2">
      <c r="A487" s="27" t="s">
        <v>1060</v>
      </c>
      <c r="B487" s="27" t="s">
        <v>1097</v>
      </c>
      <c r="C487" s="33">
        <v>952018</v>
      </c>
      <c r="D487" s="29"/>
      <c r="E487" s="27" t="s">
        <v>169</v>
      </c>
      <c r="F487" s="27" t="s">
        <v>1475</v>
      </c>
      <c r="G487" s="27">
        <v>10</v>
      </c>
      <c r="H487" s="27" t="s">
        <v>1063</v>
      </c>
      <c r="I487" s="30">
        <v>17.75</v>
      </c>
      <c r="J487" s="30">
        <v>0</v>
      </c>
      <c r="K487" s="30">
        <v>0</v>
      </c>
      <c r="L487" s="31">
        <v>6.2E-2</v>
      </c>
      <c r="M487" s="30">
        <v>1.1005</v>
      </c>
      <c r="N487" s="8">
        <v>18.8505</v>
      </c>
    </row>
    <row r="488" spans="1:14" x14ac:dyDescent="0.2">
      <c r="A488" s="27" t="s">
        <v>1060</v>
      </c>
      <c r="B488" s="27" t="s">
        <v>1097</v>
      </c>
      <c r="C488" s="28">
        <v>952073</v>
      </c>
      <c r="D488" s="29"/>
      <c r="E488" s="29" t="s">
        <v>729</v>
      </c>
      <c r="F488" s="27" t="s">
        <v>1475</v>
      </c>
      <c r="G488" s="29">
        <v>10</v>
      </c>
      <c r="H488" s="29" t="s">
        <v>1063</v>
      </c>
      <c r="I488" s="30">
        <v>22.9</v>
      </c>
      <c r="J488" s="30">
        <v>0</v>
      </c>
      <c r="K488" s="30">
        <v>0</v>
      </c>
      <c r="L488" s="31">
        <v>6.2E-2</v>
      </c>
      <c r="M488" s="30">
        <v>1.4198</v>
      </c>
      <c r="N488" s="8">
        <v>24.319799999999997</v>
      </c>
    </row>
    <row r="489" spans="1:14" x14ac:dyDescent="0.2">
      <c r="A489" s="27" t="s">
        <v>1060</v>
      </c>
      <c r="B489" s="27" t="s">
        <v>1097</v>
      </c>
      <c r="C489" s="33">
        <v>952061</v>
      </c>
      <c r="D489" s="29"/>
      <c r="E489" s="27" t="s">
        <v>727</v>
      </c>
      <c r="F489" s="27" t="s">
        <v>1475</v>
      </c>
      <c r="G489" s="27">
        <v>10</v>
      </c>
      <c r="H489" s="27" t="s">
        <v>1063</v>
      </c>
      <c r="I489" s="30">
        <v>22.79</v>
      </c>
      <c r="J489" s="30">
        <v>0</v>
      </c>
      <c r="K489" s="30">
        <v>0</v>
      </c>
      <c r="L489" s="31">
        <v>6.2E-2</v>
      </c>
      <c r="M489" s="30">
        <v>1.4129799999999999</v>
      </c>
      <c r="N489" s="8">
        <v>24.20298</v>
      </c>
    </row>
    <row r="490" spans="1:14" x14ac:dyDescent="0.2">
      <c r="A490" s="27" t="s">
        <v>1060</v>
      </c>
      <c r="B490" s="27" t="s">
        <v>1097</v>
      </c>
      <c r="C490" s="28">
        <v>952020</v>
      </c>
      <c r="D490" s="29"/>
      <c r="E490" s="29" t="s">
        <v>730</v>
      </c>
      <c r="F490" s="27" t="s">
        <v>1475</v>
      </c>
      <c r="G490" s="29">
        <v>10</v>
      </c>
      <c r="H490" s="29" t="s">
        <v>1063</v>
      </c>
      <c r="I490" s="30">
        <v>22.85</v>
      </c>
      <c r="J490" s="30">
        <v>0</v>
      </c>
      <c r="K490" s="30">
        <v>0</v>
      </c>
      <c r="L490" s="31">
        <v>6.2E-2</v>
      </c>
      <c r="M490" s="30">
        <v>1.4167000000000001</v>
      </c>
      <c r="N490" s="8">
        <v>24.2667</v>
      </c>
    </row>
    <row r="491" spans="1:14" x14ac:dyDescent="0.2">
      <c r="A491" s="27" t="s">
        <v>1060</v>
      </c>
      <c r="B491" s="27" t="s">
        <v>1097</v>
      </c>
      <c r="C491" s="28">
        <v>952089</v>
      </c>
      <c r="D491" s="29"/>
      <c r="E491" s="29" t="s">
        <v>728</v>
      </c>
      <c r="F491" s="27" t="s">
        <v>1475</v>
      </c>
      <c r="G491" s="29">
        <v>10</v>
      </c>
      <c r="H491" s="29" t="s">
        <v>1063</v>
      </c>
      <c r="I491" s="30">
        <v>22.71</v>
      </c>
      <c r="J491" s="30">
        <v>0</v>
      </c>
      <c r="K491" s="30">
        <v>0</v>
      </c>
      <c r="L491" s="31">
        <v>6.2E-2</v>
      </c>
      <c r="M491" s="30">
        <v>1.40802</v>
      </c>
      <c r="N491" s="8">
        <v>24.118020000000001</v>
      </c>
    </row>
    <row r="492" spans="1:14" x14ac:dyDescent="0.2">
      <c r="A492" s="27" t="s">
        <v>1060</v>
      </c>
      <c r="B492" s="27" t="s">
        <v>1062</v>
      </c>
      <c r="C492" s="28">
        <v>5793971</v>
      </c>
      <c r="D492" s="29"/>
      <c r="E492" s="29" t="s">
        <v>136</v>
      </c>
      <c r="F492" s="27" t="s">
        <v>1475</v>
      </c>
      <c r="G492" s="29">
        <v>10</v>
      </c>
      <c r="H492" s="29" t="s">
        <v>1297</v>
      </c>
      <c r="I492" s="30">
        <v>48.46</v>
      </c>
      <c r="J492" s="30">
        <v>0</v>
      </c>
      <c r="K492" s="30">
        <v>0</v>
      </c>
      <c r="L492" s="31">
        <v>6.2E-2</v>
      </c>
      <c r="M492" s="30">
        <v>3.0045199999999999</v>
      </c>
      <c r="N492" s="8">
        <v>51.46452</v>
      </c>
    </row>
    <row r="493" spans="1:14" x14ac:dyDescent="0.2">
      <c r="A493" s="27" t="s">
        <v>1060</v>
      </c>
      <c r="B493" s="27" t="s">
        <v>1062</v>
      </c>
      <c r="C493" s="28">
        <v>5793963</v>
      </c>
      <c r="D493" s="29"/>
      <c r="E493" s="29" t="s">
        <v>135</v>
      </c>
      <c r="F493" s="27" t="s">
        <v>1475</v>
      </c>
      <c r="G493" s="29">
        <v>12</v>
      </c>
      <c r="H493" s="29" t="s">
        <v>1298</v>
      </c>
      <c r="I493" s="30">
        <v>20.68</v>
      </c>
      <c r="J493" s="30">
        <v>0</v>
      </c>
      <c r="K493" s="30">
        <v>0</v>
      </c>
      <c r="L493" s="31">
        <v>6.2E-2</v>
      </c>
      <c r="M493" s="30">
        <v>1.28216</v>
      </c>
      <c r="N493" s="8">
        <v>21.962160000000001</v>
      </c>
    </row>
    <row r="494" spans="1:14" x14ac:dyDescent="0.2">
      <c r="A494" s="27" t="s">
        <v>1060</v>
      </c>
      <c r="B494" s="27" t="s">
        <v>1062</v>
      </c>
      <c r="C494" s="33">
        <v>4604476</v>
      </c>
      <c r="D494" s="29"/>
      <c r="E494" s="27" t="s">
        <v>82</v>
      </c>
      <c r="F494" s="27" t="s">
        <v>1475</v>
      </c>
      <c r="G494" s="29">
        <v>50</v>
      </c>
      <c r="H494" s="29" t="s">
        <v>1149</v>
      </c>
      <c r="I494" s="30">
        <v>22.95</v>
      </c>
      <c r="J494" s="30">
        <v>0</v>
      </c>
      <c r="K494" s="30">
        <v>0</v>
      </c>
      <c r="L494" s="31">
        <v>6.2E-2</v>
      </c>
      <c r="M494" s="30">
        <v>1.4229000000000001</v>
      </c>
      <c r="N494" s="8">
        <v>24.372899999999998</v>
      </c>
    </row>
    <row r="495" spans="1:14" x14ac:dyDescent="0.2">
      <c r="A495" s="27" t="s">
        <v>1060</v>
      </c>
      <c r="B495" s="27" t="s">
        <v>1062</v>
      </c>
      <c r="C495" s="28">
        <v>4324588</v>
      </c>
      <c r="D495" s="29"/>
      <c r="E495" s="29" t="s">
        <v>68</v>
      </c>
      <c r="F495" s="27" t="s">
        <v>1475</v>
      </c>
      <c r="G495" s="29">
        <v>50</v>
      </c>
      <c r="H495" s="29" t="s">
        <v>1149</v>
      </c>
      <c r="I495" s="30">
        <v>24.9</v>
      </c>
      <c r="J495" s="30">
        <v>0</v>
      </c>
      <c r="K495" s="30">
        <v>0</v>
      </c>
      <c r="L495" s="31">
        <v>6.2E-2</v>
      </c>
      <c r="M495" s="30">
        <v>1.5437999999999998</v>
      </c>
      <c r="N495" s="8">
        <v>26.4438</v>
      </c>
    </row>
    <row r="496" spans="1:14" x14ac:dyDescent="0.2">
      <c r="A496" s="27" t="s">
        <v>1060</v>
      </c>
      <c r="B496" s="27" t="s">
        <v>1062</v>
      </c>
      <c r="C496" s="28">
        <v>4805487</v>
      </c>
      <c r="D496" s="29"/>
      <c r="E496" s="29" t="s">
        <v>87</v>
      </c>
      <c r="F496" s="27" t="s">
        <v>1475</v>
      </c>
      <c r="G496" s="29">
        <v>50</v>
      </c>
      <c r="H496" s="29" t="s">
        <v>1149</v>
      </c>
      <c r="I496" s="30">
        <v>41.9</v>
      </c>
      <c r="J496" s="30">
        <v>0</v>
      </c>
      <c r="K496" s="30">
        <v>0</v>
      </c>
      <c r="L496" s="31">
        <v>6.2E-2</v>
      </c>
      <c r="M496" s="30">
        <v>2.5977999999999999</v>
      </c>
      <c r="N496" s="8">
        <v>44.497799999999998</v>
      </c>
    </row>
    <row r="497" spans="1:14" x14ac:dyDescent="0.2">
      <c r="A497" s="27" t="s">
        <v>1060</v>
      </c>
      <c r="B497" s="27" t="s">
        <v>1062</v>
      </c>
      <c r="C497" s="28">
        <v>4805735</v>
      </c>
      <c r="D497" s="29"/>
      <c r="E497" s="29" t="s">
        <v>88</v>
      </c>
      <c r="F497" s="27" t="s">
        <v>1475</v>
      </c>
      <c r="G497" s="27">
        <v>2000</v>
      </c>
      <c r="H497" s="27" t="s">
        <v>1086</v>
      </c>
      <c r="I497" s="30">
        <v>69.25</v>
      </c>
      <c r="J497" s="30">
        <v>0</v>
      </c>
      <c r="K497" s="30">
        <v>0</v>
      </c>
      <c r="L497" s="31">
        <v>6.2E-2</v>
      </c>
      <c r="M497" s="30">
        <v>4.2934999999999999</v>
      </c>
      <c r="N497" s="8">
        <v>73.543499999999995</v>
      </c>
    </row>
    <row r="498" spans="1:14" x14ac:dyDescent="0.2">
      <c r="A498" s="27" t="s">
        <v>1060</v>
      </c>
      <c r="B498" s="27" t="s">
        <v>1062</v>
      </c>
      <c r="C498" s="33">
        <v>4805909</v>
      </c>
      <c r="D498" s="29"/>
      <c r="E498" s="27" t="s">
        <v>89</v>
      </c>
      <c r="F498" s="27" t="s">
        <v>1475</v>
      </c>
      <c r="G498" s="29">
        <v>50</v>
      </c>
      <c r="H498" s="29" t="s">
        <v>1063</v>
      </c>
      <c r="I498" s="30">
        <v>24.1</v>
      </c>
      <c r="J498" s="30">
        <v>0</v>
      </c>
      <c r="K498" s="30">
        <v>0</v>
      </c>
      <c r="L498" s="31">
        <v>6.2E-2</v>
      </c>
      <c r="M498" s="30">
        <v>1.4942</v>
      </c>
      <c r="N498" s="8">
        <v>25.594200000000001</v>
      </c>
    </row>
    <row r="499" spans="1:14" x14ac:dyDescent="0.2">
      <c r="A499" s="27" t="s">
        <v>1060</v>
      </c>
      <c r="B499" s="27" t="s">
        <v>1064</v>
      </c>
      <c r="C499" s="28">
        <v>2099341</v>
      </c>
      <c r="D499" s="29"/>
      <c r="E499" s="29" t="s">
        <v>655</v>
      </c>
      <c r="F499" s="27" t="s">
        <v>1475</v>
      </c>
      <c r="G499" s="27">
        <v>10</v>
      </c>
      <c r="H499" s="27" t="s">
        <v>1299</v>
      </c>
      <c r="I499" s="30">
        <v>94.9</v>
      </c>
      <c r="J499" s="30">
        <v>0</v>
      </c>
      <c r="K499" s="30">
        <v>0</v>
      </c>
      <c r="L499" s="31">
        <v>6.2E-2</v>
      </c>
      <c r="M499" s="30">
        <v>5.8837999999999999</v>
      </c>
      <c r="N499" s="8">
        <v>100.7838</v>
      </c>
    </row>
    <row r="500" spans="1:14" x14ac:dyDescent="0.2">
      <c r="A500" s="27" t="s">
        <v>1060</v>
      </c>
      <c r="B500" s="27" t="s">
        <v>1064</v>
      </c>
      <c r="C500" s="28">
        <v>2099361</v>
      </c>
      <c r="D500" s="29"/>
      <c r="E500" s="29" t="s">
        <v>820</v>
      </c>
      <c r="F500" s="27" t="s">
        <v>1475</v>
      </c>
      <c r="G500" s="27">
        <v>10</v>
      </c>
      <c r="H500" s="27" t="s">
        <v>1299</v>
      </c>
      <c r="I500" s="30">
        <v>97.06</v>
      </c>
      <c r="J500" s="30">
        <v>0</v>
      </c>
      <c r="K500" s="30">
        <v>0</v>
      </c>
      <c r="L500" s="31">
        <v>6.2E-2</v>
      </c>
      <c r="M500" s="30">
        <v>6.0177199999999997</v>
      </c>
      <c r="N500" s="8">
        <v>103.07772</v>
      </c>
    </row>
    <row r="501" spans="1:14" x14ac:dyDescent="0.2">
      <c r="A501" s="27" t="s">
        <v>1060</v>
      </c>
      <c r="B501" s="27" t="s">
        <v>1300</v>
      </c>
      <c r="C501" s="28">
        <v>7798921</v>
      </c>
      <c r="D501" s="29"/>
      <c r="E501" s="29" t="s">
        <v>554</v>
      </c>
      <c r="F501" s="27" t="s">
        <v>1475</v>
      </c>
      <c r="G501" s="27">
        <v>1</v>
      </c>
      <c r="H501" s="27" t="s">
        <v>1077</v>
      </c>
      <c r="I501" s="30">
        <v>8.06</v>
      </c>
      <c r="J501" s="30">
        <v>0</v>
      </c>
      <c r="K501" s="30">
        <v>0</v>
      </c>
      <c r="L501" s="31">
        <v>6.2E-2</v>
      </c>
      <c r="M501" s="30">
        <v>0.49972000000000005</v>
      </c>
      <c r="N501" s="8">
        <v>8.5597200000000004</v>
      </c>
    </row>
    <row r="502" spans="1:14" x14ac:dyDescent="0.2">
      <c r="A502" s="27" t="s">
        <v>1060</v>
      </c>
      <c r="B502" s="27" t="s">
        <v>1062</v>
      </c>
      <c r="C502" s="28">
        <v>4180279</v>
      </c>
      <c r="D502" s="29"/>
      <c r="E502" s="29" t="s">
        <v>302</v>
      </c>
      <c r="F502" s="27" t="s">
        <v>1475</v>
      </c>
      <c r="G502" s="27">
        <v>6</v>
      </c>
      <c r="H502" s="27" t="s">
        <v>1301</v>
      </c>
      <c r="I502" s="30">
        <v>62.14</v>
      </c>
      <c r="J502" s="30">
        <v>0</v>
      </c>
      <c r="K502" s="30">
        <v>0</v>
      </c>
      <c r="L502" s="31">
        <v>6.2E-2</v>
      </c>
      <c r="M502" s="30">
        <v>3.8526799999999999</v>
      </c>
      <c r="N502" s="8">
        <v>65.992680000000007</v>
      </c>
    </row>
    <row r="503" spans="1:14" x14ac:dyDescent="0.2">
      <c r="A503" s="27" t="s">
        <v>1060</v>
      </c>
      <c r="B503" s="27" t="s">
        <v>1062</v>
      </c>
      <c r="C503" s="28">
        <v>4929105</v>
      </c>
      <c r="D503" s="29"/>
      <c r="E503" s="29" t="s">
        <v>217</v>
      </c>
      <c r="F503" s="27" t="s">
        <v>1475</v>
      </c>
      <c r="G503" s="29">
        <v>1</v>
      </c>
      <c r="H503" s="29" t="s">
        <v>1302</v>
      </c>
      <c r="I503" s="30">
        <v>14.16</v>
      </c>
      <c r="J503" s="30">
        <v>0</v>
      </c>
      <c r="K503" s="30">
        <v>0</v>
      </c>
      <c r="L503" s="31">
        <v>6.2E-2</v>
      </c>
      <c r="M503" s="30">
        <v>0.87792000000000003</v>
      </c>
      <c r="N503" s="8">
        <v>15.03792</v>
      </c>
    </row>
    <row r="504" spans="1:14" x14ac:dyDescent="0.2">
      <c r="A504" s="27" t="s">
        <v>1060</v>
      </c>
      <c r="B504" s="27" t="s">
        <v>1099</v>
      </c>
      <c r="C504" s="32">
        <v>596009</v>
      </c>
      <c r="D504" s="29"/>
      <c r="E504" s="29" t="s">
        <v>677</v>
      </c>
      <c r="F504" s="27" t="s">
        <v>1475</v>
      </c>
      <c r="G504" s="27">
        <v>2</v>
      </c>
      <c r="H504" s="27" t="s">
        <v>1303</v>
      </c>
      <c r="I504" s="30">
        <v>22.72</v>
      </c>
      <c r="J504" s="30">
        <v>0</v>
      </c>
      <c r="K504" s="30">
        <v>0</v>
      </c>
      <c r="L504" s="31">
        <v>6.2E-2</v>
      </c>
      <c r="M504" s="30">
        <v>1.4086399999999999</v>
      </c>
      <c r="N504" s="8">
        <v>24.128639999999997</v>
      </c>
    </row>
    <row r="505" spans="1:14" x14ac:dyDescent="0.2">
      <c r="A505" s="27" t="s">
        <v>1060</v>
      </c>
      <c r="B505" s="27" t="s">
        <v>1093</v>
      </c>
      <c r="C505" s="28">
        <v>4748199</v>
      </c>
      <c r="D505" s="29"/>
      <c r="E505" s="29" t="s">
        <v>290</v>
      </c>
      <c r="F505" s="27" t="s">
        <v>1475</v>
      </c>
      <c r="G505" s="27">
        <v>2</v>
      </c>
      <c r="H505" s="27" t="s">
        <v>1108</v>
      </c>
      <c r="I505" s="30">
        <v>45.48</v>
      </c>
      <c r="J505" s="30">
        <v>0</v>
      </c>
      <c r="K505" s="30">
        <v>0</v>
      </c>
      <c r="L505" s="31">
        <v>6.2E-2</v>
      </c>
      <c r="M505" s="30">
        <v>2.8197599999999996</v>
      </c>
      <c r="N505" s="8">
        <v>48.299759999999999</v>
      </c>
    </row>
    <row r="506" spans="1:14" x14ac:dyDescent="0.2">
      <c r="A506" s="27" t="s">
        <v>1060</v>
      </c>
      <c r="B506" s="27" t="s">
        <v>1226</v>
      </c>
      <c r="C506" s="28">
        <v>2915799</v>
      </c>
      <c r="D506" s="29"/>
      <c r="E506" s="29" t="s">
        <v>765</v>
      </c>
      <c r="F506" s="27" t="s">
        <v>1475</v>
      </c>
      <c r="G506" s="27">
        <v>250</v>
      </c>
      <c r="H506" s="27" t="s">
        <v>1202</v>
      </c>
      <c r="I506" s="30">
        <v>52.56</v>
      </c>
      <c r="J506" s="30">
        <v>0</v>
      </c>
      <c r="K506" s="30">
        <v>0</v>
      </c>
      <c r="L506" s="31">
        <v>6.2E-2</v>
      </c>
      <c r="M506" s="30">
        <v>3.2587200000000003</v>
      </c>
      <c r="N506" s="8">
        <v>55.818719999999999</v>
      </c>
    </row>
    <row r="507" spans="1:14" x14ac:dyDescent="0.2">
      <c r="A507" s="27" t="s">
        <v>1060</v>
      </c>
      <c r="B507" s="27" t="s">
        <v>1097</v>
      </c>
      <c r="C507" s="28">
        <v>614984</v>
      </c>
      <c r="D507" s="29"/>
      <c r="E507" s="29" t="s">
        <v>142</v>
      </c>
      <c r="F507" s="27" t="s">
        <v>1475</v>
      </c>
      <c r="G507" s="29">
        <v>250</v>
      </c>
      <c r="H507" s="29" t="s">
        <v>1122</v>
      </c>
      <c r="I507" s="30">
        <v>41.63</v>
      </c>
      <c r="J507" s="30">
        <v>0</v>
      </c>
      <c r="K507" s="30">
        <v>0</v>
      </c>
      <c r="L507" s="31">
        <v>6.2E-2</v>
      </c>
      <c r="M507" s="30">
        <v>2.5810600000000004</v>
      </c>
      <c r="N507" s="8">
        <v>44.211060000000003</v>
      </c>
    </row>
    <row r="508" spans="1:14" x14ac:dyDescent="0.2">
      <c r="A508" s="27" t="s">
        <v>1060</v>
      </c>
      <c r="B508" s="27" t="s">
        <v>1226</v>
      </c>
      <c r="C508" s="28">
        <v>2915788</v>
      </c>
      <c r="D508" s="29"/>
      <c r="E508" s="29" t="s">
        <v>245</v>
      </c>
      <c r="F508" s="27" t="s">
        <v>1475</v>
      </c>
      <c r="G508" s="29">
        <v>1</v>
      </c>
      <c r="H508" s="29" t="s">
        <v>1070</v>
      </c>
      <c r="I508" s="30">
        <v>45</v>
      </c>
      <c r="J508" s="30">
        <v>0</v>
      </c>
      <c r="K508" s="30">
        <v>0</v>
      </c>
      <c r="L508" s="31">
        <v>6.2E-2</v>
      </c>
      <c r="M508" s="30">
        <v>2.79</v>
      </c>
      <c r="N508" s="8">
        <v>47.79</v>
      </c>
    </row>
    <row r="509" spans="1:14" x14ac:dyDescent="0.2">
      <c r="A509" s="27" t="s">
        <v>1060</v>
      </c>
      <c r="B509" s="27" t="s">
        <v>1064</v>
      </c>
      <c r="C509" s="28">
        <v>621999</v>
      </c>
      <c r="D509" s="29"/>
      <c r="E509" s="29" t="s">
        <v>755</v>
      </c>
      <c r="F509" s="27" t="s">
        <v>1475</v>
      </c>
      <c r="G509" s="27">
        <v>250</v>
      </c>
      <c r="H509" s="27" t="s">
        <v>1122</v>
      </c>
      <c r="I509" s="30">
        <v>66.489999999999995</v>
      </c>
      <c r="J509" s="30">
        <v>0</v>
      </c>
      <c r="K509" s="30">
        <v>0</v>
      </c>
      <c r="L509" s="31">
        <v>6.2E-2</v>
      </c>
      <c r="M509" s="30">
        <v>4.1223799999999997</v>
      </c>
      <c r="N509" s="8">
        <v>70.612380000000002</v>
      </c>
    </row>
    <row r="510" spans="1:14" x14ac:dyDescent="0.2">
      <c r="A510" s="27" t="s">
        <v>1060</v>
      </c>
      <c r="B510" s="27" t="s">
        <v>1226</v>
      </c>
      <c r="C510" s="28">
        <v>2915645</v>
      </c>
      <c r="D510" s="29"/>
      <c r="E510" s="29" t="s">
        <v>251</v>
      </c>
      <c r="F510" s="27" t="s">
        <v>1475</v>
      </c>
      <c r="G510" s="27">
        <v>1</v>
      </c>
      <c r="H510" s="27" t="s">
        <v>1076</v>
      </c>
      <c r="I510" s="30">
        <v>60.65</v>
      </c>
      <c r="J510" s="30">
        <v>0</v>
      </c>
      <c r="K510" s="30">
        <v>32.119999999999997</v>
      </c>
      <c r="L510" s="31">
        <v>6.2E-2</v>
      </c>
      <c r="M510" s="30">
        <v>1.7688600000000001</v>
      </c>
      <c r="N510" s="8">
        <v>30.298860000000001</v>
      </c>
    </row>
    <row r="511" spans="1:14" x14ac:dyDescent="0.2">
      <c r="A511" s="27" t="s">
        <v>1060</v>
      </c>
      <c r="B511" s="27" t="s">
        <v>1141</v>
      </c>
      <c r="C511" s="28">
        <v>7457791</v>
      </c>
      <c r="D511" s="29" t="s">
        <v>1476</v>
      </c>
      <c r="E511" s="29" t="s">
        <v>875</v>
      </c>
      <c r="F511" s="27" t="s">
        <v>1475</v>
      </c>
      <c r="G511" s="27">
        <v>250</v>
      </c>
      <c r="H511" s="27" t="s">
        <v>1122</v>
      </c>
      <c r="I511" s="30">
        <v>17.850000000000001</v>
      </c>
      <c r="J511" s="30">
        <v>0</v>
      </c>
      <c r="K511" s="30">
        <v>0</v>
      </c>
      <c r="L511" s="31">
        <v>6.2E-2</v>
      </c>
      <c r="M511" s="30">
        <v>1.1067</v>
      </c>
      <c r="N511" s="8">
        <v>18.956700000000001</v>
      </c>
    </row>
    <row r="512" spans="1:14" x14ac:dyDescent="0.2">
      <c r="A512" s="27" t="s">
        <v>1060</v>
      </c>
      <c r="B512" s="27" t="s">
        <v>1101</v>
      </c>
      <c r="C512" s="28">
        <v>7101296</v>
      </c>
      <c r="D512" s="29"/>
      <c r="E512" s="29" t="s">
        <v>1036</v>
      </c>
      <c r="F512" s="27" t="s">
        <v>1475</v>
      </c>
      <c r="G512" s="27">
        <v>1</v>
      </c>
      <c r="H512" s="27" t="s">
        <v>1086</v>
      </c>
      <c r="I512" s="30">
        <v>78.33</v>
      </c>
      <c r="J512" s="30">
        <v>0</v>
      </c>
      <c r="K512" s="30">
        <v>0</v>
      </c>
      <c r="L512" s="31">
        <v>6.2E-2</v>
      </c>
      <c r="M512" s="8">
        <v>4.8564600000000002</v>
      </c>
      <c r="N512" s="8">
        <v>83.186459999999997</v>
      </c>
    </row>
    <row r="513" spans="1:14" x14ac:dyDescent="0.2">
      <c r="A513" s="27" t="s">
        <v>1060</v>
      </c>
      <c r="B513" s="27" t="s">
        <v>1099</v>
      </c>
      <c r="C513" s="28">
        <v>4853494</v>
      </c>
      <c r="D513" s="29"/>
      <c r="E513" s="29" t="s">
        <v>887</v>
      </c>
      <c r="F513" s="27" t="s">
        <v>1475</v>
      </c>
      <c r="G513" s="27">
        <v>1</v>
      </c>
      <c r="H513" s="27" t="s">
        <v>1077</v>
      </c>
      <c r="I513" s="30">
        <v>0.01</v>
      </c>
      <c r="J513" s="30">
        <v>0</v>
      </c>
      <c r="K513" s="30">
        <v>0</v>
      </c>
      <c r="L513" s="31">
        <v>6.2E-2</v>
      </c>
      <c r="M513" s="30">
        <v>6.2E-4</v>
      </c>
      <c r="N513" s="8">
        <v>1.0620000000000001E-2</v>
      </c>
    </row>
    <row r="514" spans="1:14" x14ac:dyDescent="0.2">
      <c r="A514" s="27" t="s">
        <v>1060</v>
      </c>
      <c r="B514" s="27" t="s">
        <v>1062</v>
      </c>
      <c r="C514" s="28">
        <v>6220438</v>
      </c>
      <c r="D514" s="29"/>
      <c r="E514" s="29" t="s">
        <v>159</v>
      </c>
      <c r="F514" s="27" t="s">
        <v>1475</v>
      </c>
      <c r="G514" s="27">
        <v>1</v>
      </c>
      <c r="H514" s="27" t="s">
        <v>1304</v>
      </c>
      <c r="I514" s="30">
        <v>13.23</v>
      </c>
      <c r="J514" s="30">
        <v>0</v>
      </c>
      <c r="K514" s="30">
        <v>0</v>
      </c>
      <c r="L514" s="31">
        <v>6.2E-2</v>
      </c>
      <c r="M514" s="30">
        <v>0.82025999999999999</v>
      </c>
      <c r="N514" s="8">
        <v>14.05026</v>
      </c>
    </row>
    <row r="515" spans="1:14" x14ac:dyDescent="0.2">
      <c r="A515" s="27" t="s">
        <v>1060</v>
      </c>
      <c r="B515" s="27" t="s">
        <v>1062</v>
      </c>
      <c r="C515" s="33">
        <v>4524039</v>
      </c>
      <c r="D515" s="29"/>
      <c r="E515" s="27" t="s">
        <v>170</v>
      </c>
      <c r="F515" s="27" t="s">
        <v>1475</v>
      </c>
      <c r="G515" s="27">
        <v>1</v>
      </c>
      <c r="H515" s="27" t="s">
        <v>1279</v>
      </c>
      <c r="I515" s="30">
        <v>3.66</v>
      </c>
      <c r="J515" s="30">
        <v>0</v>
      </c>
      <c r="K515" s="30">
        <v>0</v>
      </c>
      <c r="L515" s="31">
        <v>6.2E-2</v>
      </c>
      <c r="M515" s="30">
        <v>0.22692000000000001</v>
      </c>
      <c r="N515" s="8">
        <v>3.8869199999999999</v>
      </c>
    </row>
    <row r="516" spans="1:14" x14ac:dyDescent="0.2">
      <c r="A516" s="27" t="s">
        <v>1060</v>
      </c>
      <c r="B516" s="27" t="s">
        <v>1062</v>
      </c>
      <c r="C516" s="28">
        <v>5168547</v>
      </c>
      <c r="D516" s="29"/>
      <c r="E516" s="29" t="s">
        <v>204</v>
      </c>
      <c r="F516" s="27" t="s">
        <v>1475</v>
      </c>
      <c r="G516" s="27">
        <v>1</v>
      </c>
      <c r="H516" s="27" t="s">
        <v>1305</v>
      </c>
      <c r="I516" s="30">
        <v>6.78</v>
      </c>
      <c r="J516" s="30">
        <v>0</v>
      </c>
      <c r="K516" s="30">
        <v>0</v>
      </c>
      <c r="L516" s="31">
        <v>6.2E-2</v>
      </c>
      <c r="M516" s="30">
        <v>0.42036000000000001</v>
      </c>
      <c r="N516" s="8">
        <v>7.2003599999999999</v>
      </c>
    </row>
    <row r="517" spans="1:14" x14ac:dyDescent="0.2">
      <c r="A517" s="27" t="s">
        <v>1060</v>
      </c>
      <c r="B517" s="27" t="s">
        <v>1062</v>
      </c>
      <c r="C517" s="33">
        <v>4517256</v>
      </c>
      <c r="D517" s="29"/>
      <c r="E517" s="27" t="s">
        <v>168</v>
      </c>
      <c r="F517" s="27" t="s">
        <v>1475</v>
      </c>
      <c r="G517" s="27">
        <v>1</v>
      </c>
      <c r="H517" s="27" t="s">
        <v>1279</v>
      </c>
      <c r="I517" s="30">
        <v>3.77</v>
      </c>
      <c r="J517" s="30">
        <v>0</v>
      </c>
      <c r="K517" s="30">
        <v>0</v>
      </c>
      <c r="L517" s="31">
        <v>6.2E-2</v>
      </c>
      <c r="M517" s="30">
        <v>0.23374</v>
      </c>
      <c r="N517" s="8">
        <v>4.0037399999999996</v>
      </c>
    </row>
    <row r="518" spans="1:14" x14ac:dyDescent="0.2">
      <c r="A518" s="27" t="s">
        <v>1060</v>
      </c>
      <c r="B518" s="27" t="s">
        <v>1062</v>
      </c>
      <c r="C518" s="28">
        <v>6493357</v>
      </c>
      <c r="D518" s="29"/>
      <c r="E518" s="29" t="s">
        <v>163</v>
      </c>
      <c r="F518" s="27" t="s">
        <v>1475</v>
      </c>
      <c r="G518" s="27">
        <v>1</v>
      </c>
      <c r="H518" s="27" t="s">
        <v>1306</v>
      </c>
      <c r="I518" s="30">
        <v>11.56</v>
      </c>
      <c r="J518" s="30">
        <v>0</v>
      </c>
      <c r="K518" s="30">
        <v>0</v>
      </c>
      <c r="L518" s="31">
        <v>6.2E-2</v>
      </c>
      <c r="M518" s="30">
        <v>0.71672000000000002</v>
      </c>
      <c r="N518" s="8">
        <v>12.276720000000001</v>
      </c>
    </row>
    <row r="519" spans="1:14" x14ac:dyDescent="0.2">
      <c r="A519" s="27" t="s">
        <v>1060</v>
      </c>
      <c r="B519" s="27" t="s">
        <v>1111</v>
      </c>
      <c r="C519" s="28">
        <v>8202644</v>
      </c>
      <c r="D519" s="29"/>
      <c r="E519" s="29" t="s">
        <v>583</v>
      </c>
      <c r="F519" s="27" t="s">
        <v>1475</v>
      </c>
      <c r="G519" s="27">
        <v>1000</v>
      </c>
      <c r="H519" s="27" t="s">
        <v>1122</v>
      </c>
      <c r="I519" s="30">
        <v>78.05</v>
      </c>
      <c r="J519" s="30">
        <v>0</v>
      </c>
      <c r="K519" s="30">
        <v>0</v>
      </c>
      <c r="L519" s="31">
        <v>6.2E-2</v>
      </c>
      <c r="M519" s="30">
        <v>4.8391000000000002</v>
      </c>
      <c r="N519" s="8">
        <v>82.889099999999999</v>
      </c>
    </row>
    <row r="520" spans="1:14" x14ac:dyDescent="0.2">
      <c r="A520" s="27" t="s">
        <v>1060</v>
      </c>
      <c r="B520" s="27" t="s">
        <v>1064</v>
      </c>
      <c r="C520" s="32">
        <v>7963467</v>
      </c>
      <c r="D520" s="29"/>
      <c r="E520" s="29" t="s">
        <v>559</v>
      </c>
      <c r="F520" s="27" t="s">
        <v>1475</v>
      </c>
      <c r="G520" s="29">
        <v>1</v>
      </c>
      <c r="H520" s="29" t="s">
        <v>1076</v>
      </c>
      <c r="I520" s="30">
        <v>41.4</v>
      </c>
      <c r="J520" s="30">
        <v>0</v>
      </c>
      <c r="K520" s="30">
        <v>0</v>
      </c>
      <c r="L520" s="31">
        <v>6.2E-2</v>
      </c>
      <c r="M520" s="30">
        <v>2.5667999999999997</v>
      </c>
      <c r="N520" s="8">
        <v>43.966799999999999</v>
      </c>
    </row>
    <row r="521" spans="1:14" x14ac:dyDescent="0.2">
      <c r="A521" s="27" t="s">
        <v>1060</v>
      </c>
      <c r="B521" s="27" t="s">
        <v>1170</v>
      </c>
      <c r="C521" s="28">
        <v>8491688</v>
      </c>
      <c r="D521" s="29"/>
      <c r="E521" s="29" t="s">
        <v>643</v>
      </c>
      <c r="F521" s="27" t="s">
        <v>1475</v>
      </c>
      <c r="G521" s="27">
        <v>1</v>
      </c>
      <c r="H521" s="27" t="s">
        <v>1076</v>
      </c>
      <c r="I521" s="30">
        <v>63.31</v>
      </c>
      <c r="J521" s="30">
        <v>0</v>
      </c>
      <c r="K521" s="30">
        <v>0</v>
      </c>
      <c r="L521" s="31">
        <v>6.2E-2</v>
      </c>
      <c r="M521" s="30">
        <v>3.9252199999999999</v>
      </c>
      <c r="N521" s="8">
        <v>67.235219999999998</v>
      </c>
    </row>
    <row r="522" spans="1:14" x14ac:dyDescent="0.2">
      <c r="A522" s="27" t="s">
        <v>1060</v>
      </c>
      <c r="B522" s="27" t="s">
        <v>1170</v>
      </c>
      <c r="C522" s="32">
        <v>6388108</v>
      </c>
      <c r="D522" s="29"/>
      <c r="E522" s="27" t="s">
        <v>451</v>
      </c>
      <c r="F522" s="27" t="s">
        <v>1475</v>
      </c>
      <c r="G522" s="27">
        <v>1</v>
      </c>
      <c r="H522" s="27" t="s">
        <v>1076</v>
      </c>
      <c r="I522" s="30">
        <v>42.99</v>
      </c>
      <c r="J522" s="30">
        <v>0</v>
      </c>
      <c r="K522" s="30">
        <v>0</v>
      </c>
      <c r="L522" s="31">
        <v>6.2E-2</v>
      </c>
      <c r="M522" s="30">
        <v>2.6653800000000003</v>
      </c>
      <c r="N522" s="8">
        <v>45.655380000000001</v>
      </c>
    </row>
    <row r="523" spans="1:14" x14ac:dyDescent="0.2">
      <c r="A523" s="27" t="s">
        <v>1060</v>
      </c>
      <c r="B523" s="27" t="s">
        <v>1226</v>
      </c>
      <c r="C523" s="28">
        <v>1155769</v>
      </c>
      <c r="D523" s="29"/>
      <c r="E523" s="29" t="s">
        <v>253</v>
      </c>
      <c r="F523" s="27" t="s">
        <v>1475</v>
      </c>
      <c r="G523" s="27">
        <v>1000</v>
      </c>
      <c r="H523" s="27" t="s">
        <v>1122</v>
      </c>
      <c r="I523" s="30">
        <v>13.46</v>
      </c>
      <c r="J523" s="30">
        <v>0</v>
      </c>
      <c r="K523" s="30">
        <v>0.56000000000000005</v>
      </c>
      <c r="L523" s="31">
        <v>6.2E-2</v>
      </c>
      <c r="M523" s="30">
        <v>0.79980000000000007</v>
      </c>
      <c r="N523" s="8">
        <v>13.6998</v>
      </c>
    </row>
    <row r="524" spans="1:14" x14ac:dyDescent="0.2">
      <c r="A524" s="27" t="s">
        <v>1060</v>
      </c>
      <c r="B524" s="27" t="s">
        <v>1278</v>
      </c>
      <c r="C524" s="28">
        <v>7114144</v>
      </c>
      <c r="D524" s="29"/>
      <c r="E524" s="29" t="s">
        <v>1046</v>
      </c>
      <c r="F524" s="27" t="s">
        <v>1475</v>
      </c>
      <c r="G524" s="27">
        <v>24</v>
      </c>
      <c r="H524" s="27" t="s">
        <v>1223</v>
      </c>
      <c r="I524" s="30">
        <v>23.87</v>
      </c>
      <c r="J524" s="30">
        <v>0</v>
      </c>
      <c r="K524" s="30">
        <v>0</v>
      </c>
      <c r="L524" s="31">
        <v>6.2E-2</v>
      </c>
      <c r="M524" s="30">
        <v>1.47994</v>
      </c>
      <c r="N524" s="8">
        <v>25.34994</v>
      </c>
    </row>
    <row r="525" spans="1:14" x14ac:dyDescent="0.2">
      <c r="A525" s="27" t="s">
        <v>1060</v>
      </c>
      <c r="B525" s="27" t="s">
        <v>1111</v>
      </c>
      <c r="C525" s="28">
        <v>4961831</v>
      </c>
      <c r="D525" s="29"/>
      <c r="E525" s="29" t="s">
        <v>966</v>
      </c>
      <c r="F525" s="27" t="s">
        <v>1475</v>
      </c>
      <c r="G525" s="27">
        <v>50</v>
      </c>
      <c r="H525" s="27" t="s">
        <v>1279</v>
      </c>
      <c r="I525" s="30">
        <v>42.72</v>
      </c>
      <c r="J525" s="30">
        <v>0</v>
      </c>
      <c r="K525" s="30">
        <v>0</v>
      </c>
      <c r="L525" s="31">
        <v>6.2E-2</v>
      </c>
      <c r="M525" s="30">
        <v>2.6486399999999999</v>
      </c>
      <c r="N525" s="8">
        <v>45.368639999999999</v>
      </c>
    </row>
    <row r="526" spans="1:14" x14ac:dyDescent="0.2">
      <c r="A526" s="27" t="s">
        <v>1060</v>
      </c>
      <c r="B526" s="27" t="s">
        <v>1278</v>
      </c>
      <c r="C526" s="28">
        <v>5718749</v>
      </c>
      <c r="D526" s="29"/>
      <c r="E526" s="29" t="s">
        <v>416</v>
      </c>
      <c r="F526" s="27" t="s">
        <v>1475</v>
      </c>
      <c r="G526" s="27">
        <v>24</v>
      </c>
      <c r="H526" s="27" t="s">
        <v>1223</v>
      </c>
      <c r="I526" s="30">
        <v>28.6</v>
      </c>
      <c r="J526" s="30">
        <v>0</v>
      </c>
      <c r="K526" s="30">
        <v>0</v>
      </c>
      <c r="L526" s="31">
        <v>6.2E-2</v>
      </c>
      <c r="M526" s="30">
        <v>1.7732000000000001</v>
      </c>
      <c r="N526" s="8">
        <v>30.373200000000001</v>
      </c>
    </row>
    <row r="527" spans="1:14" x14ac:dyDescent="0.2">
      <c r="A527" s="27" t="s">
        <v>1060</v>
      </c>
      <c r="B527" s="27" t="s">
        <v>1064</v>
      </c>
      <c r="C527" s="28">
        <v>7966912</v>
      </c>
      <c r="D527" s="29"/>
      <c r="E527" s="29" t="s">
        <v>564</v>
      </c>
      <c r="F527" s="27" t="s">
        <v>1475</v>
      </c>
      <c r="G527" s="27">
        <v>1</v>
      </c>
      <c r="H527" s="27" t="s">
        <v>1076</v>
      </c>
      <c r="I527" s="30">
        <v>40.17</v>
      </c>
      <c r="J527" s="30">
        <v>0</v>
      </c>
      <c r="K527" s="30">
        <v>0</v>
      </c>
      <c r="L527" s="31">
        <v>6.2E-2</v>
      </c>
      <c r="M527" s="30">
        <v>2.4905400000000002</v>
      </c>
      <c r="N527" s="8">
        <v>42.660540000000005</v>
      </c>
    </row>
    <row r="528" spans="1:14" x14ac:dyDescent="0.2">
      <c r="A528" s="27" t="s">
        <v>1060</v>
      </c>
      <c r="B528" s="27" t="s">
        <v>1226</v>
      </c>
      <c r="C528" s="28">
        <v>1370081</v>
      </c>
      <c r="D528" s="29"/>
      <c r="E528" s="29" t="s">
        <v>857</v>
      </c>
      <c r="F528" s="27" t="s">
        <v>1475</v>
      </c>
      <c r="G528" s="27">
        <v>1</v>
      </c>
      <c r="H528" s="27" t="s">
        <v>1076</v>
      </c>
      <c r="I528" s="30">
        <v>40.549999999999997</v>
      </c>
      <c r="J528" s="30">
        <v>0</v>
      </c>
      <c r="K528" s="30">
        <v>12.38</v>
      </c>
      <c r="L528" s="31">
        <v>6.2E-2</v>
      </c>
      <c r="M528" s="30">
        <v>1.7465399999999998</v>
      </c>
      <c r="N528" s="8">
        <v>29.916539999999994</v>
      </c>
    </row>
    <row r="529" spans="1:14" x14ac:dyDescent="0.2">
      <c r="A529" s="27" t="s">
        <v>1060</v>
      </c>
      <c r="B529" s="27" t="s">
        <v>1062</v>
      </c>
      <c r="C529" s="28">
        <v>5185574</v>
      </c>
      <c r="D529" s="29"/>
      <c r="E529" s="29" t="s">
        <v>409</v>
      </c>
      <c r="F529" s="27" t="s">
        <v>1475</v>
      </c>
      <c r="G529" s="27">
        <v>1</v>
      </c>
      <c r="H529" s="27" t="s">
        <v>1307</v>
      </c>
      <c r="I529" s="30">
        <v>3.99</v>
      </c>
      <c r="J529" s="30">
        <v>0</v>
      </c>
      <c r="K529" s="30">
        <v>0</v>
      </c>
      <c r="L529" s="31">
        <v>6.2E-2</v>
      </c>
      <c r="M529" s="30">
        <v>0.24738000000000002</v>
      </c>
      <c r="N529" s="8">
        <v>4.2373799999999999</v>
      </c>
    </row>
    <row r="530" spans="1:14" x14ac:dyDescent="0.2">
      <c r="A530" s="27" t="s">
        <v>1060</v>
      </c>
      <c r="B530" s="27" t="s">
        <v>1308</v>
      </c>
      <c r="C530" s="28">
        <v>2742427</v>
      </c>
      <c r="D530" s="29"/>
      <c r="E530" s="29" t="s">
        <v>624</v>
      </c>
      <c r="F530" s="27" t="s">
        <v>1475</v>
      </c>
      <c r="G530" s="27">
        <v>12</v>
      </c>
      <c r="H530" s="27" t="s">
        <v>1304</v>
      </c>
      <c r="I530" s="30">
        <v>3.66</v>
      </c>
      <c r="J530" s="30">
        <v>0</v>
      </c>
      <c r="K530" s="30">
        <v>0</v>
      </c>
      <c r="L530" s="31">
        <v>6.2E-2</v>
      </c>
      <c r="M530" s="30">
        <v>0.22692000000000001</v>
      </c>
      <c r="N530" s="8">
        <v>3.8869199999999999</v>
      </c>
    </row>
    <row r="531" spans="1:14" x14ac:dyDescent="0.2">
      <c r="A531" s="27" t="s">
        <v>1060</v>
      </c>
      <c r="B531" s="27" t="s">
        <v>1309</v>
      </c>
      <c r="C531" s="28">
        <v>4177804</v>
      </c>
      <c r="D531" s="29"/>
      <c r="E531" s="29" t="s">
        <v>602</v>
      </c>
      <c r="F531" s="27" t="s">
        <v>1475</v>
      </c>
      <c r="G531" s="29">
        <v>1</v>
      </c>
      <c r="H531" s="29" t="s">
        <v>1080</v>
      </c>
      <c r="I531" s="30">
        <v>2.06</v>
      </c>
      <c r="J531" s="30">
        <v>0</v>
      </c>
      <c r="K531" s="30">
        <v>0</v>
      </c>
      <c r="L531" s="31">
        <v>6.2E-2</v>
      </c>
      <c r="M531" s="30">
        <v>0.12772</v>
      </c>
      <c r="N531" s="8">
        <v>2.1877200000000001</v>
      </c>
    </row>
    <row r="532" spans="1:14" x14ac:dyDescent="0.2">
      <c r="A532" s="27" t="s">
        <v>1060</v>
      </c>
      <c r="B532" s="27" t="s">
        <v>1310</v>
      </c>
      <c r="C532" s="28">
        <v>4177671</v>
      </c>
      <c r="D532" s="29"/>
      <c r="E532" s="29" t="s">
        <v>598</v>
      </c>
      <c r="F532" s="27" t="s">
        <v>1475</v>
      </c>
      <c r="G532" s="27">
        <v>1</v>
      </c>
      <c r="H532" s="27" t="s">
        <v>1080</v>
      </c>
      <c r="I532" s="30">
        <v>2.06</v>
      </c>
      <c r="J532" s="30">
        <v>0</v>
      </c>
      <c r="K532" s="30">
        <v>0</v>
      </c>
      <c r="L532" s="31">
        <v>6.2E-2</v>
      </c>
      <c r="M532" s="30">
        <v>0.12772</v>
      </c>
      <c r="N532" s="8">
        <v>2.1877200000000001</v>
      </c>
    </row>
    <row r="533" spans="1:14" x14ac:dyDescent="0.2">
      <c r="A533" s="27" t="s">
        <v>1060</v>
      </c>
      <c r="B533" s="27" t="s">
        <v>1064</v>
      </c>
      <c r="C533" s="28">
        <v>7110917</v>
      </c>
      <c r="D533" s="29"/>
      <c r="E533" s="29" t="s">
        <v>1040</v>
      </c>
      <c r="F533" s="27" t="s">
        <v>1475</v>
      </c>
      <c r="G533" s="27">
        <v>10</v>
      </c>
      <c r="H533" s="27" t="s">
        <v>1067</v>
      </c>
      <c r="I533" s="30">
        <v>70.459999999999994</v>
      </c>
      <c r="J533" s="30">
        <v>0</v>
      </c>
      <c r="K533" s="30">
        <v>0</v>
      </c>
      <c r="L533" s="31">
        <v>6.2E-2</v>
      </c>
      <c r="M533" s="30">
        <v>4.3685199999999993</v>
      </c>
      <c r="N533" s="8">
        <v>74.828519999999997</v>
      </c>
    </row>
    <row r="534" spans="1:14" x14ac:dyDescent="0.2">
      <c r="A534" s="27" t="s">
        <v>1060</v>
      </c>
      <c r="B534" s="27" t="s">
        <v>1309</v>
      </c>
      <c r="C534" s="32">
        <v>7126339</v>
      </c>
      <c r="D534" s="29"/>
      <c r="E534" s="29" t="s">
        <v>609</v>
      </c>
      <c r="F534" s="27" t="s">
        <v>1475</v>
      </c>
      <c r="G534" s="29">
        <v>1</v>
      </c>
      <c r="H534" s="29" t="s">
        <v>1070</v>
      </c>
      <c r="I534" s="30">
        <v>8.93</v>
      </c>
      <c r="J534" s="30">
        <v>0</v>
      </c>
      <c r="K534" s="30">
        <v>0</v>
      </c>
      <c r="L534" s="31">
        <v>6.2E-2</v>
      </c>
      <c r="M534" s="30">
        <v>0.55365999999999993</v>
      </c>
      <c r="N534" s="8">
        <v>9.4836600000000004</v>
      </c>
    </row>
    <row r="535" spans="1:14" x14ac:dyDescent="0.2">
      <c r="A535" s="27" t="s">
        <v>1060</v>
      </c>
      <c r="B535" s="27" t="s">
        <v>1309</v>
      </c>
      <c r="C535" s="28">
        <v>7126301</v>
      </c>
      <c r="D535" s="29"/>
      <c r="E535" s="29" t="s">
        <v>605</v>
      </c>
      <c r="F535" s="27" t="s">
        <v>1475</v>
      </c>
      <c r="G535" s="29">
        <v>1</v>
      </c>
      <c r="H535" s="29" t="s">
        <v>1070</v>
      </c>
      <c r="I535" s="30">
        <v>8.19</v>
      </c>
      <c r="J535" s="30">
        <v>0</v>
      </c>
      <c r="K535" s="30">
        <v>0</v>
      </c>
      <c r="L535" s="31">
        <v>6.2E-2</v>
      </c>
      <c r="M535" s="30">
        <v>0.50778000000000001</v>
      </c>
      <c r="N535" s="8">
        <v>8.6977799999999998</v>
      </c>
    </row>
    <row r="536" spans="1:14" x14ac:dyDescent="0.2">
      <c r="A536" s="27" t="s">
        <v>1060</v>
      </c>
      <c r="B536" s="27" t="s">
        <v>1309</v>
      </c>
      <c r="C536" s="32">
        <v>7126341</v>
      </c>
      <c r="D536" s="29"/>
      <c r="E536" s="29" t="s">
        <v>610</v>
      </c>
      <c r="F536" s="27" t="s">
        <v>1475</v>
      </c>
      <c r="G536" s="29">
        <v>1</v>
      </c>
      <c r="H536" s="29" t="s">
        <v>1070</v>
      </c>
      <c r="I536" s="30">
        <v>8.19</v>
      </c>
      <c r="J536" s="30">
        <v>0</v>
      </c>
      <c r="K536" s="30">
        <v>0</v>
      </c>
      <c r="L536" s="31">
        <v>6.2E-2</v>
      </c>
      <c r="M536" s="30">
        <v>0.50778000000000001</v>
      </c>
      <c r="N536" s="8">
        <v>8.6977799999999998</v>
      </c>
    </row>
    <row r="537" spans="1:14" x14ac:dyDescent="0.2">
      <c r="A537" s="27" t="s">
        <v>1060</v>
      </c>
      <c r="B537" s="27" t="s">
        <v>1309</v>
      </c>
      <c r="C537" s="28">
        <v>7125960</v>
      </c>
      <c r="D537" s="29"/>
      <c r="E537" s="29" t="s">
        <v>604</v>
      </c>
      <c r="F537" s="27" t="s">
        <v>1475</v>
      </c>
      <c r="G537" s="29">
        <v>1</v>
      </c>
      <c r="H537" s="29" t="s">
        <v>1070</v>
      </c>
      <c r="I537" s="30">
        <v>8.19</v>
      </c>
      <c r="J537" s="30">
        <v>0</v>
      </c>
      <c r="K537" s="30">
        <v>0</v>
      </c>
      <c r="L537" s="31">
        <v>6.2E-2</v>
      </c>
      <c r="M537" s="30">
        <v>0.50778000000000001</v>
      </c>
      <c r="N537" s="8">
        <v>8.6977799999999998</v>
      </c>
    </row>
    <row r="538" spans="1:14" x14ac:dyDescent="0.2">
      <c r="A538" s="27" t="s">
        <v>1060</v>
      </c>
      <c r="B538" s="27" t="s">
        <v>1309</v>
      </c>
      <c r="C538" s="32">
        <v>7126323</v>
      </c>
      <c r="D538" s="29"/>
      <c r="E538" s="29" t="s">
        <v>608</v>
      </c>
      <c r="F538" s="27" t="s">
        <v>1475</v>
      </c>
      <c r="G538" s="27">
        <v>1</v>
      </c>
      <c r="H538" s="27" t="s">
        <v>1070</v>
      </c>
      <c r="I538" s="30">
        <v>8.93</v>
      </c>
      <c r="J538" s="30">
        <v>0</v>
      </c>
      <c r="K538" s="30">
        <v>0</v>
      </c>
      <c r="L538" s="31">
        <v>6.2E-2</v>
      </c>
      <c r="M538" s="30">
        <v>0.55365999999999993</v>
      </c>
      <c r="N538" s="8">
        <v>9.4836600000000004</v>
      </c>
    </row>
    <row r="539" spans="1:14" x14ac:dyDescent="0.2">
      <c r="A539" s="27" t="s">
        <v>1060</v>
      </c>
      <c r="B539" s="27" t="s">
        <v>1309</v>
      </c>
      <c r="C539" s="32">
        <v>7126293</v>
      </c>
      <c r="D539" s="29"/>
      <c r="E539" s="29" t="s">
        <v>606</v>
      </c>
      <c r="F539" s="27" t="s">
        <v>1475</v>
      </c>
      <c r="G539" s="27">
        <v>1</v>
      </c>
      <c r="H539" s="27" t="s">
        <v>1070</v>
      </c>
      <c r="I539" s="30">
        <v>8.19</v>
      </c>
      <c r="J539" s="30">
        <v>0</v>
      </c>
      <c r="K539" s="30">
        <v>0</v>
      </c>
      <c r="L539" s="31">
        <v>6.2E-2</v>
      </c>
      <c r="M539" s="30">
        <v>0.50778000000000001</v>
      </c>
      <c r="N539" s="8">
        <v>8.6977799999999998</v>
      </c>
    </row>
    <row r="540" spans="1:14" x14ac:dyDescent="0.2">
      <c r="A540" s="27" t="s">
        <v>1060</v>
      </c>
      <c r="B540" s="27" t="s">
        <v>1309</v>
      </c>
      <c r="C540" s="32">
        <v>7126319</v>
      </c>
      <c r="D540" s="29"/>
      <c r="E540" s="29" t="s">
        <v>607</v>
      </c>
      <c r="F540" s="27" t="s">
        <v>1475</v>
      </c>
      <c r="G540" s="27">
        <v>1</v>
      </c>
      <c r="H540" s="27" t="s">
        <v>1070</v>
      </c>
      <c r="I540" s="30">
        <v>8.19</v>
      </c>
      <c r="J540" s="30">
        <v>0</v>
      </c>
      <c r="K540" s="30">
        <v>0</v>
      </c>
      <c r="L540" s="31">
        <v>6.2E-2</v>
      </c>
      <c r="M540" s="30">
        <v>0.50778000000000001</v>
      </c>
      <c r="N540" s="8">
        <v>8.6977799999999998</v>
      </c>
    </row>
    <row r="541" spans="1:14" x14ac:dyDescent="0.2">
      <c r="A541" s="27" t="s">
        <v>1060</v>
      </c>
      <c r="B541" s="27" t="s">
        <v>1062</v>
      </c>
      <c r="C541" s="28">
        <v>4766596</v>
      </c>
      <c r="D541" s="29"/>
      <c r="E541" s="29" t="s">
        <v>233</v>
      </c>
      <c r="F541" s="27" t="s">
        <v>1475</v>
      </c>
      <c r="G541" s="27">
        <v>1</v>
      </c>
      <c r="H541" s="27" t="s">
        <v>1076</v>
      </c>
      <c r="I541" s="30">
        <v>3.22</v>
      </c>
      <c r="J541" s="30">
        <v>0</v>
      </c>
      <c r="K541" s="30">
        <v>0</v>
      </c>
      <c r="L541" s="31">
        <v>6.2E-2</v>
      </c>
      <c r="M541" s="30">
        <v>0.19964000000000001</v>
      </c>
      <c r="N541" s="8">
        <v>3.4196400000000002</v>
      </c>
    </row>
    <row r="542" spans="1:14" x14ac:dyDescent="0.2">
      <c r="A542" s="27" t="s">
        <v>1060</v>
      </c>
      <c r="B542" s="27" t="s">
        <v>1062</v>
      </c>
      <c r="C542" s="33">
        <v>4766571</v>
      </c>
      <c r="D542" s="29"/>
      <c r="E542" s="27" t="s">
        <v>165</v>
      </c>
      <c r="F542" s="27" t="s">
        <v>1475</v>
      </c>
      <c r="G542" s="27">
        <v>1</v>
      </c>
      <c r="H542" s="27" t="s">
        <v>1076</v>
      </c>
      <c r="I542" s="30">
        <v>3.22</v>
      </c>
      <c r="J542" s="30">
        <v>0</v>
      </c>
      <c r="K542" s="30">
        <v>0</v>
      </c>
      <c r="L542" s="31">
        <v>6.2E-2</v>
      </c>
      <c r="M542" s="30">
        <v>0.19964000000000001</v>
      </c>
      <c r="N542" s="8">
        <v>3.4196400000000002</v>
      </c>
    </row>
    <row r="543" spans="1:14" x14ac:dyDescent="0.2">
      <c r="A543" s="27" t="s">
        <v>1060</v>
      </c>
      <c r="B543" s="27" t="s">
        <v>1062</v>
      </c>
      <c r="C543" s="32">
        <v>4766600</v>
      </c>
      <c r="D543" s="29"/>
      <c r="E543" s="27" t="s">
        <v>173</v>
      </c>
      <c r="F543" s="27" t="s">
        <v>1475</v>
      </c>
      <c r="G543" s="27">
        <v>1</v>
      </c>
      <c r="H543" s="27" t="s">
        <v>1076</v>
      </c>
      <c r="I543" s="30">
        <v>3.22</v>
      </c>
      <c r="J543" s="30">
        <v>0</v>
      </c>
      <c r="K543" s="30">
        <v>0</v>
      </c>
      <c r="L543" s="31">
        <v>6.2E-2</v>
      </c>
      <c r="M543" s="30">
        <v>0.19964000000000001</v>
      </c>
      <c r="N543" s="8">
        <v>3.4196400000000002</v>
      </c>
    </row>
    <row r="544" spans="1:14" x14ac:dyDescent="0.2">
      <c r="A544" s="27" t="s">
        <v>1060</v>
      </c>
      <c r="B544" s="27" t="s">
        <v>1099</v>
      </c>
      <c r="C544" s="28">
        <v>4219004</v>
      </c>
      <c r="D544" s="29"/>
      <c r="E544" s="29" t="s">
        <v>918</v>
      </c>
      <c r="F544" s="27" t="s">
        <v>1475</v>
      </c>
      <c r="G544" s="27">
        <v>1</v>
      </c>
      <c r="H544" s="27" t="s">
        <v>1215</v>
      </c>
      <c r="I544" s="30">
        <v>15.7</v>
      </c>
      <c r="J544" s="30">
        <v>0</v>
      </c>
      <c r="K544" s="30">
        <v>0</v>
      </c>
      <c r="L544" s="31">
        <v>6.2E-2</v>
      </c>
      <c r="M544" s="30">
        <v>0.97339999999999993</v>
      </c>
      <c r="N544" s="8">
        <v>16.673400000000001</v>
      </c>
    </row>
    <row r="545" spans="1:14" x14ac:dyDescent="0.2">
      <c r="A545" s="27" t="s">
        <v>1060</v>
      </c>
      <c r="B545" s="27" t="s">
        <v>1099</v>
      </c>
      <c r="C545" s="28">
        <v>4220580</v>
      </c>
      <c r="D545" s="29"/>
      <c r="E545" s="29" t="s">
        <v>939</v>
      </c>
      <c r="F545" s="27" t="s">
        <v>1475</v>
      </c>
      <c r="G545" s="27">
        <v>1</v>
      </c>
      <c r="H545" s="27" t="s">
        <v>1081</v>
      </c>
      <c r="I545" s="30">
        <v>12.53</v>
      </c>
      <c r="J545" s="30">
        <v>0</v>
      </c>
      <c r="K545" s="30">
        <v>0</v>
      </c>
      <c r="L545" s="31">
        <v>6.2E-2</v>
      </c>
      <c r="M545" s="30">
        <v>0.77685999999999999</v>
      </c>
      <c r="N545" s="8">
        <v>13.306859999999999</v>
      </c>
    </row>
    <row r="546" spans="1:14" x14ac:dyDescent="0.2">
      <c r="A546" s="27" t="s">
        <v>1060</v>
      </c>
      <c r="B546" s="27" t="s">
        <v>1062</v>
      </c>
      <c r="C546" s="28">
        <v>4766541</v>
      </c>
      <c r="D546" s="29"/>
      <c r="E546" s="29" t="s">
        <v>228</v>
      </c>
      <c r="F546" s="27" t="s">
        <v>1475</v>
      </c>
      <c r="G546" s="29">
        <v>1</v>
      </c>
      <c r="H546" s="29" t="s">
        <v>1076</v>
      </c>
      <c r="I546" s="30">
        <v>3.22</v>
      </c>
      <c r="J546" s="30">
        <v>0</v>
      </c>
      <c r="K546" s="30">
        <v>0</v>
      </c>
      <c r="L546" s="31">
        <v>6.2E-2</v>
      </c>
      <c r="M546" s="30">
        <v>0.19964000000000001</v>
      </c>
      <c r="N546" s="8">
        <v>3.4196400000000002</v>
      </c>
    </row>
    <row r="547" spans="1:14" x14ac:dyDescent="0.2">
      <c r="A547" s="27" t="s">
        <v>1060</v>
      </c>
      <c r="B547" s="27" t="s">
        <v>1062</v>
      </c>
      <c r="C547" s="28">
        <v>4766533</v>
      </c>
      <c r="D547" s="29"/>
      <c r="E547" s="29" t="s">
        <v>116</v>
      </c>
      <c r="F547" s="27" t="s">
        <v>1475</v>
      </c>
      <c r="G547" s="29">
        <v>1</v>
      </c>
      <c r="H547" s="29" t="s">
        <v>1076</v>
      </c>
      <c r="I547" s="30">
        <v>3.22</v>
      </c>
      <c r="J547" s="30">
        <v>0</v>
      </c>
      <c r="K547" s="30">
        <v>0</v>
      </c>
      <c r="L547" s="31">
        <v>6.2E-2</v>
      </c>
      <c r="M547" s="30">
        <v>0.19964000000000001</v>
      </c>
      <c r="N547" s="8">
        <v>3.4196400000000002</v>
      </c>
    </row>
    <row r="548" spans="1:14" x14ac:dyDescent="0.2">
      <c r="A548" s="27" t="s">
        <v>1060</v>
      </c>
      <c r="B548" s="27" t="s">
        <v>1062</v>
      </c>
      <c r="C548" s="33">
        <v>4766557</v>
      </c>
      <c r="D548" s="29"/>
      <c r="E548" s="27" t="s">
        <v>121</v>
      </c>
      <c r="F548" s="27" t="s">
        <v>1475</v>
      </c>
      <c r="G548" s="29">
        <v>1</v>
      </c>
      <c r="H548" s="29" t="s">
        <v>1076</v>
      </c>
      <c r="I548" s="30">
        <v>3.22</v>
      </c>
      <c r="J548" s="30">
        <v>0</v>
      </c>
      <c r="K548" s="30">
        <v>0</v>
      </c>
      <c r="L548" s="31">
        <v>6.2E-2</v>
      </c>
      <c r="M548" s="30">
        <v>0.19964000000000001</v>
      </c>
      <c r="N548" s="8">
        <v>3.4196400000000002</v>
      </c>
    </row>
    <row r="549" spans="1:14" x14ac:dyDescent="0.2">
      <c r="A549" s="27" t="s">
        <v>1060</v>
      </c>
      <c r="B549" s="27" t="s">
        <v>1099</v>
      </c>
      <c r="C549" s="33">
        <v>4218998</v>
      </c>
      <c r="D549" s="29"/>
      <c r="E549" s="27" t="s">
        <v>917</v>
      </c>
      <c r="F549" s="27" t="s">
        <v>1475</v>
      </c>
      <c r="G549" s="27">
        <v>1</v>
      </c>
      <c r="H549" s="27" t="s">
        <v>1215</v>
      </c>
      <c r="I549" s="30">
        <v>10.29</v>
      </c>
      <c r="J549" s="30">
        <v>0</v>
      </c>
      <c r="K549" s="30">
        <v>0</v>
      </c>
      <c r="L549" s="31">
        <v>6.2E-2</v>
      </c>
      <c r="M549" s="30">
        <v>0.63797999999999999</v>
      </c>
      <c r="N549" s="8">
        <v>10.92798</v>
      </c>
    </row>
    <row r="550" spans="1:14" x14ac:dyDescent="0.2">
      <c r="A550" s="27" t="s">
        <v>1060</v>
      </c>
      <c r="B550" s="27" t="s">
        <v>1099</v>
      </c>
      <c r="C550" s="28">
        <v>4218980</v>
      </c>
      <c r="D550" s="29"/>
      <c r="E550" s="29" t="s">
        <v>938</v>
      </c>
      <c r="F550" s="27" t="s">
        <v>1475</v>
      </c>
      <c r="G550" s="27">
        <v>1</v>
      </c>
      <c r="H550" s="27" t="s">
        <v>1081</v>
      </c>
      <c r="I550" s="30">
        <v>9.34</v>
      </c>
      <c r="J550" s="30">
        <v>0</v>
      </c>
      <c r="K550" s="30">
        <v>0</v>
      </c>
      <c r="L550" s="31">
        <v>6.2E-2</v>
      </c>
      <c r="M550" s="30">
        <v>0.57908000000000004</v>
      </c>
      <c r="N550" s="8">
        <v>9.9190799999999992</v>
      </c>
    </row>
    <row r="551" spans="1:14" x14ac:dyDescent="0.2">
      <c r="A551" s="27" t="s">
        <v>1060</v>
      </c>
      <c r="B551" s="27" t="s">
        <v>1062</v>
      </c>
      <c r="C551" s="28">
        <v>4766567</v>
      </c>
      <c r="D551" s="29"/>
      <c r="E551" s="29" t="s">
        <v>164</v>
      </c>
      <c r="F551" s="27" t="s">
        <v>1475</v>
      </c>
      <c r="G551" s="27">
        <v>1</v>
      </c>
      <c r="H551" s="27" t="s">
        <v>1076</v>
      </c>
      <c r="I551" s="30">
        <v>3.22</v>
      </c>
      <c r="J551" s="30">
        <v>0</v>
      </c>
      <c r="K551" s="30">
        <v>0</v>
      </c>
      <c r="L551" s="31">
        <v>6.2E-2</v>
      </c>
      <c r="M551" s="30">
        <v>0.19964000000000001</v>
      </c>
      <c r="N551" s="8">
        <v>3.4196400000000002</v>
      </c>
    </row>
    <row r="552" spans="1:14" x14ac:dyDescent="0.2">
      <c r="A552" s="27" t="s">
        <v>1060</v>
      </c>
      <c r="B552" s="27" t="s">
        <v>1310</v>
      </c>
      <c r="C552" s="28">
        <v>4177846</v>
      </c>
      <c r="D552" s="29"/>
      <c r="E552" s="29" t="s">
        <v>603</v>
      </c>
      <c r="F552" s="27" t="s">
        <v>1475</v>
      </c>
      <c r="G552" s="27">
        <v>1</v>
      </c>
      <c r="H552" s="27" t="s">
        <v>1080</v>
      </c>
      <c r="I552" s="30">
        <v>2.06</v>
      </c>
      <c r="J552" s="30">
        <v>0</v>
      </c>
      <c r="K552" s="30">
        <v>0</v>
      </c>
      <c r="L552" s="31">
        <v>6.2E-2</v>
      </c>
      <c r="M552" s="30">
        <v>0.12772</v>
      </c>
      <c r="N552" s="8">
        <v>2.1877200000000001</v>
      </c>
    </row>
    <row r="553" spans="1:14" x14ac:dyDescent="0.2">
      <c r="A553" s="27" t="s">
        <v>1060</v>
      </c>
      <c r="B553" s="27" t="s">
        <v>1310</v>
      </c>
      <c r="C553" s="28">
        <v>4177895</v>
      </c>
      <c r="D553" s="29"/>
      <c r="E553" s="29" t="s">
        <v>597</v>
      </c>
      <c r="F553" s="27" t="s">
        <v>1475</v>
      </c>
      <c r="G553" s="27">
        <v>1</v>
      </c>
      <c r="H553" s="27" t="s">
        <v>1080</v>
      </c>
      <c r="I553" s="30">
        <v>2.06</v>
      </c>
      <c r="J553" s="30">
        <v>0</v>
      </c>
      <c r="K553" s="30">
        <v>0</v>
      </c>
      <c r="L553" s="31">
        <v>6.2E-2</v>
      </c>
      <c r="M553" s="30">
        <v>0.12772</v>
      </c>
      <c r="N553" s="8">
        <v>2.1877200000000001</v>
      </c>
    </row>
    <row r="554" spans="1:14" x14ac:dyDescent="0.2">
      <c r="A554" s="27" t="s">
        <v>1060</v>
      </c>
      <c r="B554" s="27" t="s">
        <v>1310</v>
      </c>
      <c r="C554" s="28">
        <v>3168531</v>
      </c>
      <c r="D554" s="29"/>
      <c r="E554" s="29" t="s">
        <v>601</v>
      </c>
      <c r="F554" s="27" t="s">
        <v>1475</v>
      </c>
      <c r="G554" s="27">
        <v>1</v>
      </c>
      <c r="H554" s="27" t="s">
        <v>1080</v>
      </c>
      <c r="I554" s="30">
        <v>2.06</v>
      </c>
      <c r="J554" s="30">
        <v>0</v>
      </c>
      <c r="K554" s="30">
        <v>0</v>
      </c>
      <c r="L554" s="31">
        <v>6.2E-2</v>
      </c>
      <c r="M554" s="30">
        <v>0.12772</v>
      </c>
      <c r="N554" s="8">
        <v>2.1877200000000001</v>
      </c>
    </row>
    <row r="555" spans="1:14" x14ac:dyDescent="0.2">
      <c r="A555" s="27" t="s">
        <v>1060</v>
      </c>
      <c r="B555" s="27" t="s">
        <v>1310</v>
      </c>
      <c r="C555" s="28">
        <v>4177697</v>
      </c>
      <c r="D555" s="29"/>
      <c r="E555" s="29" t="s">
        <v>599</v>
      </c>
      <c r="F555" s="27" t="s">
        <v>1475</v>
      </c>
      <c r="G555" s="27">
        <v>1</v>
      </c>
      <c r="H555" s="27" t="s">
        <v>1080</v>
      </c>
      <c r="I555" s="30">
        <v>2.06</v>
      </c>
      <c r="J555" s="30">
        <v>0</v>
      </c>
      <c r="K555" s="30">
        <v>0</v>
      </c>
      <c r="L555" s="31">
        <v>6.2E-2</v>
      </c>
      <c r="M555" s="30">
        <v>0.12772</v>
      </c>
      <c r="N555" s="8">
        <v>2.1877200000000001</v>
      </c>
    </row>
    <row r="556" spans="1:14" x14ac:dyDescent="0.2">
      <c r="A556" s="27" t="s">
        <v>1060</v>
      </c>
      <c r="B556" s="27" t="s">
        <v>1310</v>
      </c>
      <c r="C556" s="28">
        <v>4177796</v>
      </c>
      <c r="D556" s="29"/>
      <c r="E556" s="29" t="s">
        <v>600</v>
      </c>
      <c r="F556" s="27" t="s">
        <v>1475</v>
      </c>
      <c r="G556" s="27">
        <v>1</v>
      </c>
      <c r="H556" s="27" t="s">
        <v>1080</v>
      </c>
      <c r="I556" s="30">
        <v>2.06</v>
      </c>
      <c r="J556" s="30">
        <v>0</v>
      </c>
      <c r="K556" s="30">
        <v>0</v>
      </c>
      <c r="L556" s="31">
        <v>6.2E-2</v>
      </c>
      <c r="M556" s="30">
        <v>0.12772</v>
      </c>
      <c r="N556" s="8">
        <v>2.1877200000000001</v>
      </c>
    </row>
    <row r="557" spans="1:14" x14ac:dyDescent="0.2">
      <c r="A557" s="27" t="s">
        <v>1060</v>
      </c>
      <c r="B557" s="27" t="s">
        <v>1312</v>
      </c>
      <c r="C557" s="28">
        <v>326951</v>
      </c>
      <c r="D557" s="29"/>
      <c r="E557" s="29" t="s">
        <v>735</v>
      </c>
      <c r="F557" s="27" t="s">
        <v>1475</v>
      </c>
      <c r="G557" s="27">
        <v>1000</v>
      </c>
      <c r="H557" s="27" t="s">
        <v>1311</v>
      </c>
      <c r="I557" s="30">
        <v>52.06</v>
      </c>
      <c r="J557" s="30">
        <v>0</v>
      </c>
      <c r="K557" s="30">
        <v>23.49</v>
      </c>
      <c r="L557" s="31">
        <v>6.2E-2</v>
      </c>
      <c r="M557" s="30">
        <v>1.7713400000000001</v>
      </c>
      <c r="N557" s="8">
        <v>30.341340000000002</v>
      </c>
    </row>
    <row r="558" spans="1:14" x14ac:dyDescent="0.2">
      <c r="A558" s="27" t="s">
        <v>1060</v>
      </c>
      <c r="B558" s="27" t="s">
        <v>1170</v>
      </c>
      <c r="C558" s="32">
        <v>6017786</v>
      </c>
      <c r="D558" s="29"/>
      <c r="E558" s="27" t="s">
        <v>452</v>
      </c>
      <c r="F558" s="27" t="s">
        <v>1475</v>
      </c>
      <c r="G558" s="29">
        <v>1000</v>
      </c>
      <c r="H558" s="29" t="s">
        <v>1313</v>
      </c>
      <c r="I558" s="30">
        <v>76.400000000000006</v>
      </c>
      <c r="J558" s="30">
        <v>0</v>
      </c>
      <c r="K558" s="30">
        <v>0</v>
      </c>
      <c r="L558" s="31">
        <v>6.2E-2</v>
      </c>
      <c r="M558" s="30">
        <v>4.7368000000000006</v>
      </c>
      <c r="N558" s="8">
        <v>81.136800000000008</v>
      </c>
    </row>
    <row r="559" spans="1:14" x14ac:dyDescent="0.2">
      <c r="A559" s="27" t="s">
        <v>1060</v>
      </c>
      <c r="B559" s="27" t="s">
        <v>1062</v>
      </c>
      <c r="C559" s="28">
        <v>7432222</v>
      </c>
      <c r="D559" s="29"/>
      <c r="E559" s="29" t="s">
        <v>211</v>
      </c>
      <c r="F559" s="27" t="s">
        <v>1475</v>
      </c>
      <c r="G559" s="29">
        <v>1</v>
      </c>
      <c r="H559" s="29" t="s">
        <v>1086</v>
      </c>
      <c r="I559" s="30">
        <v>1.67</v>
      </c>
      <c r="J559" s="30">
        <v>0</v>
      </c>
      <c r="K559" s="30">
        <v>0</v>
      </c>
      <c r="L559" s="31">
        <v>6.2E-2</v>
      </c>
      <c r="M559" s="30">
        <v>0.10353999999999999</v>
      </c>
      <c r="N559" s="8">
        <v>1.7735399999999999</v>
      </c>
    </row>
    <row r="560" spans="1:14" x14ac:dyDescent="0.2">
      <c r="A560" s="27" t="s">
        <v>1060</v>
      </c>
      <c r="B560" s="27" t="s">
        <v>1062</v>
      </c>
      <c r="C560" s="28">
        <v>7432347</v>
      </c>
      <c r="D560" s="29"/>
      <c r="E560" s="29" t="s">
        <v>212</v>
      </c>
      <c r="F560" s="27" t="s">
        <v>1475</v>
      </c>
      <c r="G560" s="27">
        <v>1</v>
      </c>
      <c r="H560" s="27" t="s">
        <v>1086</v>
      </c>
      <c r="I560" s="30">
        <v>1.94</v>
      </c>
      <c r="J560" s="30">
        <v>1.0000000000000009E-2</v>
      </c>
      <c r="K560" s="30">
        <v>0</v>
      </c>
      <c r="L560" s="31">
        <v>6.2E-2</v>
      </c>
      <c r="M560" s="30">
        <v>0.12028</v>
      </c>
      <c r="N560" s="8">
        <v>2.0702799999999999</v>
      </c>
    </row>
    <row r="561" spans="1:14" x14ac:dyDescent="0.2">
      <c r="A561" s="27" t="s">
        <v>1060</v>
      </c>
      <c r="B561" s="27" t="s">
        <v>1105</v>
      </c>
      <c r="C561" s="28">
        <v>7453642</v>
      </c>
      <c r="D561" s="29" t="s">
        <v>1476</v>
      </c>
      <c r="E561" s="29" t="s">
        <v>519</v>
      </c>
      <c r="F561" s="27" t="s">
        <v>1475</v>
      </c>
      <c r="G561" s="29">
        <v>2</v>
      </c>
      <c r="H561" s="29" t="s">
        <v>1119</v>
      </c>
      <c r="I561" s="30">
        <v>38.340000000000003</v>
      </c>
      <c r="J561" s="30">
        <v>0</v>
      </c>
      <c r="K561" s="30">
        <v>0</v>
      </c>
      <c r="L561" s="31">
        <v>6.2E-2</v>
      </c>
      <c r="M561" s="30">
        <v>2.3770800000000003</v>
      </c>
      <c r="N561" s="8">
        <v>40.717080000000003</v>
      </c>
    </row>
    <row r="562" spans="1:14" x14ac:dyDescent="0.2">
      <c r="A562" s="27" t="s">
        <v>1060</v>
      </c>
      <c r="B562" s="27" t="s">
        <v>1312</v>
      </c>
      <c r="C562" s="28">
        <v>5522828</v>
      </c>
      <c r="D562" s="29"/>
      <c r="E562" s="29" t="s">
        <v>413</v>
      </c>
      <c r="F562" s="27" t="s">
        <v>1475</v>
      </c>
      <c r="G562" s="27">
        <v>1000</v>
      </c>
      <c r="H562" s="27" t="s">
        <v>1077</v>
      </c>
      <c r="I562" s="30">
        <v>68.69</v>
      </c>
      <c r="J562" s="30">
        <v>0</v>
      </c>
      <c r="K562" s="30">
        <v>25.08</v>
      </c>
      <c r="L562" s="31">
        <v>6.2E-2</v>
      </c>
      <c r="M562" s="30">
        <v>2.7038199999999999</v>
      </c>
      <c r="N562" s="8">
        <v>46.31382</v>
      </c>
    </row>
    <row r="563" spans="1:14" x14ac:dyDescent="0.2">
      <c r="A563" s="27" t="s">
        <v>1060</v>
      </c>
      <c r="B563" s="27" t="s">
        <v>1314</v>
      </c>
      <c r="C563" s="28">
        <v>7416470</v>
      </c>
      <c r="D563" s="29"/>
      <c r="E563" s="29" t="s">
        <v>502</v>
      </c>
      <c r="F563" s="27" t="s">
        <v>1475</v>
      </c>
      <c r="G563" s="27">
        <v>25</v>
      </c>
      <c r="H563" s="27" t="s">
        <v>1264</v>
      </c>
      <c r="I563" s="30">
        <v>16.739999999999998</v>
      </c>
      <c r="J563" s="30">
        <v>0</v>
      </c>
      <c r="K563" s="30">
        <v>0</v>
      </c>
      <c r="L563" s="31">
        <v>6.2E-2</v>
      </c>
      <c r="M563" s="30">
        <v>1.0378799999999999</v>
      </c>
      <c r="N563" s="8">
        <v>17.77788</v>
      </c>
    </row>
    <row r="564" spans="1:14" x14ac:dyDescent="0.2">
      <c r="A564" s="27" t="s">
        <v>1060</v>
      </c>
      <c r="B564" s="27" t="s">
        <v>1314</v>
      </c>
      <c r="C564" s="28">
        <v>7416585</v>
      </c>
      <c r="D564" s="29"/>
      <c r="E564" s="29" t="s">
        <v>502</v>
      </c>
      <c r="F564" s="27" t="s">
        <v>1475</v>
      </c>
      <c r="G564" s="27">
        <v>25</v>
      </c>
      <c r="H564" s="27" t="s">
        <v>1315</v>
      </c>
      <c r="I564" s="30">
        <v>28.77</v>
      </c>
      <c r="J564" s="30">
        <v>0</v>
      </c>
      <c r="K564" s="30">
        <v>0</v>
      </c>
      <c r="L564" s="31">
        <v>6.2E-2</v>
      </c>
      <c r="M564" s="30">
        <v>1.7837399999999999</v>
      </c>
      <c r="N564" s="8">
        <v>30.553739999999998</v>
      </c>
    </row>
    <row r="565" spans="1:14" x14ac:dyDescent="0.2">
      <c r="A565" s="27" t="s">
        <v>1060</v>
      </c>
      <c r="B565" s="27" t="s">
        <v>1106</v>
      </c>
      <c r="C565" s="28">
        <v>4605960</v>
      </c>
      <c r="D565" s="29"/>
      <c r="E565" s="29" t="s">
        <v>83</v>
      </c>
      <c r="F565" s="27" t="s">
        <v>1475</v>
      </c>
      <c r="G565" s="27">
        <v>10</v>
      </c>
      <c r="H565" s="27" t="s">
        <v>1108</v>
      </c>
      <c r="I565" s="30">
        <v>19.579999999999998</v>
      </c>
      <c r="J565" s="30">
        <v>0</v>
      </c>
      <c r="K565" s="30">
        <v>0</v>
      </c>
      <c r="L565" s="31">
        <v>6.2E-2</v>
      </c>
      <c r="M565" s="30">
        <v>1.2139599999999999</v>
      </c>
      <c r="N565" s="8">
        <v>20.793959999999998</v>
      </c>
    </row>
    <row r="566" spans="1:14" x14ac:dyDescent="0.2">
      <c r="A566" s="27" t="s">
        <v>1060</v>
      </c>
      <c r="B566" s="27" t="s">
        <v>1106</v>
      </c>
      <c r="C566" s="28">
        <v>4605978</v>
      </c>
      <c r="D566" s="29"/>
      <c r="E566" s="29" t="s">
        <v>962</v>
      </c>
      <c r="F566" s="27" t="s">
        <v>1475</v>
      </c>
      <c r="G566" s="27">
        <v>10</v>
      </c>
      <c r="H566" s="27" t="s">
        <v>1108</v>
      </c>
      <c r="I566" s="30">
        <v>25.49</v>
      </c>
      <c r="J566" s="30">
        <v>0</v>
      </c>
      <c r="K566" s="30">
        <v>0</v>
      </c>
      <c r="L566" s="31">
        <v>6.2E-2</v>
      </c>
      <c r="M566" s="30">
        <v>1.5803799999999999</v>
      </c>
      <c r="N566" s="8">
        <v>27.07038</v>
      </c>
    </row>
    <row r="567" spans="1:14" x14ac:dyDescent="0.2">
      <c r="A567" s="27" t="s">
        <v>1060</v>
      </c>
      <c r="B567" s="27" t="s">
        <v>1064</v>
      </c>
      <c r="C567" s="32">
        <v>6938211</v>
      </c>
      <c r="D567" s="29"/>
      <c r="E567" s="27" t="s">
        <v>457</v>
      </c>
      <c r="F567" s="27" t="s">
        <v>1475</v>
      </c>
      <c r="G567" s="27">
        <v>100</v>
      </c>
      <c r="H567" s="27" t="s">
        <v>1077</v>
      </c>
      <c r="I567" s="30">
        <v>29.46</v>
      </c>
      <c r="J567" s="30">
        <v>0</v>
      </c>
      <c r="K567" s="30">
        <v>7.03</v>
      </c>
      <c r="L567" s="31">
        <v>6.2E-2</v>
      </c>
      <c r="M567" s="30">
        <v>1.39066</v>
      </c>
      <c r="N567" s="8">
        <v>23.82066</v>
      </c>
    </row>
    <row r="568" spans="1:14" x14ac:dyDescent="0.2">
      <c r="A568" s="27" t="s">
        <v>1060</v>
      </c>
      <c r="B568" s="27" t="s">
        <v>1064</v>
      </c>
      <c r="C568" s="33">
        <v>7293257</v>
      </c>
      <c r="D568" s="29"/>
      <c r="E568" s="27" t="s">
        <v>517</v>
      </c>
      <c r="F568" s="27" t="s">
        <v>1475</v>
      </c>
      <c r="G568" s="27">
        <v>80</v>
      </c>
      <c r="H568" s="27" t="s">
        <v>1316</v>
      </c>
      <c r="I568" s="30">
        <v>61.41</v>
      </c>
      <c r="J568" s="30">
        <v>0</v>
      </c>
      <c r="K568" s="30">
        <v>23.36</v>
      </c>
      <c r="L568" s="31">
        <v>6.2E-2</v>
      </c>
      <c r="M568" s="30">
        <v>2.3590999999999998</v>
      </c>
      <c r="N568" s="8">
        <v>40.409099999999995</v>
      </c>
    </row>
    <row r="569" spans="1:14" x14ac:dyDescent="0.2">
      <c r="A569" s="27" t="s">
        <v>1060</v>
      </c>
      <c r="B569" s="27" t="s">
        <v>1312</v>
      </c>
      <c r="C569" s="28">
        <v>326944</v>
      </c>
      <c r="D569" s="29"/>
      <c r="E569" s="29" t="s">
        <v>734</v>
      </c>
      <c r="F569" s="27" t="s">
        <v>1475</v>
      </c>
      <c r="G569" s="27">
        <v>1500</v>
      </c>
      <c r="H569" s="27" t="s">
        <v>1317</v>
      </c>
      <c r="I569" s="30">
        <v>51.68</v>
      </c>
      <c r="J569" s="30">
        <v>0</v>
      </c>
      <c r="K569" s="30">
        <v>23.02</v>
      </c>
      <c r="L569" s="31">
        <v>6.2E-2</v>
      </c>
      <c r="M569" s="30">
        <v>1.7769200000000001</v>
      </c>
      <c r="N569" s="8">
        <v>30.436920000000001</v>
      </c>
    </row>
    <row r="570" spans="1:14" x14ac:dyDescent="0.2">
      <c r="A570" s="27" t="s">
        <v>1060</v>
      </c>
      <c r="B570" s="27" t="s">
        <v>1312</v>
      </c>
      <c r="C570" s="28">
        <v>387957</v>
      </c>
      <c r="D570" s="29"/>
      <c r="E570" s="29" t="s">
        <v>684</v>
      </c>
      <c r="F570" s="27" t="s">
        <v>1475</v>
      </c>
      <c r="G570" s="27">
        <v>1000</v>
      </c>
      <c r="H570" s="27" t="s">
        <v>1171</v>
      </c>
      <c r="I570" s="30">
        <v>39.840000000000003</v>
      </c>
      <c r="J570" s="30">
        <v>0</v>
      </c>
      <c r="K570" s="30">
        <v>0</v>
      </c>
      <c r="L570" s="31">
        <v>6.2E-2</v>
      </c>
      <c r="M570" s="30">
        <v>2.4700800000000003</v>
      </c>
      <c r="N570" s="8">
        <v>42.310080000000006</v>
      </c>
    </row>
    <row r="571" spans="1:14" x14ac:dyDescent="0.2">
      <c r="A571" s="27" t="s">
        <v>1060</v>
      </c>
      <c r="B571" s="27" t="s">
        <v>1068</v>
      </c>
      <c r="C571" s="28">
        <v>7064430</v>
      </c>
      <c r="D571" s="29"/>
      <c r="E571" s="29" t="s">
        <v>848</v>
      </c>
      <c r="F571" s="27" t="s">
        <v>1475</v>
      </c>
      <c r="G571" s="27">
        <v>10</v>
      </c>
      <c r="H571" s="27" t="s">
        <v>1108</v>
      </c>
      <c r="I571" s="30">
        <v>58.55</v>
      </c>
      <c r="J571" s="30">
        <v>0</v>
      </c>
      <c r="K571" s="30">
        <v>0</v>
      </c>
      <c r="L571" s="31">
        <v>6.2E-2</v>
      </c>
      <c r="M571" s="30">
        <v>3.6300999999999997</v>
      </c>
      <c r="N571" s="8">
        <v>62.180099999999996</v>
      </c>
    </row>
    <row r="572" spans="1:14" x14ac:dyDescent="0.2">
      <c r="A572" s="27" t="s">
        <v>1060</v>
      </c>
      <c r="B572" s="27" t="s">
        <v>1226</v>
      </c>
      <c r="C572" s="28">
        <v>1245384</v>
      </c>
      <c r="D572" s="29"/>
      <c r="E572" s="29" t="s">
        <v>1056</v>
      </c>
      <c r="F572" s="27" t="s">
        <v>1475</v>
      </c>
      <c r="G572" s="27">
        <v>10</v>
      </c>
      <c r="H572" s="27" t="s">
        <v>1082</v>
      </c>
      <c r="I572" s="30">
        <v>52.71</v>
      </c>
      <c r="J572" s="30">
        <v>0</v>
      </c>
      <c r="K572" s="30">
        <v>0</v>
      </c>
      <c r="L572" s="31">
        <v>6.2E-2</v>
      </c>
      <c r="M572" s="30">
        <v>3.2680199999999999</v>
      </c>
      <c r="N572" s="8">
        <v>55.978020000000001</v>
      </c>
    </row>
    <row r="573" spans="1:14" x14ac:dyDescent="0.2">
      <c r="A573" s="27" t="s">
        <v>1060</v>
      </c>
      <c r="B573" s="27" t="s">
        <v>1106</v>
      </c>
      <c r="C573" s="28">
        <v>4097473</v>
      </c>
      <c r="D573" s="29"/>
      <c r="E573" s="29" t="s">
        <v>43</v>
      </c>
      <c r="F573" s="27" t="s">
        <v>1475</v>
      </c>
      <c r="G573" s="27">
        <v>10</v>
      </c>
      <c r="H573" s="27" t="s">
        <v>1063</v>
      </c>
      <c r="I573" s="30">
        <v>15.81</v>
      </c>
      <c r="J573" s="30">
        <v>0</v>
      </c>
      <c r="K573" s="30">
        <v>0</v>
      </c>
      <c r="L573" s="31">
        <v>6.2E-2</v>
      </c>
      <c r="M573" s="30">
        <v>0.98021999999999998</v>
      </c>
      <c r="N573" s="8">
        <v>16.790220000000001</v>
      </c>
    </row>
    <row r="574" spans="1:14" x14ac:dyDescent="0.2">
      <c r="A574" s="27" t="s">
        <v>1060</v>
      </c>
      <c r="B574" s="27" t="s">
        <v>1318</v>
      </c>
      <c r="C574" s="28">
        <v>6714067</v>
      </c>
      <c r="D574" s="29"/>
      <c r="E574" s="29" t="s">
        <v>401</v>
      </c>
      <c r="F574" s="27" t="s">
        <v>1475</v>
      </c>
      <c r="G574" s="27">
        <v>1000</v>
      </c>
      <c r="H574" s="27" t="s">
        <v>1086</v>
      </c>
      <c r="I574" s="30">
        <v>31.5</v>
      </c>
      <c r="J574" s="30">
        <v>1.0000000000001563E-2</v>
      </c>
      <c r="K574" s="30">
        <v>4.22</v>
      </c>
      <c r="L574" s="31">
        <v>6.2E-2</v>
      </c>
      <c r="M574" s="30">
        <v>1.69136</v>
      </c>
      <c r="N574" s="8">
        <v>28.981360000000002</v>
      </c>
    </row>
    <row r="575" spans="1:14" x14ac:dyDescent="0.2">
      <c r="A575" s="27" t="s">
        <v>1060</v>
      </c>
      <c r="B575" s="27" t="s">
        <v>1312</v>
      </c>
      <c r="C575" s="28">
        <v>7702624</v>
      </c>
      <c r="D575" s="29"/>
      <c r="E575" s="29" t="s">
        <v>237</v>
      </c>
      <c r="F575" s="27" t="s">
        <v>1475</v>
      </c>
      <c r="G575" s="27">
        <v>10</v>
      </c>
      <c r="H575" s="27" t="s">
        <v>1063</v>
      </c>
      <c r="I575" s="30">
        <v>47.14</v>
      </c>
      <c r="J575" s="30">
        <v>0</v>
      </c>
      <c r="K575" s="30">
        <v>23.96</v>
      </c>
      <c r="L575" s="31">
        <v>6.2E-2</v>
      </c>
      <c r="M575" s="30">
        <v>1.43716</v>
      </c>
      <c r="N575" s="8">
        <v>24.617159999999998</v>
      </c>
    </row>
    <row r="576" spans="1:14" x14ac:dyDescent="0.2">
      <c r="A576" s="27" t="s">
        <v>1060</v>
      </c>
      <c r="B576" s="27" t="s">
        <v>1226</v>
      </c>
      <c r="C576" s="32">
        <v>7763768</v>
      </c>
      <c r="D576" s="29"/>
      <c r="E576" s="29" t="s">
        <v>538</v>
      </c>
      <c r="F576" s="27" t="s">
        <v>1475</v>
      </c>
      <c r="G576" s="29">
        <v>12</v>
      </c>
      <c r="H576" s="29" t="s">
        <v>1198</v>
      </c>
      <c r="I576" s="30">
        <v>77.930000000000007</v>
      </c>
      <c r="J576" s="30">
        <v>0</v>
      </c>
      <c r="K576" s="30">
        <v>0</v>
      </c>
      <c r="L576" s="31">
        <v>6.2E-2</v>
      </c>
      <c r="M576" s="30">
        <v>4.8316600000000003</v>
      </c>
      <c r="N576" s="8">
        <v>82.761660000000006</v>
      </c>
    </row>
    <row r="577" spans="1:14" x14ac:dyDescent="0.2">
      <c r="A577" s="27" t="s">
        <v>1060</v>
      </c>
      <c r="B577" s="27" t="s">
        <v>1226</v>
      </c>
      <c r="C577" s="33">
        <v>7877162</v>
      </c>
      <c r="D577" s="29"/>
      <c r="E577" s="27" t="s">
        <v>544</v>
      </c>
      <c r="F577" s="27" t="s">
        <v>1475</v>
      </c>
      <c r="G577" s="27">
        <v>12</v>
      </c>
      <c r="H577" s="27" t="s">
        <v>1198</v>
      </c>
      <c r="I577" s="30">
        <v>69.66</v>
      </c>
      <c r="J577" s="30">
        <v>0</v>
      </c>
      <c r="K577" s="30">
        <v>0</v>
      </c>
      <c r="L577" s="31">
        <v>6.2E-2</v>
      </c>
      <c r="M577" s="30">
        <v>4.3189199999999994</v>
      </c>
      <c r="N577" s="8">
        <v>73.978920000000002</v>
      </c>
    </row>
    <row r="578" spans="1:14" x14ac:dyDescent="0.2">
      <c r="A578" s="27" t="s">
        <v>1060</v>
      </c>
      <c r="B578" s="27" t="s">
        <v>1111</v>
      </c>
      <c r="C578" s="32">
        <v>7790795</v>
      </c>
      <c r="D578" s="29"/>
      <c r="E578" s="29" t="s">
        <v>541</v>
      </c>
      <c r="F578" s="27" t="s">
        <v>1475</v>
      </c>
      <c r="G578" s="27">
        <v>24</v>
      </c>
      <c r="H578" s="27" t="s">
        <v>1084</v>
      </c>
      <c r="I578" s="30">
        <v>36.86</v>
      </c>
      <c r="J578" s="30">
        <v>0</v>
      </c>
      <c r="K578" s="30">
        <v>16.170000000000002</v>
      </c>
      <c r="L578" s="31">
        <v>6.2E-2</v>
      </c>
      <c r="M578" s="30">
        <v>1.2827799999999998</v>
      </c>
      <c r="N578" s="8">
        <v>21.972779999999997</v>
      </c>
    </row>
    <row r="579" spans="1:14" x14ac:dyDescent="0.2">
      <c r="A579" s="27" t="s">
        <v>1060</v>
      </c>
      <c r="B579" s="27" t="s">
        <v>1111</v>
      </c>
      <c r="C579" s="28">
        <v>7473477</v>
      </c>
      <c r="D579" s="29"/>
      <c r="E579" s="29" t="s">
        <v>533</v>
      </c>
      <c r="F579" s="27" t="s">
        <v>1475</v>
      </c>
      <c r="G579" s="27">
        <v>12</v>
      </c>
      <c r="H579" s="27" t="s">
        <v>1319</v>
      </c>
      <c r="I579" s="30">
        <v>63.07</v>
      </c>
      <c r="J579" s="30">
        <v>0</v>
      </c>
      <c r="K579" s="30">
        <v>22.07</v>
      </c>
      <c r="L579" s="31">
        <v>6.2E-2</v>
      </c>
      <c r="M579" s="30">
        <v>2.5419999999999998</v>
      </c>
      <c r="N579" s="8">
        <v>43.542000000000002</v>
      </c>
    </row>
    <row r="580" spans="1:14" x14ac:dyDescent="0.2">
      <c r="A580" s="27" t="s">
        <v>1060</v>
      </c>
      <c r="B580" s="27" t="s">
        <v>1111</v>
      </c>
      <c r="C580" s="28">
        <v>7472337</v>
      </c>
      <c r="D580" s="29"/>
      <c r="E580" s="29" t="s">
        <v>18</v>
      </c>
      <c r="F580" s="27" t="s">
        <v>1475</v>
      </c>
      <c r="G580" s="27">
        <v>24</v>
      </c>
      <c r="H580" s="27" t="s">
        <v>1320</v>
      </c>
      <c r="I580" s="30">
        <v>61.52</v>
      </c>
      <c r="J580" s="30">
        <v>0</v>
      </c>
      <c r="K580" s="30">
        <v>0</v>
      </c>
      <c r="L580" s="31">
        <v>6.2E-2</v>
      </c>
      <c r="M580" s="30">
        <v>3.8142400000000003</v>
      </c>
      <c r="N580" s="8">
        <v>65.334240000000008</v>
      </c>
    </row>
    <row r="581" spans="1:14" x14ac:dyDescent="0.2">
      <c r="A581" s="27" t="s">
        <v>1060</v>
      </c>
      <c r="B581" s="27" t="s">
        <v>1111</v>
      </c>
      <c r="C581" s="32">
        <v>7793736</v>
      </c>
      <c r="D581" s="29"/>
      <c r="E581" s="29" t="s">
        <v>542</v>
      </c>
      <c r="F581" s="27" t="s">
        <v>1475</v>
      </c>
      <c r="G581" s="29">
        <v>20</v>
      </c>
      <c r="H581" s="29" t="s">
        <v>1321</v>
      </c>
      <c r="I581" s="30">
        <v>61.94</v>
      </c>
      <c r="J581" s="30">
        <v>0</v>
      </c>
      <c r="K581" s="30">
        <v>28.95</v>
      </c>
      <c r="L581" s="31">
        <v>6.2E-2</v>
      </c>
      <c r="M581" s="30">
        <v>2.0453799999999998</v>
      </c>
      <c r="N581" s="8">
        <v>35.035379999999996</v>
      </c>
    </row>
    <row r="582" spans="1:14" x14ac:dyDescent="0.2">
      <c r="A582" s="27" t="s">
        <v>1060</v>
      </c>
      <c r="B582" s="27" t="s">
        <v>1111</v>
      </c>
      <c r="C582" s="32">
        <v>7794656</v>
      </c>
      <c r="D582" s="29"/>
      <c r="E582" s="29" t="s">
        <v>543</v>
      </c>
      <c r="F582" s="27" t="s">
        <v>1475</v>
      </c>
      <c r="G582" s="29">
        <v>25</v>
      </c>
      <c r="H582" s="29" t="s">
        <v>1063</v>
      </c>
      <c r="I582" s="30">
        <v>77.84</v>
      </c>
      <c r="J582" s="30">
        <v>0</v>
      </c>
      <c r="K582" s="30">
        <v>41.44</v>
      </c>
      <c r="L582" s="31">
        <v>6.2E-2</v>
      </c>
      <c r="M582" s="30">
        <v>2.2568000000000001</v>
      </c>
      <c r="N582" s="8">
        <v>38.656800000000004</v>
      </c>
    </row>
    <row r="583" spans="1:14" x14ac:dyDescent="0.2">
      <c r="A583" s="27" t="s">
        <v>1060</v>
      </c>
      <c r="B583" s="27" t="s">
        <v>1180</v>
      </c>
      <c r="C583" s="28">
        <v>3270432</v>
      </c>
      <c r="D583" s="29"/>
      <c r="E583" s="29" t="s">
        <v>646</v>
      </c>
      <c r="F583" s="27" t="s">
        <v>1475</v>
      </c>
      <c r="G583" s="27">
        <v>24</v>
      </c>
      <c r="H583" s="27" t="s">
        <v>1084</v>
      </c>
      <c r="I583" s="30">
        <v>30.84</v>
      </c>
      <c r="J583" s="30">
        <v>0</v>
      </c>
      <c r="K583" s="30">
        <v>0</v>
      </c>
      <c r="L583" s="31">
        <v>6.2E-2</v>
      </c>
      <c r="M583" s="30">
        <v>1.91208</v>
      </c>
      <c r="N583" s="8">
        <v>32.752079999999999</v>
      </c>
    </row>
    <row r="584" spans="1:14" x14ac:dyDescent="0.2">
      <c r="A584" s="27" t="s">
        <v>1060</v>
      </c>
      <c r="B584" s="27" t="s">
        <v>1226</v>
      </c>
      <c r="C584" s="28">
        <v>7783826</v>
      </c>
      <c r="D584" s="29"/>
      <c r="E584" s="29" t="s">
        <v>732</v>
      </c>
      <c r="F584" s="27" t="s">
        <v>1475</v>
      </c>
      <c r="G584" s="27">
        <v>13</v>
      </c>
      <c r="H584" s="27" t="s">
        <v>1198</v>
      </c>
      <c r="I584" s="30">
        <v>83.25</v>
      </c>
      <c r="J584" s="30">
        <v>0</v>
      </c>
      <c r="K584" s="30">
        <v>0</v>
      </c>
      <c r="L584" s="31">
        <v>6.2E-2</v>
      </c>
      <c r="M584" s="30">
        <v>5.1615000000000002</v>
      </c>
      <c r="N584" s="8">
        <v>88.411500000000004</v>
      </c>
    </row>
    <row r="585" spans="1:14" x14ac:dyDescent="0.2">
      <c r="A585" s="27" t="s">
        <v>1060</v>
      </c>
      <c r="B585" s="27" t="s">
        <v>1062</v>
      </c>
      <c r="C585" s="28">
        <v>7432610</v>
      </c>
      <c r="D585" s="29"/>
      <c r="E585" s="29" t="s">
        <v>208</v>
      </c>
      <c r="F585" s="27" t="s">
        <v>1475</v>
      </c>
      <c r="G585" s="27">
        <v>36</v>
      </c>
      <c r="H585" s="27" t="s">
        <v>1263</v>
      </c>
      <c r="I585" s="30">
        <v>26.63</v>
      </c>
      <c r="J585" s="30">
        <v>0</v>
      </c>
      <c r="K585" s="30">
        <v>2.8</v>
      </c>
      <c r="L585" s="31">
        <v>6.2E-2</v>
      </c>
      <c r="M585" s="30">
        <v>1.4774599999999998</v>
      </c>
      <c r="N585" s="8">
        <v>25.307459999999999</v>
      </c>
    </row>
    <row r="586" spans="1:14" x14ac:dyDescent="0.2">
      <c r="A586" s="27" t="s">
        <v>1060</v>
      </c>
      <c r="B586" s="27" t="s">
        <v>1062</v>
      </c>
      <c r="C586" s="28">
        <v>7432834</v>
      </c>
      <c r="D586" s="29"/>
      <c r="E586" s="29" t="s">
        <v>208</v>
      </c>
      <c r="F586" s="27" t="s">
        <v>1475</v>
      </c>
      <c r="G586" s="27">
        <v>36</v>
      </c>
      <c r="H586" s="27" t="s">
        <v>1267</v>
      </c>
      <c r="I586" s="30">
        <v>46.24</v>
      </c>
      <c r="J586" s="30">
        <v>0</v>
      </c>
      <c r="K586" s="30">
        <v>1.7</v>
      </c>
      <c r="L586" s="31">
        <v>6.2E-2</v>
      </c>
      <c r="M586" s="30">
        <v>2.7614799999999997</v>
      </c>
      <c r="N586" s="8">
        <v>47.301479999999998</v>
      </c>
    </row>
    <row r="587" spans="1:14" x14ac:dyDescent="0.2">
      <c r="A587" s="27" t="s">
        <v>1060</v>
      </c>
      <c r="B587" s="27" t="s">
        <v>1062</v>
      </c>
      <c r="C587" s="28">
        <v>7432768</v>
      </c>
      <c r="D587" s="29"/>
      <c r="E587" s="29" t="s">
        <v>208</v>
      </c>
      <c r="F587" s="27" t="s">
        <v>1475</v>
      </c>
      <c r="G587" s="27">
        <v>36</v>
      </c>
      <c r="H587" s="27" t="s">
        <v>1322</v>
      </c>
      <c r="I587" s="30">
        <v>37.700000000000003</v>
      </c>
      <c r="J587" s="30">
        <v>0</v>
      </c>
      <c r="K587" s="30">
        <v>1.99</v>
      </c>
      <c r="L587" s="31">
        <v>6.2E-2</v>
      </c>
      <c r="M587" s="30">
        <v>2.2140200000000001</v>
      </c>
      <c r="N587" s="8">
        <v>37.924019999999999</v>
      </c>
    </row>
    <row r="588" spans="1:14" x14ac:dyDescent="0.2">
      <c r="A588" s="27" t="s">
        <v>1060</v>
      </c>
      <c r="B588" s="27" t="s">
        <v>1062</v>
      </c>
      <c r="C588" s="28">
        <v>9987553</v>
      </c>
      <c r="D588" s="29"/>
      <c r="E588" s="29" t="s">
        <v>374</v>
      </c>
      <c r="F588" s="27" t="s">
        <v>1475</v>
      </c>
      <c r="G588" s="27">
        <v>1</v>
      </c>
      <c r="H588" s="27" t="s">
        <v>1108</v>
      </c>
      <c r="I588" s="30">
        <v>52.23</v>
      </c>
      <c r="J588" s="30">
        <v>0</v>
      </c>
      <c r="K588" s="30">
        <v>10.45</v>
      </c>
      <c r="L588" s="31">
        <v>6.2E-2</v>
      </c>
      <c r="M588" s="30">
        <v>2.59036</v>
      </c>
      <c r="N588" s="8">
        <v>44.370359999999998</v>
      </c>
    </row>
    <row r="589" spans="1:14" x14ac:dyDescent="0.2">
      <c r="A589" s="27" t="s">
        <v>1060</v>
      </c>
      <c r="B589" s="27" t="s">
        <v>1062</v>
      </c>
      <c r="C589" s="28">
        <v>9987355</v>
      </c>
      <c r="D589" s="29"/>
      <c r="E589" s="29" t="s">
        <v>375</v>
      </c>
      <c r="F589" s="27" t="s">
        <v>1475</v>
      </c>
      <c r="G589" s="27">
        <v>1</v>
      </c>
      <c r="H589" s="27" t="s">
        <v>1108</v>
      </c>
      <c r="I589" s="30">
        <v>36.86</v>
      </c>
      <c r="J589" s="30">
        <v>0</v>
      </c>
      <c r="K589" s="30">
        <v>8.6</v>
      </c>
      <c r="L589" s="31">
        <v>6.2E-2</v>
      </c>
      <c r="M589" s="30">
        <v>1.7521199999999999</v>
      </c>
      <c r="N589" s="8">
        <v>30.012119999999999</v>
      </c>
    </row>
    <row r="590" spans="1:14" x14ac:dyDescent="0.2">
      <c r="A590" s="27" t="s">
        <v>1060</v>
      </c>
      <c r="B590" s="27" t="s">
        <v>1062</v>
      </c>
      <c r="C590" s="28">
        <v>5301841</v>
      </c>
      <c r="D590" s="29"/>
      <c r="E590" s="29" t="s">
        <v>335</v>
      </c>
      <c r="F590" s="27" t="s">
        <v>1475</v>
      </c>
      <c r="G590" s="27">
        <v>1</v>
      </c>
      <c r="H590" s="27" t="s">
        <v>1112</v>
      </c>
      <c r="I590" s="30">
        <v>52.99</v>
      </c>
      <c r="J590" s="30">
        <v>0</v>
      </c>
      <c r="K590" s="30">
        <v>9.73</v>
      </c>
      <c r="L590" s="31">
        <v>6.2E-2</v>
      </c>
      <c r="M590" s="30">
        <v>2.6821200000000003</v>
      </c>
      <c r="N590" s="8">
        <v>45.942120000000003</v>
      </c>
    </row>
    <row r="591" spans="1:14" x14ac:dyDescent="0.2">
      <c r="A591" s="27" t="s">
        <v>1060</v>
      </c>
      <c r="B591" s="27" t="s">
        <v>1170</v>
      </c>
      <c r="C591" s="28">
        <v>526337</v>
      </c>
      <c r="D591" s="29"/>
      <c r="E591" s="29" t="s">
        <v>759</v>
      </c>
      <c r="F591" s="27" t="s">
        <v>1475</v>
      </c>
      <c r="G591" s="27">
        <v>10</v>
      </c>
      <c r="H591" s="27" t="s">
        <v>1108</v>
      </c>
      <c r="I591" s="30">
        <v>103.69</v>
      </c>
      <c r="J591" s="30">
        <v>0</v>
      </c>
      <c r="K591" s="30">
        <v>0</v>
      </c>
      <c r="L591" s="31">
        <v>6.2E-2</v>
      </c>
      <c r="M591" s="30">
        <v>6.4287799999999997</v>
      </c>
      <c r="N591" s="8">
        <v>110.11878</v>
      </c>
    </row>
    <row r="592" spans="1:14" x14ac:dyDescent="0.2">
      <c r="A592" s="27" t="s">
        <v>1060</v>
      </c>
      <c r="B592" s="27" t="s">
        <v>1170</v>
      </c>
      <c r="C592" s="28">
        <v>529063</v>
      </c>
      <c r="D592" s="29"/>
      <c r="E592" s="29" t="s">
        <v>761</v>
      </c>
      <c r="F592" s="27" t="s">
        <v>1475</v>
      </c>
      <c r="G592" s="27">
        <v>20</v>
      </c>
      <c r="H592" s="27" t="s">
        <v>1149</v>
      </c>
      <c r="I592" s="30">
        <v>88.65</v>
      </c>
      <c r="J592" s="30">
        <v>0</v>
      </c>
      <c r="K592" s="30">
        <v>0</v>
      </c>
      <c r="L592" s="31">
        <v>6.2E-2</v>
      </c>
      <c r="M592" s="30">
        <v>5.4963000000000006</v>
      </c>
      <c r="N592" s="8">
        <v>94.146300000000011</v>
      </c>
    </row>
    <row r="593" spans="1:14" x14ac:dyDescent="0.2">
      <c r="A593" s="27" t="s">
        <v>1060</v>
      </c>
      <c r="B593" s="27" t="s">
        <v>1221</v>
      </c>
      <c r="C593" s="32">
        <v>6461683</v>
      </c>
      <c r="D593" s="29"/>
      <c r="E593" s="29" t="s">
        <v>545</v>
      </c>
      <c r="F593" s="27" t="s">
        <v>1475</v>
      </c>
      <c r="G593" s="27">
        <v>1000</v>
      </c>
      <c r="H593" s="27" t="s">
        <v>1122</v>
      </c>
      <c r="I593" s="30">
        <v>76.64</v>
      </c>
      <c r="J593" s="30">
        <v>0</v>
      </c>
      <c r="K593" s="30">
        <v>0</v>
      </c>
      <c r="L593" s="31">
        <v>6.2E-2</v>
      </c>
      <c r="M593" s="30">
        <v>4.7516800000000003</v>
      </c>
      <c r="N593" s="8">
        <v>81.391680000000008</v>
      </c>
    </row>
    <row r="594" spans="1:14" x14ac:dyDescent="0.2">
      <c r="A594" s="27" t="s">
        <v>1060</v>
      </c>
      <c r="B594" s="27" t="s">
        <v>1106</v>
      </c>
      <c r="C594" s="28">
        <v>6287817</v>
      </c>
      <c r="D594" s="29"/>
      <c r="E594" s="29" t="s">
        <v>243</v>
      </c>
      <c r="F594" s="27" t="s">
        <v>1475</v>
      </c>
      <c r="G594" s="27">
        <v>10</v>
      </c>
      <c r="H594" s="27" t="s">
        <v>1063</v>
      </c>
      <c r="I594" s="30">
        <v>29.69</v>
      </c>
      <c r="J594" s="30">
        <v>0</v>
      </c>
      <c r="K594" s="30">
        <v>0</v>
      </c>
      <c r="L594" s="31">
        <v>6.2E-2</v>
      </c>
      <c r="M594" s="30">
        <v>1.8407800000000001</v>
      </c>
      <c r="N594" s="8">
        <v>31.53078</v>
      </c>
    </row>
    <row r="595" spans="1:14" x14ac:dyDescent="0.2">
      <c r="A595" s="27" t="s">
        <v>1060</v>
      </c>
      <c r="B595" s="27" t="s">
        <v>1106</v>
      </c>
      <c r="C595" s="28">
        <v>2170332</v>
      </c>
      <c r="D595" s="29"/>
      <c r="E595" s="29" t="s">
        <v>781</v>
      </c>
      <c r="F595" s="27" t="s">
        <v>1475</v>
      </c>
      <c r="G595" s="27">
        <v>4</v>
      </c>
      <c r="H595" s="27" t="s">
        <v>1118</v>
      </c>
      <c r="I595" s="30">
        <v>42.17</v>
      </c>
      <c r="J595" s="30">
        <v>0</v>
      </c>
      <c r="K595" s="30">
        <v>0</v>
      </c>
      <c r="L595" s="31">
        <v>6.2E-2</v>
      </c>
      <c r="M595" s="30">
        <v>2.6145400000000003</v>
      </c>
      <c r="N595" s="8">
        <v>44.78454</v>
      </c>
    </row>
    <row r="596" spans="1:14" x14ac:dyDescent="0.2">
      <c r="A596" s="27" t="s">
        <v>1060</v>
      </c>
      <c r="B596" s="27" t="s">
        <v>1221</v>
      </c>
      <c r="C596" s="28">
        <v>6447534</v>
      </c>
      <c r="D596" s="29"/>
      <c r="E596" s="29" t="s">
        <v>437</v>
      </c>
      <c r="F596" s="27" t="s">
        <v>1475</v>
      </c>
      <c r="G596" s="27">
        <v>1000</v>
      </c>
      <c r="H596" s="27" t="s">
        <v>1122</v>
      </c>
      <c r="I596" s="30">
        <v>65.540000000000006</v>
      </c>
      <c r="J596" s="30">
        <v>0</v>
      </c>
      <c r="K596" s="30">
        <v>42.8</v>
      </c>
      <c r="L596" s="31">
        <v>6.2E-2</v>
      </c>
      <c r="M596" s="30">
        <v>1.4098800000000005</v>
      </c>
      <c r="N596" s="8">
        <v>24.14988000000001</v>
      </c>
    </row>
    <row r="597" spans="1:14" x14ac:dyDescent="0.2">
      <c r="A597" s="27" t="s">
        <v>1060</v>
      </c>
      <c r="B597" s="27" t="s">
        <v>1312</v>
      </c>
      <c r="C597" s="28">
        <v>7179534</v>
      </c>
      <c r="D597" s="29"/>
      <c r="E597" s="29" t="s">
        <v>205</v>
      </c>
      <c r="F597" s="27" t="s">
        <v>1475</v>
      </c>
      <c r="G597" s="27">
        <v>1000</v>
      </c>
      <c r="H597" s="27" t="s">
        <v>1086</v>
      </c>
      <c r="I597" s="30">
        <v>38.26</v>
      </c>
      <c r="J597" s="30">
        <v>0</v>
      </c>
      <c r="K597" s="30">
        <v>14.52</v>
      </c>
      <c r="L597" s="31">
        <v>6.2E-2</v>
      </c>
      <c r="M597" s="30">
        <v>1.4718799999999999</v>
      </c>
      <c r="N597" s="8">
        <v>25.211879999999997</v>
      </c>
    </row>
    <row r="598" spans="1:14" x14ac:dyDescent="0.2">
      <c r="A598" s="27" t="s">
        <v>1060</v>
      </c>
      <c r="B598" s="27" t="s">
        <v>1114</v>
      </c>
      <c r="C598" s="28">
        <v>7139482</v>
      </c>
      <c r="D598" s="29"/>
      <c r="E598" s="29" t="s">
        <v>801</v>
      </c>
      <c r="F598" s="27" t="s">
        <v>1475</v>
      </c>
      <c r="G598" s="27">
        <v>2000</v>
      </c>
      <c r="H598" s="27" t="s">
        <v>1122</v>
      </c>
      <c r="I598" s="30">
        <v>31.11</v>
      </c>
      <c r="J598" s="30">
        <v>0</v>
      </c>
      <c r="K598" s="30">
        <v>0</v>
      </c>
      <c r="L598" s="31">
        <v>6.2E-2</v>
      </c>
      <c r="M598" s="30">
        <v>1.92882</v>
      </c>
      <c r="N598" s="8">
        <v>33.038820000000001</v>
      </c>
    </row>
    <row r="599" spans="1:14" x14ac:dyDescent="0.2">
      <c r="A599" s="27" t="s">
        <v>1060</v>
      </c>
      <c r="B599" s="27" t="s">
        <v>1106</v>
      </c>
      <c r="C599" s="28">
        <v>2666457</v>
      </c>
      <c r="D599" s="29"/>
      <c r="E599" s="29" t="s">
        <v>835</v>
      </c>
      <c r="F599" s="27" t="s">
        <v>1475</v>
      </c>
      <c r="G599" s="27">
        <v>20</v>
      </c>
      <c r="H599" s="27" t="s">
        <v>1104</v>
      </c>
      <c r="I599" s="30">
        <v>55.14</v>
      </c>
      <c r="J599" s="30">
        <v>0</v>
      </c>
      <c r="K599" s="30">
        <v>37.520000000000003</v>
      </c>
      <c r="L599" s="31">
        <v>6.2E-2</v>
      </c>
      <c r="M599" s="30">
        <v>1.0924399999999999</v>
      </c>
      <c r="N599" s="8">
        <v>18.712439999999997</v>
      </c>
    </row>
    <row r="600" spans="1:14" x14ac:dyDescent="0.2">
      <c r="A600" s="27" t="s">
        <v>1060</v>
      </c>
      <c r="B600" s="27" t="s">
        <v>1312</v>
      </c>
      <c r="C600" s="32">
        <v>617975</v>
      </c>
      <c r="D600" s="29"/>
      <c r="E600" s="29" t="s">
        <v>681</v>
      </c>
      <c r="F600" s="27" t="s">
        <v>1475</v>
      </c>
      <c r="G600" s="27">
        <v>1</v>
      </c>
      <c r="H600" s="27" t="s">
        <v>1076</v>
      </c>
      <c r="I600" s="30">
        <v>40.74</v>
      </c>
      <c r="J600" s="30">
        <v>0</v>
      </c>
      <c r="K600" s="30">
        <v>6.63</v>
      </c>
      <c r="L600" s="31">
        <v>6.2E-2</v>
      </c>
      <c r="M600" s="30">
        <v>2.1148199999999999</v>
      </c>
      <c r="N600" s="8">
        <v>36.224820000000001</v>
      </c>
    </row>
    <row r="601" spans="1:14" x14ac:dyDescent="0.2">
      <c r="A601" s="27" t="s">
        <v>1060</v>
      </c>
      <c r="B601" s="27" t="s">
        <v>1114</v>
      </c>
      <c r="C601" s="28">
        <v>4895431</v>
      </c>
      <c r="D601" s="29"/>
      <c r="E601" s="29" t="s">
        <v>950</v>
      </c>
      <c r="F601" s="27" t="s">
        <v>1475</v>
      </c>
      <c r="G601" s="27">
        <v>10</v>
      </c>
      <c r="H601" s="27" t="s">
        <v>1198</v>
      </c>
      <c r="I601" s="30">
        <v>41.15</v>
      </c>
      <c r="J601" s="30">
        <v>0</v>
      </c>
      <c r="K601" s="30">
        <v>0</v>
      </c>
      <c r="L601" s="31">
        <v>6.2E-2</v>
      </c>
      <c r="M601" s="30">
        <v>2.5512999999999999</v>
      </c>
      <c r="N601" s="8">
        <v>43.701299999999996</v>
      </c>
    </row>
    <row r="602" spans="1:14" x14ac:dyDescent="0.2">
      <c r="A602" s="27" t="s">
        <v>1060</v>
      </c>
      <c r="B602" s="27" t="s">
        <v>1106</v>
      </c>
      <c r="C602" s="32">
        <v>4001178</v>
      </c>
      <c r="D602" s="29"/>
      <c r="E602" s="27" t="s">
        <v>20</v>
      </c>
      <c r="F602" s="27" t="s">
        <v>1475</v>
      </c>
      <c r="G602" s="27">
        <v>10</v>
      </c>
      <c r="H602" s="27" t="s">
        <v>1084</v>
      </c>
      <c r="I602" s="30">
        <v>12.48</v>
      </c>
      <c r="J602" s="30">
        <v>0</v>
      </c>
      <c r="K602" s="30">
        <v>0</v>
      </c>
      <c r="L602" s="31">
        <v>6.2E-2</v>
      </c>
      <c r="M602" s="30">
        <v>0.77376</v>
      </c>
      <c r="N602" s="8">
        <v>13.25376</v>
      </c>
    </row>
    <row r="603" spans="1:14" x14ac:dyDescent="0.2">
      <c r="A603" s="27" t="s">
        <v>1060</v>
      </c>
      <c r="B603" s="27" t="s">
        <v>1106</v>
      </c>
      <c r="C603" s="28">
        <v>4096293</v>
      </c>
      <c r="D603" s="29"/>
      <c r="E603" s="29" t="s">
        <v>39</v>
      </c>
      <c r="F603" s="27" t="s">
        <v>1475</v>
      </c>
      <c r="G603" s="27">
        <v>10</v>
      </c>
      <c r="H603" s="27" t="s">
        <v>1084</v>
      </c>
      <c r="I603" s="30">
        <v>12.19</v>
      </c>
      <c r="J603" s="30">
        <v>0</v>
      </c>
      <c r="K603" s="30">
        <v>0</v>
      </c>
      <c r="L603" s="31">
        <v>6.2E-2</v>
      </c>
      <c r="M603" s="30">
        <v>0.75578000000000001</v>
      </c>
      <c r="N603" s="8">
        <v>12.945779999999999</v>
      </c>
    </row>
    <row r="604" spans="1:14" x14ac:dyDescent="0.2">
      <c r="A604" s="27" t="s">
        <v>1060</v>
      </c>
      <c r="B604" s="27" t="s">
        <v>1224</v>
      </c>
      <c r="C604" s="28">
        <v>4038535</v>
      </c>
      <c r="D604" s="29"/>
      <c r="E604" s="29" t="s">
        <v>25</v>
      </c>
      <c r="F604" s="27" t="s">
        <v>1475</v>
      </c>
      <c r="G604" s="27">
        <v>16</v>
      </c>
      <c r="H604" s="27" t="s">
        <v>1103</v>
      </c>
      <c r="I604" s="30">
        <v>126.19</v>
      </c>
      <c r="J604" s="30">
        <v>0</v>
      </c>
      <c r="K604" s="30">
        <v>0</v>
      </c>
      <c r="L604" s="31">
        <v>6.2E-2</v>
      </c>
      <c r="M604" s="30">
        <v>7.8237800000000002</v>
      </c>
      <c r="N604" s="8">
        <v>134.01378</v>
      </c>
    </row>
    <row r="605" spans="1:14" x14ac:dyDescent="0.2">
      <c r="A605" s="27" t="s">
        <v>1060</v>
      </c>
      <c r="B605" s="27" t="s">
        <v>1312</v>
      </c>
      <c r="C605" s="33">
        <v>4080172</v>
      </c>
      <c r="D605" s="29"/>
      <c r="E605" s="27" t="s">
        <v>33</v>
      </c>
      <c r="F605" s="27" t="s">
        <v>1475</v>
      </c>
      <c r="G605" s="27">
        <v>1000</v>
      </c>
      <c r="H605" s="27" t="s">
        <v>1077</v>
      </c>
      <c r="I605" s="30">
        <v>32.090000000000003</v>
      </c>
      <c r="J605" s="30">
        <v>0</v>
      </c>
      <c r="K605" s="30">
        <v>15.02</v>
      </c>
      <c r="L605" s="31">
        <v>6.2E-2</v>
      </c>
      <c r="M605" s="30">
        <v>1.0583400000000003</v>
      </c>
      <c r="N605" s="8">
        <v>18.128340000000005</v>
      </c>
    </row>
    <row r="606" spans="1:14" x14ac:dyDescent="0.2">
      <c r="A606" s="27" t="s">
        <v>1060</v>
      </c>
      <c r="B606" s="27" t="s">
        <v>1312</v>
      </c>
      <c r="C606" s="33">
        <v>4279642</v>
      </c>
      <c r="D606" s="29"/>
      <c r="E606" s="27" t="s">
        <v>66</v>
      </c>
      <c r="F606" s="27" t="s">
        <v>1475</v>
      </c>
      <c r="G606" s="27">
        <v>1000</v>
      </c>
      <c r="H606" s="27" t="s">
        <v>1077</v>
      </c>
      <c r="I606" s="30">
        <v>33.11</v>
      </c>
      <c r="J606" s="30">
        <v>0</v>
      </c>
      <c r="K606" s="30">
        <v>15.11</v>
      </c>
      <c r="L606" s="31">
        <v>6.2E-2</v>
      </c>
      <c r="M606" s="30">
        <v>1.1160000000000001</v>
      </c>
      <c r="N606" s="8">
        <v>19.116</v>
      </c>
    </row>
    <row r="607" spans="1:14" x14ac:dyDescent="0.2">
      <c r="A607" s="27" t="s">
        <v>1060</v>
      </c>
      <c r="B607" s="27" t="s">
        <v>1312</v>
      </c>
      <c r="C607" s="33">
        <v>5002993</v>
      </c>
      <c r="D607" s="29"/>
      <c r="E607" s="27" t="s">
        <v>96</v>
      </c>
      <c r="F607" s="27" t="s">
        <v>1475</v>
      </c>
      <c r="G607" s="27">
        <v>1000</v>
      </c>
      <c r="H607" s="27" t="s">
        <v>1086</v>
      </c>
      <c r="I607" s="30">
        <v>42.06</v>
      </c>
      <c r="J607" s="30">
        <v>0</v>
      </c>
      <c r="K607" s="30">
        <v>20.079999999999998</v>
      </c>
      <c r="L607" s="31">
        <v>6.2E-2</v>
      </c>
      <c r="M607" s="30">
        <v>1.3627600000000002</v>
      </c>
      <c r="N607" s="8">
        <v>23.342760000000006</v>
      </c>
    </row>
    <row r="608" spans="1:14" x14ac:dyDescent="0.2">
      <c r="A608" s="27" t="s">
        <v>1060</v>
      </c>
      <c r="B608" s="27" t="s">
        <v>1312</v>
      </c>
      <c r="C608" s="28">
        <v>4141321</v>
      </c>
      <c r="D608" s="29"/>
      <c r="E608" s="29" t="s">
        <v>51</v>
      </c>
      <c r="F608" s="27" t="s">
        <v>1475</v>
      </c>
      <c r="G608" s="27">
        <v>1000</v>
      </c>
      <c r="H608" s="27" t="s">
        <v>1077</v>
      </c>
      <c r="I608" s="30">
        <v>34.380000000000003</v>
      </c>
      <c r="J608" s="30">
        <v>0</v>
      </c>
      <c r="K608" s="30">
        <v>11.82</v>
      </c>
      <c r="L608" s="31">
        <v>6.2E-2</v>
      </c>
      <c r="M608" s="30">
        <v>1.3987200000000002</v>
      </c>
      <c r="N608" s="8">
        <v>23.958720000000003</v>
      </c>
    </row>
    <row r="609" spans="1:14" x14ac:dyDescent="0.2">
      <c r="A609" s="27" t="s">
        <v>1060</v>
      </c>
      <c r="B609" s="27" t="s">
        <v>1312</v>
      </c>
      <c r="C609" s="33">
        <v>5051651</v>
      </c>
      <c r="D609" s="29"/>
      <c r="E609" s="27" t="s">
        <v>98</v>
      </c>
      <c r="F609" s="27" t="s">
        <v>1475</v>
      </c>
      <c r="G609" s="27">
        <v>2000</v>
      </c>
      <c r="H609" s="27" t="s">
        <v>1077</v>
      </c>
      <c r="I609" s="30">
        <v>47.14</v>
      </c>
      <c r="J609" s="30">
        <v>0</v>
      </c>
      <c r="K609" s="30">
        <v>23.96</v>
      </c>
      <c r="L609" s="31">
        <v>6.2E-2</v>
      </c>
      <c r="M609" s="30">
        <v>1.43716</v>
      </c>
      <c r="N609" s="8">
        <v>24.617159999999998</v>
      </c>
    </row>
    <row r="610" spans="1:14" x14ac:dyDescent="0.2">
      <c r="A610" s="27" t="s">
        <v>1060</v>
      </c>
      <c r="B610" s="27" t="s">
        <v>1106</v>
      </c>
      <c r="C610" s="28">
        <v>4899563</v>
      </c>
      <c r="D610" s="29"/>
      <c r="E610" s="29" t="s">
        <v>250</v>
      </c>
      <c r="F610" s="27" t="s">
        <v>1475</v>
      </c>
      <c r="G610" s="27">
        <v>10</v>
      </c>
      <c r="H610" s="27" t="s">
        <v>1063</v>
      </c>
      <c r="I610" s="30">
        <v>19.54</v>
      </c>
      <c r="J610" s="30">
        <v>0</v>
      </c>
      <c r="K610" s="30">
        <v>0</v>
      </c>
      <c r="L610" s="31">
        <v>6.2E-2</v>
      </c>
      <c r="M610" s="30">
        <v>1.2114799999999999</v>
      </c>
      <c r="N610" s="8">
        <v>20.751480000000001</v>
      </c>
    </row>
    <row r="611" spans="1:14" x14ac:dyDescent="0.2">
      <c r="A611" s="27" t="s">
        <v>1060</v>
      </c>
      <c r="B611" s="27" t="s">
        <v>1106</v>
      </c>
      <c r="C611" s="28">
        <v>5631999</v>
      </c>
      <c r="D611" s="29"/>
      <c r="E611" s="29" t="s">
        <v>127</v>
      </c>
      <c r="F611" s="27" t="s">
        <v>1475</v>
      </c>
      <c r="G611" s="27">
        <v>10</v>
      </c>
      <c r="H611" s="27" t="s">
        <v>1063</v>
      </c>
      <c r="I611" s="30">
        <v>14.02</v>
      </c>
      <c r="J611" s="30">
        <v>0</v>
      </c>
      <c r="K611" s="30">
        <v>0</v>
      </c>
      <c r="L611" s="31">
        <v>6.2E-2</v>
      </c>
      <c r="M611" s="30">
        <v>0.86924000000000001</v>
      </c>
      <c r="N611" s="8">
        <v>14.889239999999999</v>
      </c>
    </row>
    <row r="612" spans="1:14" x14ac:dyDescent="0.2">
      <c r="A612" s="27" t="s">
        <v>1060</v>
      </c>
      <c r="B612" s="27" t="s">
        <v>1106</v>
      </c>
      <c r="C612" s="28">
        <v>5632005</v>
      </c>
      <c r="D612" s="29"/>
      <c r="E612" s="29" t="s">
        <v>128</v>
      </c>
      <c r="F612" s="27" t="s">
        <v>1475</v>
      </c>
      <c r="G612" s="27">
        <v>10</v>
      </c>
      <c r="H612" s="27" t="s">
        <v>1084</v>
      </c>
      <c r="I612" s="30">
        <v>20.309999999999999</v>
      </c>
      <c r="J612" s="30">
        <v>0</v>
      </c>
      <c r="K612" s="30">
        <v>0</v>
      </c>
      <c r="L612" s="31">
        <v>6.2E-2</v>
      </c>
      <c r="M612" s="30">
        <v>1.25922</v>
      </c>
      <c r="N612" s="8">
        <v>21.569219999999998</v>
      </c>
    </row>
    <row r="613" spans="1:14" x14ac:dyDescent="0.2">
      <c r="A613" s="27" t="s">
        <v>1060</v>
      </c>
      <c r="B613" s="27" t="s">
        <v>1106</v>
      </c>
      <c r="C613" s="28">
        <v>4676437</v>
      </c>
      <c r="D613" s="29"/>
      <c r="E613" s="29" t="s">
        <v>360</v>
      </c>
      <c r="F613" s="27" t="s">
        <v>1475</v>
      </c>
      <c r="G613" s="27">
        <v>20</v>
      </c>
      <c r="H613" s="27" t="s">
        <v>1103</v>
      </c>
      <c r="I613" s="30">
        <v>39.49</v>
      </c>
      <c r="J613" s="30">
        <v>0</v>
      </c>
      <c r="K613" s="30">
        <v>0</v>
      </c>
      <c r="L613" s="31">
        <v>6.2E-2</v>
      </c>
      <c r="M613" s="30">
        <v>2.4483800000000002</v>
      </c>
      <c r="N613" s="8">
        <v>41.938380000000002</v>
      </c>
    </row>
    <row r="614" spans="1:14" x14ac:dyDescent="0.2">
      <c r="A614" s="27" t="s">
        <v>1060</v>
      </c>
      <c r="B614" s="27" t="s">
        <v>1106</v>
      </c>
      <c r="C614" s="28">
        <v>1389490</v>
      </c>
      <c r="D614" s="29"/>
      <c r="E614" s="29" t="s">
        <v>868</v>
      </c>
      <c r="F614" s="27" t="s">
        <v>1475</v>
      </c>
      <c r="G614" s="27">
        <v>8</v>
      </c>
      <c r="H614" s="27" t="s">
        <v>1119</v>
      </c>
      <c r="I614" s="30">
        <v>58.2</v>
      </c>
      <c r="J614" s="30">
        <v>0</v>
      </c>
      <c r="K614" s="30">
        <v>0</v>
      </c>
      <c r="L614" s="31">
        <v>6.2E-2</v>
      </c>
      <c r="M614" s="30">
        <v>3.6084000000000001</v>
      </c>
      <c r="N614" s="8">
        <v>61.808400000000006</v>
      </c>
    </row>
    <row r="615" spans="1:14" x14ac:dyDescent="0.2">
      <c r="A615" s="27" t="s">
        <v>1060</v>
      </c>
      <c r="B615" s="27" t="s">
        <v>1106</v>
      </c>
      <c r="C615" s="28">
        <v>2666525</v>
      </c>
      <c r="D615" s="29"/>
      <c r="E615" s="29" t="s">
        <v>810</v>
      </c>
      <c r="F615" s="27" t="s">
        <v>1475</v>
      </c>
      <c r="G615" s="27">
        <v>10</v>
      </c>
      <c r="H615" s="27" t="s">
        <v>1084</v>
      </c>
      <c r="I615" s="30">
        <v>36.770000000000003</v>
      </c>
      <c r="J615" s="30">
        <v>0</v>
      </c>
      <c r="K615" s="30">
        <v>0</v>
      </c>
      <c r="L615" s="31">
        <v>6.2E-2</v>
      </c>
      <c r="M615" s="30">
        <v>2.2797400000000003</v>
      </c>
      <c r="N615" s="8">
        <v>39.04974</v>
      </c>
    </row>
    <row r="616" spans="1:14" x14ac:dyDescent="0.2">
      <c r="A616" s="27" t="s">
        <v>1060</v>
      </c>
      <c r="B616" s="27" t="s">
        <v>1106</v>
      </c>
      <c r="C616" s="32">
        <v>4092880</v>
      </c>
      <c r="D616" s="29"/>
      <c r="E616" s="29" t="s">
        <v>922</v>
      </c>
      <c r="F616" s="27" t="s">
        <v>1475</v>
      </c>
      <c r="G616" s="27">
        <v>25</v>
      </c>
      <c r="H616" s="27" t="s">
        <v>1063</v>
      </c>
      <c r="I616" s="30">
        <v>72.489999999999995</v>
      </c>
      <c r="J616" s="30">
        <v>0</v>
      </c>
      <c r="K616" s="30">
        <v>0</v>
      </c>
      <c r="L616" s="31">
        <v>6.2E-2</v>
      </c>
      <c r="M616" s="30">
        <v>4.4943799999999996</v>
      </c>
      <c r="N616" s="8">
        <v>76.984379999999987</v>
      </c>
    </row>
    <row r="617" spans="1:14" x14ac:dyDescent="0.2">
      <c r="A617" s="27" t="s">
        <v>1060</v>
      </c>
      <c r="B617" s="27" t="s">
        <v>1106</v>
      </c>
      <c r="C617" s="28">
        <v>6868756</v>
      </c>
      <c r="D617" s="29"/>
      <c r="E617" s="29" t="s">
        <v>362</v>
      </c>
      <c r="F617" s="27" t="s">
        <v>1475</v>
      </c>
      <c r="G617" s="27">
        <v>10</v>
      </c>
      <c r="H617" s="27" t="s">
        <v>1063</v>
      </c>
      <c r="I617" s="30">
        <v>51.49</v>
      </c>
      <c r="J617" s="30">
        <v>0</v>
      </c>
      <c r="K617" s="30">
        <v>0</v>
      </c>
      <c r="L617" s="31">
        <v>6.2E-2</v>
      </c>
      <c r="M617" s="30">
        <v>3.19238</v>
      </c>
      <c r="N617" s="8">
        <v>54.682380000000002</v>
      </c>
    </row>
    <row r="618" spans="1:14" x14ac:dyDescent="0.2">
      <c r="A618" s="27" t="s">
        <v>1060</v>
      </c>
      <c r="B618" s="27" t="s">
        <v>1221</v>
      </c>
      <c r="C618" s="28">
        <v>2611281</v>
      </c>
      <c r="D618" s="29"/>
      <c r="E618" s="29" t="s">
        <v>551</v>
      </c>
      <c r="F618" s="27" t="s">
        <v>1475</v>
      </c>
      <c r="G618" s="29">
        <v>10</v>
      </c>
      <c r="H618" s="29" t="s">
        <v>1084</v>
      </c>
      <c r="I618" s="30">
        <v>77.760000000000005</v>
      </c>
      <c r="J618" s="30">
        <v>0</v>
      </c>
      <c r="K618" s="30">
        <v>0</v>
      </c>
      <c r="L618" s="31">
        <v>6.2E-2</v>
      </c>
      <c r="M618" s="30">
        <v>4.8211200000000005</v>
      </c>
      <c r="N618" s="8">
        <v>82.581119999999999</v>
      </c>
    </row>
    <row r="619" spans="1:14" x14ac:dyDescent="0.2">
      <c r="A619" s="27" t="s">
        <v>1060</v>
      </c>
      <c r="B619" s="27" t="s">
        <v>1170</v>
      </c>
      <c r="C619" s="28">
        <v>4419873</v>
      </c>
      <c r="D619" s="29"/>
      <c r="E619" s="29" t="s">
        <v>969</v>
      </c>
      <c r="F619" s="27" t="s">
        <v>1475</v>
      </c>
      <c r="G619" s="29">
        <v>20</v>
      </c>
      <c r="H619" s="29" t="s">
        <v>1108</v>
      </c>
      <c r="I619" s="30">
        <v>85.05</v>
      </c>
      <c r="J619" s="30">
        <v>0</v>
      </c>
      <c r="K619" s="30">
        <v>0</v>
      </c>
      <c r="L619" s="31">
        <v>6.2E-2</v>
      </c>
      <c r="M619" s="30">
        <v>5.2730999999999995</v>
      </c>
      <c r="N619" s="8">
        <v>90.323099999999997</v>
      </c>
    </row>
    <row r="620" spans="1:14" x14ac:dyDescent="0.2">
      <c r="A620" s="27" t="s">
        <v>1060</v>
      </c>
      <c r="B620" s="27" t="s">
        <v>1106</v>
      </c>
      <c r="C620" s="28">
        <v>5190731</v>
      </c>
      <c r="D620" s="29"/>
      <c r="E620" s="29" t="s">
        <v>231</v>
      </c>
      <c r="F620" s="27" t="s">
        <v>1475</v>
      </c>
      <c r="G620" s="29">
        <v>10</v>
      </c>
      <c r="H620" s="29" t="s">
        <v>1063</v>
      </c>
      <c r="I620" s="30">
        <v>19.579999999999998</v>
      </c>
      <c r="J620" s="30">
        <v>0</v>
      </c>
      <c r="K620" s="30">
        <v>0</v>
      </c>
      <c r="L620" s="31">
        <v>6.2E-2</v>
      </c>
      <c r="M620" s="30">
        <v>1.2139599999999999</v>
      </c>
      <c r="N620" s="8">
        <v>20.793959999999998</v>
      </c>
    </row>
    <row r="621" spans="1:14" x14ac:dyDescent="0.2">
      <c r="A621" s="27" t="s">
        <v>1060</v>
      </c>
      <c r="B621" s="27" t="s">
        <v>1106</v>
      </c>
      <c r="C621" s="28">
        <v>4566253</v>
      </c>
      <c r="D621" s="29"/>
      <c r="E621" s="29" t="s">
        <v>224</v>
      </c>
      <c r="F621" s="27" t="s">
        <v>1475</v>
      </c>
      <c r="G621" s="29">
        <v>10</v>
      </c>
      <c r="H621" s="29" t="s">
        <v>1063</v>
      </c>
      <c r="I621" s="30">
        <v>23.21</v>
      </c>
      <c r="J621" s="30">
        <v>0</v>
      </c>
      <c r="K621" s="30">
        <v>0</v>
      </c>
      <c r="L621" s="31">
        <v>6.2E-2</v>
      </c>
      <c r="M621" s="30">
        <v>1.43902</v>
      </c>
      <c r="N621" s="8">
        <v>24.64902</v>
      </c>
    </row>
    <row r="622" spans="1:14" x14ac:dyDescent="0.2">
      <c r="A622" s="27" t="s">
        <v>1060</v>
      </c>
      <c r="B622" s="27" t="s">
        <v>1106</v>
      </c>
      <c r="C622" s="28">
        <v>4096301</v>
      </c>
      <c r="D622" s="29"/>
      <c r="E622" s="29" t="s">
        <v>40</v>
      </c>
      <c r="F622" s="27" t="s">
        <v>1475</v>
      </c>
      <c r="G622" s="29">
        <v>10</v>
      </c>
      <c r="H622" s="29" t="s">
        <v>1063</v>
      </c>
      <c r="I622" s="30">
        <v>16.670000000000002</v>
      </c>
      <c r="J622" s="30">
        <v>0</v>
      </c>
      <c r="K622" s="30">
        <v>0</v>
      </c>
      <c r="L622" s="31">
        <v>6.2E-2</v>
      </c>
      <c r="M622" s="30">
        <v>1.0335400000000001</v>
      </c>
      <c r="N622" s="8">
        <v>17.70354</v>
      </c>
    </row>
    <row r="623" spans="1:14" x14ac:dyDescent="0.2">
      <c r="A623" s="27" t="s">
        <v>1060</v>
      </c>
      <c r="B623" s="27" t="s">
        <v>1106</v>
      </c>
      <c r="C623" s="33">
        <v>4133864</v>
      </c>
      <c r="D623" s="29"/>
      <c r="E623" s="27" t="s">
        <v>49</v>
      </c>
      <c r="F623" s="27" t="s">
        <v>1475</v>
      </c>
      <c r="G623" s="29">
        <v>5</v>
      </c>
      <c r="H623" s="29" t="s">
        <v>1084</v>
      </c>
      <c r="I623" s="30">
        <v>21.26</v>
      </c>
      <c r="J623" s="30">
        <v>0</v>
      </c>
      <c r="K623" s="30">
        <v>0</v>
      </c>
      <c r="L623" s="31">
        <v>6.2E-2</v>
      </c>
      <c r="M623" s="30">
        <v>1.3181200000000002</v>
      </c>
      <c r="N623" s="8">
        <v>22.578120000000002</v>
      </c>
    </row>
    <row r="624" spans="1:14" x14ac:dyDescent="0.2">
      <c r="A624" s="27" t="s">
        <v>1060</v>
      </c>
      <c r="B624" s="27" t="s">
        <v>1106</v>
      </c>
      <c r="C624" s="28">
        <v>711517</v>
      </c>
      <c r="D624" s="29"/>
      <c r="E624" s="29" t="s">
        <v>809</v>
      </c>
      <c r="F624" s="27" t="s">
        <v>1475</v>
      </c>
      <c r="G624" s="29">
        <v>4</v>
      </c>
      <c r="H624" s="29" t="s">
        <v>1119</v>
      </c>
      <c r="I624" s="30">
        <v>32.69</v>
      </c>
      <c r="J624" s="30">
        <v>0</v>
      </c>
      <c r="K624" s="30">
        <v>0</v>
      </c>
      <c r="L624" s="31">
        <v>6.2E-2</v>
      </c>
      <c r="M624" s="30">
        <v>2.02678</v>
      </c>
      <c r="N624" s="8">
        <v>34.71678</v>
      </c>
    </row>
    <row r="625" spans="1:14" x14ac:dyDescent="0.2">
      <c r="A625" s="27" t="s">
        <v>1060</v>
      </c>
      <c r="B625" s="27" t="s">
        <v>1106</v>
      </c>
      <c r="C625" s="33">
        <v>4096327</v>
      </c>
      <c r="D625" s="29"/>
      <c r="E625" s="27" t="s">
        <v>41</v>
      </c>
      <c r="F625" s="27" t="s">
        <v>1475</v>
      </c>
      <c r="G625" s="29">
        <v>10</v>
      </c>
      <c r="H625" s="29" t="s">
        <v>1084</v>
      </c>
      <c r="I625" s="30">
        <v>17.07</v>
      </c>
      <c r="J625" s="30">
        <v>0</v>
      </c>
      <c r="K625" s="30">
        <v>0</v>
      </c>
      <c r="L625" s="31">
        <v>6.2E-2</v>
      </c>
      <c r="M625" s="30">
        <v>1.0583400000000001</v>
      </c>
      <c r="N625" s="8">
        <v>18.128340000000001</v>
      </c>
    </row>
    <row r="626" spans="1:14" x14ac:dyDescent="0.2">
      <c r="A626" s="27" t="s">
        <v>1060</v>
      </c>
      <c r="B626" s="27" t="s">
        <v>1221</v>
      </c>
      <c r="C626" s="33">
        <v>2667345</v>
      </c>
      <c r="D626" s="29"/>
      <c r="E626" s="27" t="s">
        <v>829</v>
      </c>
      <c r="F626" s="27" t="s">
        <v>1475</v>
      </c>
      <c r="G626" s="29">
        <v>10</v>
      </c>
      <c r="H626" s="29" t="s">
        <v>1084</v>
      </c>
      <c r="I626" s="30">
        <v>48.4</v>
      </c>
      <c r="J626" s="30">
        <v>0</v>
      </c>
      <c r="K626" s="30">
        <v>0</v>
      </c>
      <c r="L626" s="31">
        <v>6.2E-2</v>
      </c>
      <c r="M626" s="30">
        <v>3.0007999999999999</v>
      </c>
      <c r="N626" s="8">
        <v>51.400799999999997</v>
      </c>
    </row>
    <row r="627" spans="1:14" x14ac:dyDescent="0.2">
      <c r="A627" s="27" t="s">
        <v>1060</v>
      </c>
      <c r="B627" s="27" t="s">
        <v>1221</v>
      </c>
      <c r="C627" s="33">
        <v>2666872</v>
      </c>
      <c r="D627" s="29"/>
      <c r="E627" s="27" t="s">
        <v>827</v>
      </c>
      <c r="F627" s="27" t="s">
        <v>1475</v>
      </c>
      <c r="G627" s="29">
        <v>10</v>
      </c>
      <c r="H627" s="29" t="s">
        <v>1084</v>
      </c>
      <c r="I627" s="30">
        <v>62.64</v>
      </c>
      <c r="J627" s="30">
        <v>0</v>
      </c>
      <c r="K627" s="30">
        <v>0</v>
      </c>
      <c r="L627" s="31">
        <v>6.2E-2</v>
      </c>
      <c r="M627" s="30">
        <v>3.88368</v>
      </c>
      <c r="N627" s="8">
        <v>66.523679999999999</v>
      </c>
    </row>
    <row r="628" spans="1:14" x14ac:dyDescent="0.2">
      <c r="A628" s="27" t="s">
        <v>1060</v>
      </c>
      <c r="B628" s="27" t="s">
        <v>1312</v>
      </c>
      <c r="C628" s="28">
        <v>3946266</v>
      </c>
      <c r="D628" s="29"/>
      <c r="E628" s="29" t="s">
        <v>257</v>
      </c>
      <c r="F628" s="27" t="s">
        <v>1475</v>
      </c>
      <c r="G628" s="29">
        <v>1</v>
      </c>
      <c r="H628" s="29" t="s">
        <v>1076</v>
      </c>
      <c r="I628" s="30">
        <v>46.2</v>
      </c>
      <c r="J628" s="30">
        <v>0</v>
      </c>
      <c r="K628" s="30">
        <v>20.260000000000002</v>
      </c>
      <c r="L628" s="31">
        <v>6.2E-2</v>
      </c>
      <c r="M628" s="30">
        <v>1.6082800000000002</v>
      </c>
      <c r="N628" s="8">
        <v>27.548280000000002</v>
      </c>
    </row>
    <row r="629" spans="1:14" x14ac:dyDescent="0.2">
      <c r="A629" s="27" t="s">
        <v>1060</v>
      </c>
      <c r="B629" s="27" t="s">
        <v>1064</v>
      </c>
      <c r="C629" s="28">
        <v>1993803</v>
      </c>
      <c r="D629" s="29"/>
      <c r="E629" s="29" t="s">
        <v>686</v>
      </c>
      <c r="F629" s="27" t="s">
        <v>1475</v>
      </c>
      <c r="G629" s="27">
        <v>12</v>
      </c>
      <c r="H629" s="27" t="s">
        <v>1084</v>
      </c>
      <c r="I629" s="30">
        <v>47.99</v>
      </c>
      <c r="J629" s="30">
        <v>0</v>
      </c>
      <c r="K629" s="30">
        <v>25.28</v>
      </c>
      <c r="L629" s="31">
        <v>6.2E-2</v>
      </c>
      <c r="M629" s="30">
        <v>1.40802</v>
      </c>
      <c r="N629" s="8">
        <v>24.118020000000001</v>
      </c>
    </row>
    <row r="630" spans="1:14" x14ac:dyDescent="0.2">
      <c r="A630" s="27" t="s">
        <v>1060</v>
      </c>
      <c r="B630" s="27" t="s">
        <v>1064</v>
      </c>
      <c r="C630" s="28">
        <v>1993817</v>
      </c>
      <c r="D630" s="29"/>
      <c r="E630" s="29" t="s">
        <v>689</v>
      </c>
      <c r="F630" s="27" t="s">
        <v>1475</v>
      </c>
      <c r="G630" s="29">
        <v>6</v>
      </c>
      <c r="H630" s="29" t="s">
        <v>1084</v>
      </c>
      <c r="I630" s="30">
        <v>47.08</v>
      </c>
      <c r="J630" s="30">
        <v>0</v>
      </c>
      <c r="K630" s="30">
        <v>18.57</v>
      </c>
      <c r="L630" s="31">
        <v>6.2E-2</v>
      </c>
      <c r="M630" s="30">
        <v>1.76762</v>
      </c>
      <c r="N630" s="8">
        <v>30.277619999999999</v>
      </c>
    </row>
    <row r="631" spans="1:14" x14ac:dyDescent="0.2">
      <c r="A631" s="27" t="s">
        <v>1060</v>
      </c>
      <c r="B631" s="27" t="s">
        <v>1062</v>
      </c>
      <c r="C631" s="28">
        <v>5831151</v>
      </c>
      <c r="D631" s="29"/>
      <c r="E631" s="29" t="s">
        <v>481</v>
      </c>
      <c r="F631" s="27" t="s">
        <v>1475</v>
      </c>
      <c r="G631" s="29">
        <v>1000</v>
      </c>
      <c r="H631" s="29" t="s">
        <v>1086</v>
      </c>
      <c r="I631" s="30">
        <v>46.92</v>
      </c>
      <c r="J631" s="30">
        <v>0</v>
      </c>
      <c r="K631" s="30">
        <v>0</v>
      </c>
      <c r="L631" s="31">
        <v>6.2E-2</v>
      </c>
      <c r="M631" s="30">
        <v>2.9090400000000001</v>
      </c>
      <c r="N631" s="8">
        <v>49.829039999999999</v>
      </c>
    </row>
    <row r="632" spans="1:14" x14ac:dyDescent="0.2">
      <c r="A632" s="27" t="s">
        <v>1060</v>
      </c>
      <c r="B632" s="27" t="s">
        <v>1312</v>
      </c>
      <c r="C632" s="33">
        <v>7179377</v>
      </c>
      <c r="D632" s="29"/>
      <c r="E632" s="27" t="s">
        <v>174</v>
      </c>
      <c r="F632" s="27" t="s">
        <v>1475</v>
      </c>
      <c r="G632" s="27">
        <v>1500</v>
      </c>
      <c r="H632" s="27" t="s">
        <v>1077</v>
      </c>
      <c r="I632" s="30">
        <v>46.66</v>
      </c>
      <c r="J632" s="30">
        <v>0</v>
      </c>
      <c r="K632" s="30">
        <v>20.23</v>
      </c>
      <c r="L632" s="31">
        <v>6.2E-2</v>
      </c>
      <c r="M632" s="30">
        <v>1.6386599999999998</v>
      </c>
      <c r="N632" s="8">
        <v>28.068659999999994</v>
      </c>
    </row>
    <row r="633" spans="1:14" x14ac:dyDescent="0.2">
      <c r="A633" s="27" t="s">
        <v>1060</v>
      </c>
      <c r="B633" s="27" t="s">
        <v>1323</v>
      </c>
      <c r="C633" s="28">
        <v>7747419</v>
      </c>
      <c r="D633" s="29"/>
      <c r="E633" s="29" t="s">
        <v>951</v>
      </c>
      <c r="F633" s="27" t="s">
        <v>1475</v>
      </c>
      <c r="G633" s="29">
        <v>1000</v>
      </c>
      <c r="H633" s="29" t="s">
        <v>1077</v>
      </c>
      <c r="I633" s="30">
        <v>27.27</v>
      </c>
      <c r="J633" s="30">
        <v>0</v>
      </c>
      <c r="K633" s="30">
        <v>0</v>
      </c>
      <c r="L633" s="31">
        <v>6.2E-2</v>
      </c>
      <c r="M633" s="30">
        <v>1.6907399999999999</v>
      </c>
      <c r="N633" s="8">
        <v>28.960740000000001</v>
      </c>
    </row>
    <row r="634" spans="1:14" x14ac:dyDescent="0.2">
      <c r="A634" s="27" t="s">
        <v>1060</v>
      </c>
      <c r="B634" s="27" t="s">
        <v>1106</v>
      </c>
      <c r="C634" s="33">
        <v>4097457</v>
      </c>
      <c r="D634" s="29"/>
      <c r="E634" s="27" t="s">
        <v>42</v>
      </c>
      <c r="F634" s="27" t="s">
        <v>1475</v>
      </c>
      <c r="G634" s="27">
        <v>10</v>
      </c>
      <c r="H634" s="27" t="s">
        <v>1084</v>
      </c>
      <c r="I634" s="30">
        <v>20.97</v>
      </c>
      <c r="J634" s="30">
        <v>0</v>
      </c>
      <c r="K634" s="30">
        <v>0</v>
      </c>
      <c r="L634" s="31">
        <v>6.2E-2</v>
      </c>
      <c r="M634" s="30">
        <v>1.3001399999999999</v>
      </c>
      <c r="N634" s="8">
        <v>22.270139999999998</v>
      </c>
    </row>
    <row r="635" spans="1:14" x14ac:dyDescent="0.2">
      <c r="A635" s="27" t="s">
        <v>1060</v>
      </c>
      <c r="B635" s="27" t="s">
        <v>1324</v>
      </c>
      <c r="C635" s="28">
        <v>6915094</v>
      </c>
      <c r="D635" s="29"/>
      <c r="E635" s="29" t="s">
        <v>402</v>
      </c>
      <c r="F635" s="27" t="s">
        <v>1475</v>
      </c>
      <c r="G635" s="27">
        <v>2000</v>
      </c>
      <c r="H635" s="27" t="s">
        <v>1122</v>
      </c>
      <c r="I635" s="30">
        <v>30.47</v>
      </c>
      <c r="J635" s="30">
        <v>0</v>
      </c>
      <c r="K635" s="30">
        <v>0</v>
      </c>
      <c r="L635" s="31">
        <v>6.2E-2</v>
      </c>
      <c r="M635" s="30">
        <v>1.8891399999999998</v>
      </c>
      <c r="N635" s="8">
        <v>32.359139999999996</v>
      </c>
    </row>
    <row r="636" spans="1:14" x14ac:dyDescent="0.2">
      <c r="A636" s="27" t="s">
        <v>1060</v>
      </c>
      <c r="B636" s="27" t="s">
        <v>1064</v>
      </c>
      <c r="C636" s="28">
        <v>2000521</v>
      </c>
      <c r="D636" s="29"/>
      <c r="E636" s="29" t="s">
        <v>780</v>
      </c>
      <c r="F636" s="27" t="s">
        <v>1475</v>
      </c>
      <c r="G636" s="29">
        <v>10</v>
      </c>
      <c r="H636" s="29" t="s">
        <v>1084</v>
      </c>
      <c r="I636" s="30">
        <v>58.17</v>
      </c>
      <c r="J636" s="30">
        <v>0</v>
      </c>
      <c r="K636" s="30">
        <v>25.06</v>
      </c>
      <c r="L636" s="31">
        <v>6.2E-2</v>
      </c>
      <c r="M636" s="30">
        <v>2.0528200000000001</v>
      </c>
      <c r="N636" s="8">
        <v>35.162819999999996</v>
      </c>
    </row>
    <row r="637" spans="1:14" x14ac:dyDescent="0.2">
      <c r="A637" s="27" t="s">
        <v>1060</v>
      </c>
      <c r="B637" s="27" t="s">
        <v>1064</v>
      </c>
      <c r="C637" s="28">
        <v>2237263</v>
      </c>
      <c r="D637" s="29"/>
      <c r="E637" s="29" t="s">
        <v>806</v>
      </c>
      <c r="F637" s="27" t="s">
        <v>1475</v>
      </c>
      <c r="G637" s="29">
        <v>20</v>
      </c>
      <c r="H637" s="29" t="s">
        <v>1149</v>
      </c>
      <c r="I637" s="30">
        <v>97.64</v>
      </c>
      <c r="J637" s="30">
        <v>0</v>
      </c>
      <c r="K637" s="30">
        <v>18.47</v>
      </c>
      <c r="L637" s="31">
        <v>6.2E-2</v>
      </c>
      <c r="M637" s="30">
        <v>4.9085400000000003</v>
      </c>
      <c r="N637" s="8">
        <v>84.078540000000004</v>
      </c>
    </row>
    <row r="638" spans="1:14" x14ac:dyDescent="0.2">
      <c r="A638" s="27" t="s">
        <v>1060</v>
      </c>
      <c r="B638" s="27" t="s">
        <v>1068</v>
      </c>
      <c r="C638" s="28">
        <v>7064466</v>
      </c>
      <c r="D638" s="29"/>
      <c r="E638" s="29" t="s">
        <v>837</v>
      </c>
      <c r="F638" s="27" t="s">
        <v>1475</v>
      </c>
      <c r="G638" s="29">
        <v>15</v>
      </c>
      <c r="H638" s="29" t="s">
        <v>1325</v>
      </c>
      <c r="I638" s="30">
        <v>58.68</v>
      </c>
      <c r="J638" s="30">
        <v>0</v>
      </c>
      <c r="K638" s="30">
        <v>0</v>
      </c>
      <c r="L638" s="31">
        <v>6.2E-2</v>
      </c>
      <c r="M638" s="30">
        <v>3.6381600000000001</v>
      </c>
      <c r="N638" s="8">
        <v>62.318159999999999</v>
      </c>
    </row>
    <row r="639" spans="1:14" x14ac:dyDescent="0.2">
      <c r="A639" s="27" t="s">
        <v>1060</v>
      </c>
      <c r="B639" s="27" t="s">
        <v>1312</v>
      </c>
      <c r="C639" s="28">
        <v>581779</v>
      </c>
      <c r="D639" s="29"/>
      <c r="E639" s="29" t="s">
        <v>683</v>
      </c>
      <c r="F639" s="27" t="s">
        <v>1475</v>
      </c>
      <c r="G639" s="29">
        <v>1</v>
      </c>
      <c r="H639" s="29" t="s">
        <v>1076</v>
      </c>
      <c r="I639" s="30">
        <v>52.42</v>
      </c>
      <c r="J639" s="30">
        <v>0</v>
      </c>
      <c r="K639" s="30">
        <v>23.4</v>
      </c>
      <c r="L639" s="31">
        <v>6.2E-2</v>
      </c>
      <c r="M639" s="30">
        <v>1.7992400000000002</v>
      </c>
      <c r="N639" s="8">
        <v>30.819240000000004</v>
      </c>
    </row>
    <row r="640" spans="1:14" x14ac:dyDescent="0.2">
      <c r="A640" s="27" t="s">
        <v>1060</v>
      </c>
      <c r="B640" s="27" t="s">
        <v>1116</v>
      </c>
      <c r="C640" s="28">
        <v>7101535</v>
      </c>
      <c r="D640" s="29"/>
      <c r="E640" s="29" t="s">
        <v>1018</v>
      </c>
      <c r="F640" s="27" t="s">
        <v>1475</v>
      </c>
      <c r="G640" s="29">
        <v>12</v>
      </c>
      <c r="H640" s="29" t="s">
        <v>1326</v>
      </c>
      <c r="I640" s="30">
        <v>29.42</v>
      </c>
      <c r="J640" s="30">
        <v>0</v>
      </c>
      <c r="K640" s="30">
        <v>0</v>
      </c>
      <c r="L640" s="31">
        <v>6.2E-2</v>
      </c>
      <c r="M640" s="30">
        <v>1.8240400000000001</v>
      </c>
      <c r="N640" s="8">
        <v>31.244040000000002</v>
      </c>
    </row>
    <row r="641" spans="1:14" x14ac:dyDescent="0.2">
      <c r="A641" s="27" t="s">
        <v>1060</v>
      </c>
      <c r="B641" s="27" t="s">
        <v>1312</v>
      </c>
      <c r="C641" s="28">
        <v>9633256</v>
      </c>
      <c r="D641" s="29"/>
      <c r="E641" s="29" t="s">
        <v>482</v>
      </c>
      <c r="F641" s="27" t="s">
        <v>1475</v>
      </c>
      <c r="G641" s="29">
        <v>1000</v>
      </c>
      <c r="H641" s="29" t="s">
        <v>1327</v>
      </c>
      <c r="I641" s="30">
        <v>38.090000000000003</v>
      </c>
      <c r="J641" s="30">
        <v>0</v>
      </c>
      <c r="K641" s="30">
        <v>18.850000000000001</v>
      </c>
      <c r="L641" s="31">
        <v>6.2E-2</v>
      </c>
      <c r="M641" s="30">
        <v>1.1928800000000002</v>
      </c>
      <c r="N641" s="8">
        <v>20.432880000000001</v>
      </c>
    </row>
    <row r="642" spans="1:14" x14ac:dyDescent="0.2">
      <c r="A642" s="27" t="s">
        <v>1060</v>
      </c>
      <c r="B642" s="27" t="s">
        <v>1147</v>
      </c>
      <c r="C642" s="28">
        <v>2257877</v>
      </c>
      <c r="D642" s="29"/>
      <c r="E642" s="29" t="s">
        <v>355</v>
      </c>
      <c r="F642" s="27" t="s">
        <v>1475</v>
      </c>
      <c r="G642" s="29">
        <v>12</v>
      </c>
      <c r="H642" s="29" t="s">
        <v>1077</v>
      </c>
      <c r="I642" s="30">
        <v>16.47</v>
      </c>
      <c r="J642" s="30">
        <v>0</v>
      </c>
      <c r="K642" s="30">
        <v>0</v>
      </c>
      <c r="L642" s="31">
        <v>6.2E-2</v>
      </c>
      <c r="M642" s="30">
        <v>1.0211399999999999</v>
      </c>
      <c r="N642" s="8">
        <v>17.491139999999998</v>
      </c>
    </row>
    <row r="643" spans="1:14" x14ac:dyDescent="0.2">
      <c r="A643" s="27" t="s">
        <v>1060</v>
      </c>
      <c r="B643" s="27" t="s">
        <v>1073</v>
      </c>
      <c r="C643" s="28">
        <v>2300434</v>
      </c>
      <c r="D643" s="29"/>
      <c r="E643" s="29" t="s">
        <v>1008</v>
      </c>
      <c r="F643" s="27" t="s">
        <v>1475</v>
      </c>
      <c r="G643" s="29">
        <v>1</v>
      </c>
      <c r="H643" s="29" t="s">
        <v>1328</v>
      </c>
      <c r="I643" s="30">
        <v>38.64</v>
      </c>
      <c r="J643" s="30">
        <v>0</v>
      </c>
      <c r="K643" s="30">
        <v>0</v>
      </c>
      <c r="L643" s="31">
        <v>6.2E-2</v>
      </c>
      <c r="M643" s="30">
        <v>2.39568</v>
      </c>
      <c r="N643" s="8">
        <v>41.035679999999999</v>
      </c>
    </row>
    <row r="644" spans="1:14" x14ac:dyDescent="0.2">
      <c r="A644" s="27" t="s">
        <v>1060</v>
      </c>
      <c r="B644" s="27" t="s">
        <v>1062</v>
      </c>
      <c r="C644" s="28">
        <v>5974290</v>
      </c>
      <c r="D644" s="29"/>
      <c r="E644" s="29" t="s">
        <v>152</v>
      </c>
      <c r="F644" s="27" t="s">
        <v>1475</v>
      </c>
      <c r="G644" s="29">
        <v>1000</v>
      </c>
      <c r="H644" s="29" t="s">
        <v>1329</v>
      </c>
      <c r="I644" s="30">
        <v>30.97</v>
      </c>
      <c r="J644" s="30">
        <v>0</v>
      </c>
      <c r="K644" s="30">
        <v>0</v>
      </c>
      <c r="L644" s="31">
        <v>6.2E-2</v>
      </c>
      <c r="M644" s="30">
        <v>1.92014</v>
      </c>
      <c r="N644" s="8">
        <v>32.890140000000002</v>
      </c>
    </row>
    <row r="645" spans="1:14" x14ac:dyDescent="0.2">
      <c r="A645" s="27" t="s">
        <v>1060</v>
      </c>
      <c r="B645" s="27" t="s">
        <v>1073</v>
      </c>
      <c r="C645" s="33">
        <v>4468351</v>
      </c>
      <c r="D645" s="29"/>
      <c r="E645" s="27" t="s">
        <v>898</v>
      </c>
      <c r="F645" s="27" t="s">
        <v>1475</v>
      </c>
      <c r="G645" s="27">
        <v>1000</v>
      </c>
      <c r="H645" s="27" t="s">
        <v>1329</v>
      </c>
      <c r="I645" s="30">
        <v>62.06</v>
      </c>
      <c r="J645" s="30">
        <v>0</v>
      </c>
      <c r="K645" s="30">
        <v>0</v>
      </c>
      <c r="L645" s="31">
        <v>6.2E-2</v>
      </c>
      <c r="M645" s="30">
        <v>3.8477200000000003</v>
      </c>
      <c r="N645" s="8">
        <v>65.907719999999998</v>
      </c>
    </row>
    <row r="646" spans="1:14" x14ac:dyDescent="0.2">
      <c r="A646" s="27" t="s">
        <v>1060</v>
      </c>
      <c r="B646" s="27" t="s">
        <v>1062</v>
      </c>
      <c r="C646" s="28">
        <v>7175003</v>
      </c>
      <c r="D646" s="29"/>
      <c r="E646" s="29" t="s">
        <v>138</v>
      </c>
      <c r="F646" s="27" t="s">
        <v>1475</v>
      </c>
      <c r="G646" s="29">
        <v>1</v>
      </c>
      <c r="H646" s="29" t="s">
        <v>1076</v>
      </c>
      <c r="I646" s="30">
        <v>22.6</v>
      </c>
      <c r="J646" s="30">
        <v>0</v>
      </c>
      <c r="K646" s="30">
        <v>0</v>
      </c>
      <c r="L646" s="31">
        <v>6.2E-2</v>
      </c>
      <c r="M646" s="30">
        <v>1.4012</v>
      </c>
      <c r="N646" s="8">
        <v>24.001200000000001</v>
      </c>
    </row>
    <row r="647" spans="1:14" x14ac:dyDescent="0.2">
      <c r="A647" s="27" t="s">
        <v>1060</v>
      </c>
      <c r="B647" s="27" t="s">
        <v>1062</v>
      </c>
      <c r="C647" s="28">
        <v>6239552</v>
      </c>
      <c r="D647" s="29"/>
      <c r="E647" s="29" t="s">
        <v>238</v>
      </c>
      <c r="F647" s="27" t="s">
        <v>1475</v>
      </c>
      <c r="G647" s="27">
        <v>1</v>
      </c>
      <c r="H647" s="27" t="s">
        <v>1070</v>
      </c>
      <c r="I647" s="30">
        <v>4.53</v>
      </c>
      <c r="J647" s="30">
        <v>0</v>
      </c>
      <c r="K647" s="30">
        <v>0</v>
      </c>
      <c r="L647" s="31">
        <v>6.2E-2</v>
      </c>
      <c r="M647" s="30">
        <v>0.28086</v>
      </c>
      <c r="N647" s="8">
        <v>4.8108599999999999</v>
      </c>
    </row>
    <row r="648" spans="1:14" x14ac:dyDescent="0.2">
      <c r="A648" s="27" t="s">
        <v>1060</v>
      </c>
      <c r="B648" s="27" t="s">
        <v>1097</v>
      </c>
      <c r="C648" s="28">
        <v>1763192</v>
      </c>
      <c r="D648" s="29"/>
      <c r="E648" s="29" t="s">
        <v>183</v>
      </c>
      <c r="F648" s="27" t="s">
        <v>1475</v>
      </c>
      <c r="G648" s="29">
        <v>100</v>
      </c>
      <c r="H648" s="29" t="s">
        <v>1330</v>
      </c>
      <c r="I648" s="30">
        <v>16.47</v>
      </c>
      <c r="J648" s="30">
        <v>0</v>
      </c>
      <c r="K648" s="30">
        <v>0</v>
      </c>
      <c r="L648" s="31">
        <v>6.2E-2</v>
      </c>
      <c r="M648" s="30">
        <v>1.0211399999999999</v>
      </c>
      <c r="N648" s="8">
        <v>17.491139999999998</v>
      </c>
    </row>
    <row r="649" spans="1:14" x14ac:dyDescent="0.2">
      <c r="A649" s="27" t="s">
        <v>1060</v>
      </c>
      <c r="B649" s="27" t="s">
        <v>1097</v>
      </c>
      <c r="C649" s="28">
        <v>1298845</v>
      </c>
      <c r="D649" s="29"/>
      <c r="E649" s="29" t="s">
        <v>400</v>
      </c>
      <c r="F649" s="27" t="s">
        <v>1475</v>
      </c>
      <c r="G649" s="27">
        <v>100</v>
      </c>
      <c r="H649" s="27" t="s">
        <v>1331</v>
      </c>
      <c r="I649" s="30">
        <v>21.66</v>
      </c>
      <c r="J649" s="30">
        <v>0</v>
      </c>
      <c r="K649" s="30">
        <v>0</v>
      </c>
      <c r="L649" s="31">
        <v>6.2E-2</v>
      </c>
      <c r="M649" s="30">
        <v>1.3429199999999999</v>
      </c>
      <c r="N649" s="8">
        <v>23.00292</v>
      </c>
    </row>
    <row r="650" spans="1:14" x14ac:dyDescent="0.2">
      <c r="A650" s="27" t="s">
        <v>1060</v>
      </c>
      <c r="B650" s="27" t="s">
        <v>1097</v>
      </c>
      <c r="C650" s="28">
        <v>1763846</v>
      </c>
      <c r="D650" s="29"/>
      <c r="E650" s="29" t="s">
        <v>184</v>
      </c>
      <c r="F650" s="27" t="s">
        <v>1475</v>
      </c>
      <c r="G650" s="27">
        <v>100</v>
      </c>
      <c r="H650" s="27" t="s">
        <v>1331</v>
      </c>
      <c r="I650" s="30">
        <v>28.13</v>
      </c>
      <c r="J650" s="30">
        <v>0</v>
      </c>
      <c r="K650" s="30">
        <v>0</v>
      </c>
      <c r="L650" s="31">
        <v>6.2E-2</v>
      </c>
      <c r="M650" s="30">
        <v>1.7440599999999999</v>
      </c>
      <c r="N650" s="8">
        <v>29.87406</v>
      </c>
    </row>
    <row r="651" spans="1:14" x14ac:dyDescent="0.2">
      <c r="A651" s="27" t="s">
        <v>1060</v>
      </c>
      <c r="B651" s="27" t="s">
        <v>1097</v>
      </c>
      <c r="C651" s="28">
        <v>1731725</v>
      </c>
      <c r="D651" s="29"/>
      <c r="E651" s="29" t="s">
        <v>996</v>
      </c>
      <c r="F651" s="27" t="s">
        <v>1475</v>
      </c>
      <c r="G651" s="29">
        <v>75</v>
      </c>
      <c r="H651" s="29" t="s">
        <v>1331</v>
      </c>
      <c r="I651" s="30">
        <v>28.09</v>
      </c>
      <c r="J651" s="30">
        <v>0</v>
      </c>
      <c r="K651" s="30">
        <v>0</v>
      </c>
      <c r="L651" s="31">
        <v>6.2E-2</v>
      </c>
      <c r="M651" s="30">
        <v>1.7415799999999999</v>
      </c>
      <c r="N651" s="8">
        <v>29.831579999999999</v>
      </c>
    </row>
    <row r="652" spans="1:14" x14ac:dyDescent="0.2">
      <c r="A652" s="27" t="s">
        <v>1060</v>
      </c>
      <c r="B652" s="27" t="s">
        <v>1097</v>
      </c>
      <c r="C652" s="33">
        <v>1763853</v>
      </c>
      <c r="D652" s="29"/>
      <c r="E652" s="27" t="s">
        <v>185</v>
      </c>
      <c r="F652" s="27" t="s">
        <v>1475</v>
      </c>
      <c r="G652" s="29">
        <v>100</v>
      </c>
      <c r="H652" s="29" t="s">
        <v>1332</v>
      </c>
      <c r="I652" s="30">
        <v>23.45</v>
      </c>
      <c r="J652" s="30">
        <v>0</v>
      </c>
      <c r="K652" s="30">
        <v>0</v>
      </c>
      <c r="L652" s="31">
        <v>6.2E-2</v>
      </c>
      <c r="M652" s="30">
        <v>1.4539</v>
      </c>
      <c r="N652" s="8">
        <v>24.9039</v>
      </c>
    </row>
    <row r="653" spans="1:14" x14ac:dyDescent="0.2">
      <c r="A653" s="27" t="s">
        <v>1060</v>
      </c>
      <c r="B653" s="27" t="s">
        <v>1097</v>
      </c>
      <c r="C653" s="33">
        <v>1764521</v>
      </c>
      <c r="D653" s="29"/>
      <c r="E653" s="27" t="s">
        <v>122</v>
      </c>
      <c r="F653" s="27" t="s">
        <v>1475</v>
      </c>
      <c r="G653" s="27">
        <v>100</v>
      </c>
      <c r="H653" s="27" t="s">
        <v>1333</v>
      </c>
      <c r="I653" s="30">
        <v>25.3</v>
      </c>
      <c r="J653" s="30">
        <v>0</v>
      </c>
      <c r="K653" s="30">
        <v>0</v>
      </c>
      <c r="L653" s="31">
        <v>6.2E-2</v>
      </c>
      <c r="M653" s="30">
        <v>1.5686</v>
      </c>
      <c r="N653" s="8">
        <v>26.868600000000001</v>
      </c>
    </row>
    <row r="654" spans="1:14" x14ac:dyDescent="0.2">
      <c r="A654" s="27" t="s">
        <v>1060</v>
      </c>
      <c r="B654" s="27" t="s">
        <v>1064</v>
      </c>
      <c r="C654" s="33">
        <v>5595806</v>
      </c>
      <c r="D654" s="29"/>
      <c r="E654" s="27" t="s">
        <v>125</v>
      </c>
      <c r="F654" s="27" t="s">
        <v>1475</v>
      </c>
      <c r="G654" s="27">
        <v>1000</v>
      </c>
      <c r="H654" s="27" t="s">
        <v>1334</v>
      </c>
      <c r="I654" s="30">
        <v>18.02</v>
      </c>
      <c r="J654" s="30">
        <v>0</v>
      </c>
      <c r="K654" s="30">
        <v>0</v>
      </c>
      <c r="L654" s="31">
        <v>6.2E-2</v>
      </c>
      <c r="M654" s="30">
        <v>1.11724</v>
      </c>
      <c r="N654" s="8">
        <v>19.137239999999998</v>
      </c>
    </row>
    <row r="655" spans="1:14" x14ac:dyDescent="0.2">
      <c r="A655" s="27" t="s">
        <v>1060</v>
      </c>
      <c r="B655" s="27" t="s">
        <v>1064</v>
      </c>
      <c r="C655" s="28">
        <v>5765896</v>
      </c>
      <c r="D655" s="29"/>
      <c r="E655" s="29" t="s">
        <v>132</v>
      </c>
      <c r="F655" s="27" t="s">
        <v>1475</v>
      </c>
      <c r="G655" s="27">
        <v>1000</v>
      </c>
      <c r="H655" s="27" t="s">
        <v>1335</v>
      </c>
      <c r="I655" s="30">
        <v>34.26</v>
      </c>
      <c r="J655" s="30">
        <v>0</v>
      </c>
      <c r="K655" s="30">
        <v>0</v>
      </c>
      <c r="L655" s="31">
        <v>6.2E-2</v>
      </c>
      <c r="M655" s="30">
        <v>2.12412</v>
      </c>
      <c r="N655" s="8">
        <v>36.384119999999996</v>
      </c>
    </row>
    <row r="656" spans="1:14" x14ac:dyDescent="0.2">
      <c r="A656" s="27" t="s">
        <v>1060</v>
      </c>
      <c r="B656" s="27" t="s">
        <v>1064</v>
      </c>
      <c r="C656" s="28">
        <v>7796313</v>
      </c>
      <c r="D656" s="29"/>
      <c r="E656" s="29" t="s">
        <v>529</v>
      </c>
      <c r="F656" s="27" t="s">
        <v>1475</v>
      </c>
      <c r="G656" s="27">
        <v>200</v>
      </c>
      <c r="H656" s="27" t="s">
        <v>1336</v>
      </c>
      <c r="I656" s="30">
        <v>27.29</v>
      </c>
      <c r="J656" s="30">
        <v>0</v>
      </c>
      <c r="K656" s="30">
        <v>0</v>
      </c>
      <c r="L656" s="31">
        <v>6.2E-2</v>
      </c>
      <c r="M656" s="30">
        <v>1.69198</v>
      </c>
      <c r="N656" s="8">
        <v>28.98198</v>
      </c>
    </row>
    <row r="657" spans="1:14" x14ac:dyDescent="0.2">
      <c r="A657" s="27" t="s">
        <v>1060</v>
      </c>
      <c r="B657" s="27" t="s">
        <v>1064</v>
      </c>
      <c r="C657" s="28">
        <v>1448261</v>
      </c>
      <c r="D657" s="29"/>
      <c r="E657" s="29" t="s">
        <v>167</v>
      </c>
      <c r="F657" s="27" t="s">
        <v>1475</v>
      </c>
      <c r="G657" s="27">
        <v>60</v>
      </c>
      <c r="H657" s="27" t="s">
        <v>1336</v>
      </c>
      <c r="I657" s="30">
        <v>9.0500000000000007</v>
      </c>
      <c r="J657" s="30">
        <v>0</v>
      </c>
      <c r="K657" s="30">
        <v>0</v>
      </c>
      <c r="L657" s="31">
        <v>6.2E-2</v>
      </c>
      <c r="M657" s="30">
        <v>0.56110000000000004</v>
      </c>
      <c r="N657" s="8">
        <v>9.6111000000000004</v>
      </c>
    </row>
    <row r="658" spans="1:14" x14ac:dyDescent="0.2">
      <c r="A658" s="27" t="s">
        <v>1060</v>
      </c>
      <c r="B658" s="27" t="s">
        <v>1064</v>
      </c>
      <c r="C658" s="28">
        <v>8576381</v>
      </c>
      <c r="D658" s="29"/>
      <c r="E658" s="29" t="s">
        <v>249</v>
      </c>
      <c r="F658" s="27" t="s">
        <v>1475</v>
      </c>
      <c r="G658" s="27">
        <v>75</v>
      </c>
      <c r="H658" s="27" t="s">
        <v>1336</v>
      </c>
      <c r="I658" s="30">
        <v>6.94</v>
      </c>
      <c r="J658" s="30">
        <v>0</v>
      </c>
      <c r="K658" s="30">
        <v>0</v>
      </c>
      <c r="L658" s="31">
        <v>6.2E-2</v>
      </c>
      <c r="M658" s="30">
        <v>0.43028</v>
      </c>
      <c r="N658" s="8">
        <v>7.3702800000000002</v>
      </c>
    </row>
    <row r="659" spans="1:14" x14ac:dyDescent="0.2">
      <c r="A659" s="27" t="s">
        <v>1060</v>
      </c>
      <c r="B659" s="27" t="s">
        <v>1064</v>
      </c>
      <c r="C659" s="32">
        <v>5947379</v>
      </c>
      <c r="D659" s="29"/>
      <c r="E659" s="27" t="s">
        <v>444</v>
      </c>
      <c r="F659" s="27" t="s">
        <v>1475</v>
      </c>
      <c r="G659" s="29">
        <v>250</v>
      </c>
      <c r="H659" s="29" t="s">
        <v>1330</v>
      </c>
      <c r="I659" s="30">
        <v>25.76</v>
      </c>
      <c r="J659" s="30">
        <v>0</v>
      </c>
      <c r="K659" s="30">
        <v>0</v>
      </c>
      <c r="L659" s="31">
        <v>6.2E-2</v>
      </c>
      <c r="M659" s="30">
        <v>1.5971200000000001</v>
      </c>
      <c r="N659" s="8">
        <v>27.357120000000002</v>
      </c>
    </row>
    <row r="660" spans="1:14" x14ac:dyDescent="0.2">
      <c r="A660" s="27" t="s">
        <v>1060</v>
      </c>
      <c r="B660" s="27" t="s">
        <v>1064</v>
      </c>
      <c r="C660" s="28">
        <v>7796323</v>
      </c>
      <c r="D660" s="29"/>
      <c r="E660" s="29" t="s">
        <v>530</v>
      </c>
      <c r="F660" s="27" t="s">
        <v>1475</v>
      </c>
      <c r="G660" s="27">
        <v>100</v>
      </c>
      <c r="H660" s="27" t="s">
        <v>1337</v>
      </c>
      <c r="I660" s="30">
        <v>16.59</v>
      </c>
      <c r="J660" s="30">
        <v>0</v>
      </c>
      <c r="K660" s="30">
        <v>0</v>
      </c>
      <c r="L660" s="31">
        <v>6.2E-2</v>
      </c>
      <c r="M660" s="30">
        <v>1.02858</v>
      </c>
      <c r="N660" s="8">
        <v>17.618580000000001</v>
      </c>
    </row>
    <row r="661" spans="1:14" x14ac:dyDescent="0.2">
      <c r="A661" s="27" t="s">
        <v>1060</v>
      </c>
      <c r="B661" s="27" t="s">
        <v>1064</v>
      </c>
      <c r="C661" s="28">
        <v>7796333</v>
      </c>
      <c r="D661" s="29"/>
      <c r="E661" s="29" t="s">
        <v>531</v>
      </c>
      <c r="F661" s="27" t="s">
        <v>1475</v>
      </c>
      <c r="G661" s="29">
        <v>100</v>
      </c>
      <c r="H661" s="29" t="s">
        <v>1338</v>
      </c>
      <c r="I661" s="30">
        <v>20.04</v>
      </c>
      <c r="J661" s="30">
        <v>0</v>
      </c>
      <c r="K661" s="30">
        <v>0</v>
      </c>
      <c r="L661" s="31">
        <v>6.2E-2</v>
      </c>
      <c r="M661" s="30">
        <v>1.24248</v>
      </c>
      <c r="N661" s="8">
        <v>21.28248</v>
      </c>
    </row>
    <row r="662" spans="1:14" x14ac:dyDescent="0.2">
      <c r="A662" s="27" t="s">
        <v>1060</v>
      </c>
      <c r="B662" s="27" t="s">
        <v>1064</v>
      </c>
      <c r="C662" s="28">
        <v>1522558</v>
      </c>
      <c r="D662" s="29"/>
      <c r="E662" s="29" t="s">
        <v>870</v>
      </c>
      <c r="F662" s="27" t="s">
        <v>1475</v>
      </c>
      <c r="G662" s="27">
        <v>100</v>
      </c>
      <c r="H662" s="27" t="s">
        <v>1338</v>
      </c>
      <c r="I662" s="30">
        <v>30.11</v>
      </c>
      <c r="J662" s="30">
        <v>0</v>
      </c>
      <c r="K662" s="30">
        <v>0</v>
      </c>
      <c r="L662" s="31">
        <v>6.2E-2</v>
      </c>
      <c r="M662" s="30">
        <v>1.8668199999999999</v>
      </c>
      <c r="N662" s="8">
        <v>31.97682</v>
      </c>
    </row>
    <row r="663" spans="1:14" x14ac:dyDescent="0.2">
      <c r="A663" s="27" t="s">
        <v>1060</v>
      </c>
      <c r="B663" s="27" t="s">
        <v>1064</v>
      </c>
      <c r="C663" s="28">
        <v>674796</v>
      </c>
      <c r="D663" s="29"/>
      <c r="E663" s="29" t="s">
        <v>384</v>
      </c>
      <c r="F663" s="27" t="s">
        <v>1475</v>
      </c>
      <c r="G663" s="27">
        <v>200</v>
      </c>
      <c r="H663" s="27" t="s">
        <v>1331</v>
      </c>
      <c r="I663" s="30">
        <v>37.03</v>
      </c>
      <c r="J663" s="30">
        <v>0</v>
      </c>
      <c r="K663" s="30">
        <v>0</v>
      </c>
      <c r="L663" s="31">
        <v>6.2E-2</v>
      </c>
      <c r="M663" s="30">
        <v>2.2958600000000002</v>
      </c>
      <c r="N663" s="8">
        <v>39.325859999999999</v>
      </c>
    </row>
    <row r="664" spans="1:14" x14ac:dyDescent="0.2">
      <c r="A664" s="27" t="s">
        <v>1060</v>
      </c>
      <c r="B664" s="27" t="s">
        <v>1064</v>
      </c>
      <c r="C664" s="28">
        <v>5871736</v>
      </c>
      <c r="D664" s="29"/>
      <c r="E664" s="29" t="s">
        <v>144</v>
      </c>
      <c r="F664" s="27" t="s">
        <v>1475</v>
      </c>
      <c r="G664" s="27">
        <v>250</v>
      </c>
      <c r="H664" s="27" t="s">
        <v>1332</v>
      </c>
      <c r="I664" s="30">
        <v>37.409999999999997</v>
      </c>
      <c r="J664" s="30">
        <v>0</v>
      </c>
      <c r="K664" s="30">
        <v>0</v>
      </c>
      <c r="L664" s="31">
        <v>6.2E-2</v>
      </c>
      <c r="M664" s="30">
        <v>2.3194199999999996</v>
      </c>
      <c r="N664" s="8">
        <v>39.729419999999998</v>
      </c>
    </row>
    <row r="665" spans="1:14" x14ac:dyDescent="0.2">
      <c r="A665" s="27" t="s">
        <v>1060</v>
      </c>
      <c r="B665" s="27" t="s">
        <v>1064</v>
      </c>
      <c r="C665" s="28">
        <v>7795927</v>
      </c>
      <c r="D665" s="29"/>
      <c r="E665" s="29" t="s">
        <v>528</v>
      </c>
      <c r="F665" s="27" t="s">
        <v>1475</v>
      </c>
      <c r="G665" s="29">
        <v>100</v>
      </c>
      <c r="H665" s="29" t="s">
        <v>1339</v>
      </c>
      <c r="I665" s="30">
        <v>33.270000000000003</v>
      </c>
      <c r="J665" s="30">
        <v>0</v>
      </c>
      <c r="K665" s="30">
        <v>0</v>
      </c>
      <c r="L665" s="31">
        <v>6.2E-2</v>
      </c>
      <c r="M665" s="30">
        <v>2.0627400000000002</v>
      </c>
      <c r="N665" s="8">
        <v>35.332740000000001</v>
      </c>
    </row>
    <row r="666" spans="1:14" x14ac:dyDescent="0.2">
      <c r="A666" s="27" t="s">
        <v>1060</v>
      </c>
      <c r="B666" s="27" t="s">
        <v>1064</v>
      </c>
      <c r="C666" s="33">
        <v>4988788</v>
      </c>
      <c r="D666" s="29"/>
      <c r="E666" s="27" t="s">
        <v>95</v>
      </c>
      <c r="F666" s="27" t="s">
        <v>1475</v>
      </c>
      <c r="G666" s="27">
        <v>500</v>
      </c>
      <c r="H666" s="27" t="s">
        <v>1334</v>
      </c>
      <c r="I666" s="30">
        <v>12.99</v>
      </c>
      <c r="J666" s="30">
        <v>0</v>
      </c>
      <c r="K666" s="30">
        <v>0</v>
      </c>
      <c r="L666" s="31">
        <v>6.2E-2</v>
      </c>
      <c r="M666" s="30">
        <v>0.80537999999999998</v>
      </c>
      <c r="N666" s="8">
        <v>13.79538</v>
      </c>
    </row>
    <row r="667" spans="1:14" x14ac:dyDescent="0.2">
      <c r="A667" s="27" t="s">
        <v>1060</v>
      </c>
      <c r="B667" s="27" t="s">
        <v>1064</v>
      </c>
      <c r="C667" s="28">
        <v>5555511</v>
      </c>
      <c r="D667" s="29"/>
      <c r="E667" s="29" t="s">
        <v>123</v>
      </c>
      <c r="F667" s="27" t="s">
        <v>1475</v>
      </c>
      <c r="G667" s="29">
        <v>500</v>
      </c>
      <c r="H667" s="29" t="s">
        <v>1335</v>
      </c>
      <c r="I667" s="30">
        <v>17.3</v>
      </c>
      <c r="J667" s="30">
        <v>0</v>
      </c>
      <c r="K667" s="30">
        <v>0</v>
      </c>
      <c r="L667" s="31">
        <v>6.2E-2</v>
      </c>
      <c r="M667" s="30">
        <v>1.0726</v>
      </c>
      <c r="N667" s="8">
        <v>18.372600000000002</v>
      </c>
    </row>
    <row r="668" spans="1:14" x14ac:dyDescent="0.2">
      <c r="A668" s="27" t="s">
        <v>1060</v>
      </c>
      <c r="B668" s="27" t="s">
        <v>1064</v>
      </c>
      <c r="C668" s="28">
        <v>4088258</v>
      </c>
      <c r="D668" s="29"/>
      <c r="E668" s="29" t="s">
        <v>496</v>
      </c>
      <c r="F668" s="27" t="s">
        <v>1475</v>
      </c>
      <c r="G668" s="29">
        <v>250</v>
      </c>
      <c r="H668" s="29" t="s">
        <v>1340</v>
      </c>
      <c r="I668" s="30">
        <v>17.13</v>
      </c>
      <c r="J668" s="30">
        <v>0</v>
      </c>
      <c r="K668" s="30">
        <v>0</v>
      </c>
      <c r="L668" s="31">
        <v>6.2E-2</v>
      </c>
      <c r="M668" s="30">
        <v>1.06206</v>
      </c>
      <c r="N668" s="8">
        <v>18.192059999999998</v>
      </c>
    </row>
    <row r="669" spans="1:14" x14ac:dyDescent="0.2">
      <c r="A669" s="27" t="s">
        <v>1060</v>
      </c>
      <c r="B669" s="27" t="s">
        <v>1064</v>
      </c>
      <c r="C669" s="33">
        <v>4167193</v>
      </c>
      <c r="D669" s="29"/>
      <c r="E669" s="27" t="s">
        <v>56</v>
      </c>
      <c r="F669" s="27" t="s">
        <v>1475</v>
      </c>
      <c r="G669" s="29">
        <v>250</v>
      </c>
      <c r="H669" s="29" t="s">
        <v>1330</v>
      </c>
      <c r="I669" s="30">
        <v>20.100000000000001</v>
      </c>
      <c r="J669" s="30">
        <v>0</v>
      </c>
      <c r="K669" s="30">
        <v>0</v>
      </c>
      <c r="L669" s="31">
        <v>6.2E-2</v>
      </c>
      <c r="M669" s="30">
        <v>1.2462</v>
      </c>
      <c r="N669" s="8">
        <v>21.346200000000003</v>
      </c>
    </row>
    <row r="670" spans="1:14" x14ac:dyDescent="0.2">
      <c r="A670" s="27" t="s">
        <v>1060</v>
      </c>
      <c r="B670" s="27" t="s">
        <v>1064</v>
      </c>
      <c r="C670" s="33">
        <v>4047056</v>
      </c>
      <c r="D670" s="29"/>
      <c r="E670" s="27" t="s">
        <v>274</v>
      </c>
      <c r="F670" s="27" t="s">
        <v>1475</v>
      </c>
      <c r="G670" s="27">
        <v>250</v>
      </c>
      <c r="H670" s="27" t="s">
        <v>1330</v>
      </c>
      <c r="I670" s="30">
        <v>27.12</v>
      </c>
      <c r="J670" s="30">
        <v>0</v>
      </c>
      <c r="K670" s="30">
        <v>0</v>
      </c>
      <c r="L670" s="31">
        <v>6.2E-2</v>
      </c>
      <c r="M670" s="30">
        <v>1.68144</v>
      </c>
      <c r="N670" s="8">
        <v>28.801439999999999</v>
      </c>
    </row>
    <row r="671" spans="1:14" x14ac:dyDescent="0.2">
      <c r="A671" s="27" t="s">
        <v>1060</v>
      </c>
      <c r="B671" s="27" t="s">
        <v>1064</v>
      </c>
      <c r="C671" s="33">
        <v>2585651</v>
      </c>
      <c r="D671" s="29"/>
      <c r="E671" s="27" t="s">
        <v>508</v>
      </c>
      <c r="F671" s="27" t="s">
        <v>1475</v>
      </c>
      <c r="G671" s="29">
        <v>150</v>
      </c>
      <c r="H671" s="29" t="s">
        <v>1330</v>
      </c>
      <c r="I671" s="30">
        <v>17.62</v>
      </c>
      <c r="J671" s="30">
        <v>0</v>
      </c>
      <c r="K671" s="30">
        <v>0</v>
      </c>
      <c r="L671" s="31">
        <v>6.2E-2</v>
      </c>
      <c r="M671" s="30">
        <v>1.0924400000000001</v>
      </c>
      <c r="N671" s="8">
        <v>18.712440000000001</v>
      </c>
    </row>
    <row r="672" spans="1:14" x14ac:dyDescent="0.2">
      <c r="A672" s="27" t="s">
        <v>1060</v>
      </c>
      <c r="B672" s="27" t="s">
        <v>1064</v>
      </c>
      <c r="C672" s="33">
        <v>4047031</v>
      </c>
      <c r="D672" s="29"/>
      <c r="E672" s="27" t="s">
        <v>27</v>
      </c>
      <c r="F672" s="27" t="s">
        <v>1475</v>
      </c>
      <c r="G672" s="29">
        <v>150</v>
      </c>
      <c r="H672" s="29" t="s">
        <v>1330</v>
      </c>
      <c r="I672" s="30">
        <v>20.93</v>
      </c>
      <c r="J672" s="30">
        <v>0</v>
      </c>
      <c r="K672" s="30">
        <v>0</v>
      </c>
      <c r="L672" s="31">
        <v>6.2E-2</v>
      </c>
      <c r="M672" s="30">
        <v>1.29766</v>
      </c>
      <c r="N672" s="8">
        <v>22.22766</v>
      </c>
    </row>
    <row r="673" spans="1:14" x14ac:dyDescent="0.2">
      <c r="A673" s="27" t="s">
        <v>1060</v>
      </c>
      <c r="B673" s="27" t="s">
        <v>1064</v>
      </c>
      <c r="C673" s="33">
        <v>4105870</v>
      </c>
      <c r="D673" s="29"/>
      <c r="E673" s="27" t="s">
        <v>46</v>
      </c>
      <c r="F673" s="27" t="s">
        <v>1475</v>
      </c>
      <c r="G673" s="27">
        <v>200</v>
      </c>
      <c r="H673" s="27" t="s">
        <v>1339</v>
      </c>
      <c r="I673" s="30">
        <v>35.270000000000003</v>
      </c>
      <c r="J673" s="30">
        <v>0</v>
      </c>
      <c r="K673" s="30">
        <v>0</v>
      </c>
      <c r="L673" s="31">
        <v>6.2E-2</v>
      </c>
      <c r="M673" s="30">
        <v>2.1867400000000004</v>
      </c>
      <c r="N673" s="8">
        <v>37.456740000000003</v>
      </c>
    </row>
    <row r="674" spans="1:14" x14ac:dyDescent="0.2">
      <c r="A674" s="27" t="s">
        <v>1060</v>
      </c>
      <c r="B674" s="27" t="s">
        <v>1064</v>
      </c>
      <c r="C674" s="28">
        <v>5056080</v>
      </c>
      <c r="D674" s="29"/>
      <c r="E674" s="29" t="s">
        <v>771</v>
      </c>
      <c r="F674" s="27" t="s">
        <v>1475</v>
      </c>
      <c r="G674" s="27">
        <v>200</v>
      </c>
      <c r="H674" s="27" t="s">
        <v>1339</v>
      </c>
      <c r="I674" s="30">
        <v>27.4</v>
      </c>
      <c r="J674" s="30">
        <v>0</v>
      </c>
      <c r="K674" s="30">
        <v>0</v>
      </c>
      <c r="L674" s="31">
        <v>6.2E-2</v>
      </c>
      <c r="M674" s="30">
        <v>1.6987999999999999</v>
      </c>
      <c r="N674" s="8">
        <v>29.098799999999997</v>
      </c>
    </row>
    <row r="675" spans="1:14" x14ac:dyDescent="0.2">
      <c r="A675" s="27" t="s">
        <v>1060</v>
      </c>
      <c r="B675" s="27" t="s">
        <v>1064</v>
      </c>
      <c r="C675" s="32">
        <v>5974621</v>
      </c>
      <c r="D675" s="29"/>
      <c r="E675" s="27" t="s">
        <v>445</v>
      </c>
      <c r="F675" s="27" t="s">
        <v>1475</v>
      </c>
      <c r="G675" s="27">
        <v>200</v>
      </c>
      <c r="H675" s="27" t="s">
        <v>1339</v>
      </c>
      <c r="I675" s="30">
        <v>33.61</v>
      </c>
      <c r="J675" s="30">
        <v>0</v>
      </c>
      <c r="K675" s="30">
        <v>0</v>
      </c>
      <c r="L675" s="31">
        <v>6.2E-2</v>
      </c>
      <c r="M675" s="30">
        <v>2.0838199999999998</v>
      </c>
      <c r="N675" s="8">
        <v>35.693820000000002</v>
      </c>
    </row>
    <row r="676" spans="1:14" x14ac:dyDescent="0.2">
      <c r="A676" s="27" t="s">
        <v>1060</v>
      </c>
      <c r="B676" s="27" t="s">
        <v>1064</v>
      </c>
      <c r="C676" s="28">
        <v>4321246</v>
      </c>
      <c r="D676" s="29"/>
      <c r="E676" s="29" t="s">
        <v>67</v>
      </c>
      <c r="F676" s="27" t="s">
        <v>1475</v>
      </c>
      <c r="G676" s="27">
        <v>200</v>
      </c>
      <c r="H676" s="27" t="s">
        <v>1331</v>
      </c>
      <c r="I676" s="30">
        <v>38.83</v>
      </c>
      <c r="J676" s="30">
        <v>0</v>
      </c>
      <c r="K676" s="30">
        <v>0</v>
      </c>
      <c r="L676" s="31">
        <v>6.2E-2</v>
      </c>
      <c r="M676" s="30">
        <v>2.4074599999999999</v>
      </c>
      <c r="N676" s="8">
        <v>41.237459999999999</v>
      </c>
    </row>
    <row r="677" spans="1:14" x14ac:dyDescent="0.2">
      <c r="A677" s="27" t="s">
        <v>1060</v>
      </c>
      <c r="B677" s="27" t="s">
        <v>1064</v>
      </c>
      <c r="C677" s="33">
        <v>5816491</v>
      </c>
      <c r="D677" s="29"/>
      <c r="E677" s="27" t="s">
        <v>139</v>
      </c>
      <c r="F677" s="27" t="s">
        <v>1475</v>
      </c>
      <c r="G677" s="29">
        <v>100</v>
      </c>
      <c r="H677" s="29" t="s">
        <v>1331</v>
      </c>
      <c r="I677" s="30">
        <v>25.29</v>
      </c>
      <c r="J677" s="30">
        <v>0</v>
      </c>
      <c r="K677" s="30">
        <v>0</v>
      </c>
      <c r="L677" s="31">
        <v>6.2E-2</v>
      </c>
      <c r="M677" s="30">
        <v>1.5679799999999999</v>
      </c>
      <c r="N677" s="8">
        <v>26.857979999999998</v>
      </c>
    </row>
    <row r="678" spans="1:14" x14ac:dyDescent="0.2">
      <c r="A678" s="27" t="s">
        <v>1060</v>
      </c>
      <c r="B678" s="27" t="s">
        <v>1064</v>
      </c>
      <c r="C678" s="28">
        <v>4105888</v>
      </c>
      <c r="D678" s="29"/>
      <c r="E678" s="29" t="s">
        <v>258</v>
      </c>
      <c r="F678" s="27" t="s">
        <v>1475</v>
      </c>
      <c r="G678" s="27">
        <v>100</v>
      </c>
      <c r="H678" s="27" t="s">
        <v>1331</v>
      </c>
      <c r="I678" s="30">
        <v>29.81</v>
      </c>
      <c r="J678" s="30">
        <v>0.69999999999999929</v>
      </c>
      <c r="K678" s="30">
        <v>0</v>
      </c>
      <c r="L678" s="31">
        <v>6.2E-2</v>
      </c>
      <c r="M678" s="30">
        <v>1.84822</v>
      </c>
      <c r="N678" s="8">
        <v>32.358219999999996</v>
      </c>
    </row>
    <row r="679" spans="1:14" x14ac:dyDescent="0.2">
      <c r="A679" s="27" t="s">
        <v>1060</v>
      </c>
      <c r="B679" s="27" t="s">
        <v>1064</v>
      </c>
      <c r="C679" s="28">
        <v>3769106</v>
      </c>
      <c r="D679" s="29"/>
      <c r="E679" s="29" t="s">
        <v>287</v>
      </c>
      <c r="F679" s="27" t="s">
        <v>1475</v>
      </c>
      <c r="G679" s="27">
        <v>100</v>
      </c>
      <c r="H679" s="27" t="s">
        <v>1331</v>
      </c>
      <c r="I679" s="30">
        <v>41.42</v>
      </c>
      <c r="J679" s="30">
        <v>0</v>
      </c>
      <c r="K679" s="30">
        <v>0</v>
      </c>
      <c r="L679" s="31">
        <v>6.2E-2</v>
      </c>
      <c r="M679" s="30">
        <v>2.5680399999999999</v>
      </c>
      <c r="N679" s="8">
        <v>43.988039999999998</v>
      </c>
    </row>
    <row r="680" spans="1:14" x14ac:dyDescent="0.2">
      <c r="A680" s="27" t="s">
        <v>1060</v>
      </c>
      <c r="B680" s="27" t="s">
        <v>1064</v>
      </c>
      <c r="C680" s="28">
        <v>5757851</v>
      </c>
      <c r="D680" s="29"/>
      <c r="E680" s="29" t="s">
        <v>131</v>
      </c>
      <c r="F680" s="27" t="s">
        <v>1475</v>
      </c>
      <c r="G680" s="29">
        <v>100</v>
      </c>
      <c r="H680" s="29" t="s">
        <v>1332</v>
      </c>
      <c r="I680" s="30">
        <v>21.12</v>
      </c>
      <c r="J680" s="30">
        <v>0</v>
      </c>
      <c r="K680" s="30">
        <v>0</v>
      </c>
      <c r="L680" s="31">
        <v>6.2E-2</v>
      </c>
      <c r="M680" s="30">
        <v>1.3094400000000002</v>
      </c>
      <c r="N680" s="8">
        <v>22.42944</v>
      </c>
    </row>
    <row r="681" spans="1:14" x14ac:dyDescent="0.2">
      <c r="A681" s="27" t="s">
        <v>1060</v>
      </c>
      <c r="B681" s="27" t="s">
        <v>1064</v>
      </c>
      <c r="C681" s="33">
        <v>4046850</v>
      </c>
      <c r="D681" s="29"/>
      <c r="E681" s="27" t="s">
        <v>26</v>
      </c>
      <c r="F681" s="27" t="s">
        <v>1475</v>
      </c>
      <c r="G681" s="27">
        <v>100</v>
      </c>
      <c r="H681" s="27" t="s">
        <v>1332</v>
      </c>
      <c r="I681" s="30">
        <v>21.12</v>
      </c>
      <c r="J681" s="30">
        <v>0</v>
      </c>
      <c r="K681" s="30">
        <v>0</v>
      </c>
      <c r="L681" s="31">
        <v>6.2E-2</v>
      </c>
      <c r="M681" s="30">
        <v>1.3094400000000002</v>
      </c>
      <c r="N681" s="8">
        <v>22.42944</v>
      </c>
    </row>
    <row r="682" spans="1:14" x14ac:dyDescent="0.2">
      <c r="A682" s="27" t="s">
        <v>1060</v>
      </c>
      <c r="B682" s="27" t="s">
        <v>1064</v>
      </c>
      <c r="C682" s="28">
        <v>5174735</v>
      </c>
      <c r="D682" s="29"/>
      <c r="E682" s="29" t="s">
        <v>772</v>
      </c>
      <c r="F682" s="27" t="s">
        <v>1475</v>
      </c>
      <c r="G682" s="27">
        <v>125</v>
      </c>
      <c r="H682" s="27" t="s">
        <v>1332</v>
      </c>
      <c r="I682" s="30">
        <v>31.79</v>
      </c>
      <c r="J682" s="30">
        <v>0</v>
      </c>
      <c r="K682" s="30">
        <v>0</v>
      </c>
      <c r="L682" s="31">
        <v>6.2E-2</v>
      </c>
      <c r="M682" s="30">
        <v>1.97098</v>
      </c>
      <c r="N682" s="8">
        <v>33.760979999999996</v>
      </c>
    </row>
    <row r="683" spans="1:14" x14ac:dyDescent="0.2">
      <c r="A683" s="27" t="s">
        <v>1060</v>
      </c>
      <c r="B683" s="27" t="s">
        <v>1064</v>
      </c>
      <c r="C683" s="32">
        <v>5517222</v>
      </c>
      <c r="D683" s="29"/>
      <c r="E683" s="27" t="s">
        <v>354</v>
      </c>
      <c r="F683" s="27" t="s">
        <v>1475</v>
      </c>
      <c r="G683" s="27">
        <v>100</v>
      </c>
      <c r="H683" s="27" t="s">
        <v>1332</v>
      </c>
      <c r="I683" s="30">
        <v>34.630000000000003</v>
      </c>
      <c r="J683" s="30">
        <v>0</v>
      </c>
      <c r="K683" s="30">
        <v>0</v>
      </c>
      <c r="L683" s="31">
        <v>6.2E-2</v>
      </c>
      <c r="M683" s="30">
        <v>2.1470600000000002</v>
      </c>
      <c r="N683" s="8">
        <v>36.777060000000006</v>
      </c>
    </row>
    <row r="684" spans="1:14" x14ac:dyDescent="0.2">
      <c r="A684" s="27" t="s">
        <v>1060</v>
      </c>
      <c r="B684" s="27" t="s">
        <v>1064</v>
      </c>
      <c r="C684" s="28">
        <v>5054747</v>
      </c>
      <c r="D684" s="29"/>
      <c r="E684" s="29" t="s">
        <v>99</v>
      </c>
      <c r="F684" s="27" t="s">
        <v>1475</v>
      </c>
      <c r="G684" s="27">
        <v>250</v>
      </c>
      <c r="H684" s="27" t="s">
        <v>1332</v>
      </c>
      <c r="I684" s="30">
        <v>26.84</v>
      </c>
      <c r="J684" s="30">
        <v>0</v>
      </c>
      <c r="K684" s="30">
        <v>0</v>
      </c>
      <c r="L684" s="31">
        <v>6.2E-2</v>
      </c>
      <c r="M684" s="30">
        <v>1.66408</v>
      </c>
      <c r="N684" s="8">
        <v>28.504079999999998</v>
      </c>
    </row>
    <row r="685" spans="1:14" x14ac:dyDescent="0.2">
      <c r="A685" s="27" t="s">
        <v>1060</v>
      </c>
      <c r="B685" s="27" t="s">
        <v>1064</v>
      </c>
      <c r="C685" s="28">
        <v>4988838</v>
      </c>
      <c r="D685" s="29"/>
      <c r="E685" s="29" t="s">
        <v>102</v>
      </c>
      <c r="F685" s="27" t="s">
        <v>1475</v>
      </c>
      <c r="G685" s="27">
        <v>100</v>
      </c>
      <c r="H685" s="27" t="s">
        <v>1333</v>
      </c>
      <c r="I685" s="30">
        <v>17.18</v>
      </c>
      <c r="J685" s="30">
        <v>0</v>
      </c>
      <c r="K685" s="30">
        <v>0</v>
      </c>
      <c r="L685" s="31">
        <v>6.2E-2</v>
      </c>
      <c r="M685" s="30">
        <v>1.0651599999999999</v>
      </c>
      <c r="N685" s="8">
        <v>18.245159999999998</v>
      </c>
    </row>
    <row r="686" spans="1:14" x14ac:dyDescent="0.2">
      <c r="A686" s="27" t="s">
        <v>1060</v>
      </c>
      <c r="B686" s="27" t="s">
        <v>1064</v>
      </c>
      <c r="C686" s="28">
        <v>6230565</v>
      </c>
      <c r="D686" s="29"/>
      <c r="E686" s="29" t="s">
        <v>980</v>
      </c>
      <c r="F686" s="27" t="s">
        <v>1475</v>
      </c>
      <c r="G686" s="27">
        <v>100</v>
      </c>
      <c r="H686" s="27" t="s">
        <v>1341</v>
      </c>
      <c r="I686" s="30">
        <v>22.34</v>
      </c>
      <c r="J686" s="30">
        <v>0</v>
      </c>
      <c r="K686" s="30">
        <v>0</v>
      </c>
      <c r="L686" s="31">
        <v>6.2E-2</v>
      </c>
      <c r="M686" s="30">
        <v>1.3850800000000001</v>
      </c>
      <c r="N686" s="8">
        <v>23.725079999999998</v>
      </c>
    </row>
    <row r="687" spans="1:14" x14ac:dyDescent="0.2">
      <c r="A687" s="27" t="s">
        <v>1060</v>
      </c>
      <c r="B687" s="27" t="s">
        <v>1342</v>
      </c>
      <c r="C687" s="32">
        <v>4886850</v>
      </c>
      <c r="D687" s="29"/>
      <c r="E687" s="27" t="s">
        <v>443</v>
      </c>
      <c r="F687" s="27" t="s">
        <v>1475</v>
      </c>
      <c r="G687" s="27">
        <v>100</v>
      </c>
      <c r="H687" s="27" t="s">
        <v>1333</v>
      </c>
      <c r="I687" s="30">
        <v>27.8</v>
      </c>
      <c r="J687" s="30">
        <v>0</v>
      </c>
      <c r="K687" s="30">
        <v>0</v>
      </c>
      <c r="L687" s="31">
        <v>6.2E-2</v>
      </c>
      <c r="M687" s="30">
        <v>1.7236</v>
      </c>
      <c r="N687" s="8">
        <v>29.523600000000002</v>
      </c>
    </row>
    <row r="688" spans="1:14" x14ac:dyDescent="0.2">
      <c r="A688" s="27" t="s">
        <v>1060</v>
      </c>
      <c r="B688" s="27" t="s">
        <v>1342</v>
      </c>
      <c r="C688" s="28">
        <v>1268788</v>
      </c>
      <c r="D688" s="29"/>
      <c r="E688" s="29" t="s">
        <v>321</v>
      </c>
      <c r="F688" s="27" t="s">
        <v>1475</v>
      </c>
      <c r="G688" s="27">
        <v>100</v>
      </c>
      <c r="H688" s="27" t="s">
        <v>1333</v>
      </c>
      <c r="I688" s="30">
        <v>27.77</v>
      </c>
      <c r="J688" s="30">
        <v>0</v>
      </c>
      <c r="K688" s="30">
        <v>0</v>
      </c>
      <c r="L688" s="31">
        <v>6.2E-2</v>
      </c>
      <c r="M688" s="30">
        <v>1.72174</v>
      </c>
      <c r="N688" s="8">
        <v>29.49174</v>
      </c>
    </row>
    <row r="689" spans="1:14" x14ac:dyDescent="0.2">
      <c r="A689" s="27" t="s">
        <v>1060</v>
      </c>
      <c r="B689" s="27" t="s">
        <v>1064</v>
      </c>
      <c r="C689" s="28">
        <v>6230504</v>
      </c>
      <c r="D689" s="29"/>
      <c r="E689" s="29" t="s">
        <v>773</v>
      </c>
      <c r="F689" s="27" t="s">
        <v>1475</v>
      </c>
      <c r="G689" s="27">
        <v>100</v>
      </c>
      <c r="H689" s="27" t="s">
        <v>1341</v>
      </c>
      <c r="I689" s="30">
        <v>38.03</v>
      </c>
      <c r="J689" s="30">
        <v>0</v>
      </c>
      <c r="K689" s="30">
        <v>0</v>
      </c>
      <c r="L689" s="31">
        <v>6.2E-2</v>
      </c>
      <c r="M689" s="30">
        <v>2.3578600000000001</v>
      </c>
      <c r="N689" s="8">
        <v>40.387860000000003</v>
      </c>
    </row>
    <row r="690" spans="1:14" x14ac:dyDescent="0.2">
      <c r="A690" s="27" t="s">
        <v>1060</v>
      </c>
      <c r="B690" s="27" t="s">
        <v>1064</v>
      </c>
      <c r="C690" s="28">
        <v>5054770</v>
      </c>
      <c r="D690" s="29"/>
      <c r="E690" s="29" t="s">
        <v>503</v>
      </c>
      <c r="F690" s="27" t="s">
        <v>1475</v>
      </c>
      <c r="G690" s="27">
        <v>200</v>
      </c>
      <c r="H690" s="27" t="s">
        <v>1333</v>
      </c>
      <c r="I690" s="30">
        <v>24.1</v>
      </c>
      <c r="J690" s="30">
        <v>0</v>
      </c>
      <c r="K690" s="30">
        <v>0</v>
      </c>
      <c r="L690" s="31">
        <v>6.2E-2</v>
      </c>
      <c r="M690" s="30">
        <v>1.4942</v>
      </c>
      <c r="N690" s="8">
        <v>25.594200000000001</v>
      </c>
    </row>
    <row r="691" spans="1:14" x14ac:dyDescent="0.2">
      <c r="A691" s="27" t="s">
        <v>1060</v>
      </c>
      <c r="B691" s="27" t="s">
        <v>1151</v>
      </c>
      <c r="C691" s="28">
        <v>4839288</v>
      </c>
      <c r="D691" s="29"/>
      <c r="E691" s="29" t="s">
        <v>867</v>
      </c>
      <c r="F691" s="27" t="s">
        <v>1475</v>
      </c>
      <c r="G691" s="29">
        <v>1</v>
      </c>
      <c r="H691" s="29" t="s">
        <v>1302</v>
      </c>
      <c r="I691" s="30">
        <v>22.61</v>
      </c>
      <c r="J691" s="30">
        <v>0</v>
      </c>
      <c r="K691" s="30">
        <v>0</v>
      </c>
      <c r="L691" s="31">
        <v>6.2E-2</v>
      </c>
      <c r="M691" s="30">
        <v>1.4018199999999998</v>
      </c>
      <c r="N691" s="8">
        <v>24.01182</v>
      </c>
    </row>
    <row r="692" spans="1:14" x14ac:dyDescent="0.2">
      <c r="A692" s="27" t="s">
        <v>1060</v>
      </c>
      <c r="B692" s="27" t="s">
        <v>1088</v>
      </c>
      <c r="C692" s="28">
        <v>4689475</v>
      </c>
      <c r="D692" s="29"/>
      <c r="E692" s="29" t="s">
        <v>478</v>
      </c>
      <c r="F692" s="27" t="s">
        <v>1475</v>
      </c>
      <c r="G692" s="29">
        <v>10</v>
      </c>
      <c r="H692" s="29">
        <v>1000</v>
      </c>
      <c r="I692" s="30">
        <v>61.56</v>
      </c>
      <c r="J692" s="30">
        <v>0</v>
      </c>
      <c r="K692" s="30">
        <v>0</v>
      </c>
      <c r="L692" s="31">
        <v>6.2E-2</v>
      </c>
      <c r="M692" s="30">
        <v>3.8167200000000001</v>
      </c>
      <c r="N692" s="8">
        <v>65.376720000000006</v>
      </c>
    </row>
    <row r="693" spans="1:14" x14ac:dyDescent="0.2">
      <c r="A693" s="27" t="s">
        <v>1060</v>
      </c>
      <c r="B693" s="27" t="s">
        <v>1088</v>
      </c>
      <c r="C693" s="28">
        <v>5358605</v>
      </c>
      <c r="D693" s="29"/>
      <c r="E693" s="29" t="s">
        <v>468</v>
      </c>
      <c r="F693" s="27" t="s">
        <v>1475</v>
      </c>
      <c r="G693" s="29">
        <v>10</v>
      </c>
      <c r="H693" s="29">
        <v>1000</v>
      </c>
      <c r="I693" s="30">
        <v>68.95</v>
      </c>
      <c r="J693" s="30">
        <v>0</v>
      </c>
      <c r="K693" s="30">
        <v>0</v>
      </c>
      <c r="L693" s="31">
        <v>6.2E-2</v>
      </c>
      <c r="M693" s="30">
        <v>4.2749000000000006</v>
      </c>
      <c r="N693" s="8">
        <v>73.224900000000005</v>
      </c>
    </row>
    <row r="694" spans="1:14" x14ac:dyDescent="0.2">
      <c r="A694" s="27" t="s">
        <v>1060</v>
      </c>
      <c r="B694" s="27" t="s">
        <v>1088</v>
      </c>
      <c r="C694" s="28">
        <v>5358579</v>
      </c>
      <c r="D694" s="29"/>
      <c r="E694" s="29" t="s">
        <v>264</v>
      </c>
      <c r="F694" s="27" t="s">
        <v>1475</v>
      </c>
      <c r="G694" s="27">
        <v>10</v>
      </c>
      <c r="H694" s="27">
        <v>1000</v>
      </c>
      <c r="I694" s="30">
        <v>61.56</v>
      </c>
      <c r="J694" s="30">
        <v>0</v>
      </c>
      <c r="K694" s="30">
        <v>0</v>
      </c>
      <c r="L694" s="31">
        <v>6.2E-2</v>
      </c>
      <c r="M694" s="30">
        <v>3.8167200000000001</v>
      </c>
      <c r="N694" s="8">
        <v>65.376720000000006</v>
      </c>
    </row>
    <row r="695" spans="1:14" x14ac:dyDescent="0.2">
      <c r="A695" s="27" t="s">
        <v>1060</v>
      </c>
      <c r="B695" s="27" t="s">
        <v>1088</v>
      </c>
      <c r="C695" s="28">
        <v>4688903</v>
      </c>
      <c r="D695" s="29"/>
      <c r="E695" s="29" t="s">
        <v>469</v>
      </c>
      <c r="F695" s="27" t="s">
        <v>1475</v>
      </c>
      <c r="G695" s="27">
        <v>10</v>
      </c>
      <c r="H695" s="27">
        <v>1000</v>
      </c>
      <c r="I695" s="30">
        <v>68.95</v>
      </c>
      <c r="J695" s="30">
        <v>0</v>
      </c>
      <c r="K695" s="30">
        <v>0</v>
      </c>
      <c r="L695" s="31">
        <v>6.2E-2</v>
      </c>
      <c r="M695" s="30">
        <v>4.2749000000000006</v>
      </c>
      <c r="N695" s="8">
        <v>73.224900000000005</v>
      </c>
    </row>
    <row r="696" spans="1:14" x14ac:dyDescent="0.2">
      <c r="A696" s="27" t="s">
        <v>1060</v>
      </c>
      <c r="B696" s="27" t="s">
        <v>1093</v>
      </c>
      <c r="C696" s="28">
        <v>250948</v>
      </c>
      <c r="D696" s="29"/>
      <c r="E696" s="29" t="s">
        <v>658</v>
      </c>
      <c r="F696" s="27" t="s">
        <v>1475</v>
      </c>
      <c r="G696" s="27">
        <v>1000</v>
      </c>
      <c r="H696" s="27" t="s">
        <v>1077</v>
      </c>
      <c r="I696" s="30">
        <v>46.1</v>
      </c>
      <c r="J696" s="30">
        <v>0</v>
      </c>
      <c r="K696" s="30">
        <v>0</v>
      </c>
      <c r="L696" s="31">
        <v>6.2E-2</v>
      </c>
      <c r="M696" s="30">
        <v>2.8582000000000001</v>
      </c>
      <c r="N696" s="8">
        <v>48.958200000000005</v>
      </c>
    </row>
    <row r="697" spans="1:14" x14ac:dyDescent="0.2">
      <c r="A697" s="27" t="s">
        <v>1060</v>
      </c>
      <c r="B697" s="27" t="s">
        <v>1062</v>
      </c>
      <c r="C697" s="28">
        <v>3781614</v>
      </c>
      <c r="D697" s="29"/>
      <c r="E697" s="29" t="s">
        <v>303</v>
      </c>
      <c r="F697" s="27" t="s">
        <v>1475</v>
      </c>
      <c r="G697" s="27">
        <v>2</v>
      </c>
      <c r="H697" s="27" t="s">
        <v>1343</v>
      </c>
      <c r="I697" s="30">
        <v>15.92</v>
      </c>
      <c r="J697" s="30">
        <v>0</v>
      </c>
      <c r="K697" s="30">
        <v>0</v>
      </c>
      <c r="L697" s="31">
        <v>6.2E-2</v>
      </c>
      <c r="M697" s="30">
        <v>0.98704000000000003</v>
      </c>
      <c r="N697" s="8">
        <v>16.907039999999999</v>
      </c>
    </row>
    <row r="698" spans="1:14" x14ac:dyDescent="0.2">
      <c r="A698" s="27" t="s">
        <v>1060</v>
      </c>
      <c r="B698" s="27" t="s">
        <v>1062</v>
      </c>
      <c r="C698" s="28">
        <v>3781952</v>
      </c>
      <c r="D698" s="29"/>
      <c r="E698" s="29" t="s">
        <v>304</v>
      </c>
      <c r="F698" s="27" t="s">
        <v>1475</v>
      </c>
      <c r="G698" s="27">
        <v>2</v>
      </c>
      <c r="H698" s="27" t="s">
        <v>1343</v>
      </c>
      <c r="I698" s="30">
        <v>18.510000000000002</v>
      </c>
      <c r="J698" s="30">
        <v>0</v>
      </c>
      <c r="K698" s="30">
        <v>0</v>
      </c>
      <c r="L698" s="31">
        <v>6.2E-2</v>
      </c>
      <c r="M698" s="30">
        <v>1.1476200000000001</v>
      </c>
      <c r="N698" s="8">
        <v>19.657620000000001</v>
      </c>
    </row>
    <row r="699" spans="1:14" x14ac:dyDescent="0.2">
      <c r="A699" s="27" t="s">
        <v>1060</v>
      </c>
      <c r="B699" s="27" t="s">
        <v>1062</v>
      </c>
      <c r="C699" s="28">
        <v>4179586</v>
      </c>
      <c r="D699" s="29"/>
      <c r="E699" s="29" t="s">
        <v>319</v>
      </c>
      <c r="F699" s="27" t="s">
        <v>1475</v>
      </c>
      <c r="G699" s="29">
        <v>1</v>
      </c>
      <c r="H699" s="29" t="s">
        <v>1344</v>
      </c>
      <c r="I699" s="30">
        <v>14.14</v>
      </c>
      <c r="J699" s="30">
        <v>0</v>
      </c>
      <c r="K699" s="30">
        <v>0</v>
      </c>
      <c r="L699" s="31">
        <v>6.2E-2</v>
      </c>
      <c r="M699" s="30">
        <v>0.87668000000000001</v>
      </c>
      <c r="N699" s="8">
        <v>15.016680000000001</v>
      </c>
    </row>
    <row r="700" spans="1:14" x14ac:dyDescent="0.2">
      <c r="A700" s="27" t="s">
        <v>1060</v>
      </c>
      <c r="B700" s="27" t="s">
        <v>1062</v>
      </c>
      <c r="C700" s="28">
        <v>4179545</v>
      </c>
      <c r="D700" s="29"/>
      <c r="E700" s="29" t="s">
        <v>313</v>
      </c>
      <c r="F700" s="27" t="s">
        <v>1475</v>
      </c>
      <c r="G700" s="27">
        <v>1</v>
      </c>
      <c r="H700" s="27" t="s">
        <v>1345</v>
      </c>
      <c r="I700" s="30">
        <v>11.53</v>
      </c>
      <c r="J700" s="30">
        <v>0</v>
      </c>
      <c r="K700" s="30">
        <v>0</v>
      </c>
      <c r="L700" s="31">
        <v>6.2E-2</v>
      </c>
      <c r="M700" s="30">
        <v>0.71485999999999994</v>
      </c>
      <c r="N700" s="8">
        <v>12.244859999999999</v>
      </c>
    </row>
    <row r="701" spans="1:14" x14ac:dyDescent="0.2">
      <c r="A701" s="27" t="s">
        <v>1060</v>
      </c>
      <c r="B701" s="27" t="s">
        <v>1062</v>
      </c>
      <c r="C701" s="28">
        <v>4179677</v>
      </c>
      <c r="D701" s="29"/>
      <c r="E701" s="29" t="s">
        <v>877</v>
      </c>
      <c r="F701" s="27" t="s">
        <v>1475</v>
      </c>
      <c r="G701" s="29">
        <v>1</v>
      </c>
      <c r="H701" s="29" t="s">
        <v>1345</v>
      </c>
      <c r="I701" s="30">
        <v>14.45</v>
      </c>
      <c r="J701" s="30">
        <v>0</v>
      </c>
      <c r="K701" s="30">
        <v>0</v>
      </c>
      <c r="L701" s="31">
        <v>6.2E-2</v>
      </c>
      <c r="M701" s="30">
        <v>0.89589999999999992</v>
      </c>
      <c r="N701" s="8">
        <v>15.345899999999999</v>
      </c>
    </row>
    <row r="702" spans="1:14" x14ac:dyDescent="0.2">
      <c r="A702" s="27" t="s">
        <v>1060</v>
      </c>
      <c r="B702" s="27" t="s">
        <v>1062</v>
      </c>
      <c r="C702" s="28">
        <v>4179669</v>
      </c>
      <c r="D702" s="29"/>
      <c r="E702" s="29" t="s">
        <v>329</v>
      </c>
      <c r="F702" s="27" t="s">
        <v>1475</v>
      </c>
      <c r="G702" s="27">
        <v>1</v>
      </c>
      <c r="H702" s="27" t="s">
        <v>1344</v>
      </c>
      <c r="I702" s="30">
        <v>12.54</v>
      </c>
      <c r="J702" s="30">
        <v>0</v>
      </c>
      <c r="K702" s="30">
        <v>0</v>
      </c>
      <c r="L702" s="31">
        <v>6.2E-2</v>
      </c>
      <c r="M702" s="30">
        <v>0.77747999999999995</v>
      </c>
      <c r="N702" s="8">
        <v>13.31748</v>
      </c>
    </row>
    <row r="703" spans="1:14" x14ac:dyDescent="0.2">
      <c r="A703" s="27" t="s">
        <v>1060</v>
      </c>
      <c r="B703" s="27" t="s">
        <v>1062</v>
      </c>
      <c r="C703" s="28">
        <v>4179412</v>
      </c>
      <c r="D703" s="29"/>
      <c r="E703" s="29" t="s">
        <v>327</v>
      </c>
      <c r="F703" s="27" t="s">
        <v>1475</v>
      </c>
      <c r="G703" s="27">
        <v>1</v>
      </c>
      <c r="H703" s="27" t="s">
        <v>1346</v>
      </c>
      <c r="I703" s="30">
        <v>8.6199999999999992</v>
      </c>
      <c r="J703" s="30">
        <v>0</v>
      </c>
      <c r="K703" s="30">
        <v>0</v>
      </c>
      <c r="L703" s="31">
        <v>6.2E-2</v>
      </c>
      <c r="M703" s="30">
        <v>0.53443999999999992</v>
      </c>
      <c r="N703" s="8">
        <v>9.1544399999999992</v>
      </c>
    </row>
    <row r="704" spans="1:14" x14ac:dyDescent="0.2">
      <c r="A704" s="27" t="s">
        <v>1060</v>
      </c>
      <c r="B704" s="27" t="s">
        <v>1062</v>
      </c>
      <c r="C704" s="28">
        <v>4179172</v>
      </c>
      <c r="D704" s="29"/>
      <c r="E704" s="29" t="s">
        <v>308</v>
      </c>
      <c r="F704" s="27" t="s">
        <v>1475</v>
      </c>
      <c r="G704" s="29">
        <v>1</v>
      </c>
      <c r="H704" s="29" t="s">
        <v>1234</v>
      </c>
      <c r="I704" s="30">
        <v>9.9700000000000006</v>
      </c>
      <c r="J704" s="30">
        <v>0</v>
      </c>
      <c r="K704" s="30">
        <v>0</v>
      </c>
      <c r="L704" s="31">
        <v>6.2E-2</v>
      </c>
      <c r="M704" s="30">
        <v>0.61814000000000002</v>
      </c>
      <c r="N704" s="8">
        <v>10.588140000000001</v>
      </c>
    </row>
    <row r="705" spans="1:14" x14ac:dyDescent="0.2">
      <c r="A705" s="27" t="s">
        <v>1060</v>
      </c>
      <c r="B705" s="27" t="s">
        <v>1062</v>
      </c>
      <c r="C705" s="28">
        <v>4179347</v>
      </c>
      <c r="D705" s="29"/>
      <c r="E705" s="29" t="s">
        <v>307</v>
      </c>
      <c r="F705" s="27" t="s">
        <v>1475</v>
      </c>
      <c r="G705" s="29">
        <v>1</v>
      </c>
      <c r="H705" s="29" t="s">
        <v>1346</v>
      </c>
      <c r="I705" s="30">
        <v>19.05</v>
      </c>
      <c r="J705" s="30">
        <v>0</v>
      </c>
      <c r="K705" s="30">
        <v>0</v>
      </c>
      <c r="L705" s="31">
        <v>6.2E-2</v>
      </c>
      <c r="M705" s="30">
        <v>1.1811</v>
      </c>
      <c r="N705" s="8">
        <v>20.231100000000001</v>
      </c>
    </row>
    <row r="706" spans="1:14" x14ac:dyDescent="0.2">
      <c r="A706" s="27" t="s">
        <v>1060</v>
      </c>
      <c r="B706" s="27" t="s">
        <v>1062</v>
      </c>
      <c r="C706" s="28">
        <v>4179339</v>
      </c>
      <c r="D706" s="29"/>
      <c r="E706" s="29" t="s">
        <v>306</v>
      </c>
      <c r="F706" s="27" t="s">
        <v>1475</v>
      </c>
      <c r="G706" s="27">
        <v>1</v>
      </c>
      <c r="H706" s="27" t="s">
        <v>1346</v>
      </c>
      <c r="I706" s="30">
        <v>13.81</v>
      </c>
      <c r="J706" s="30">
        <v>0</v>
      </c>
      <c r="K706" s="30">
        <v>0</v>
      </c>
      <c r="L706" s="31">
        <v>6.2E-2</v>
      </c>
      <c r="M706" s="30">
        <v>0.85621999999999998</v>
      </c>
      <c r="N706" s="8">
        <v>14.666220000000001</v>
      </c>
    </row>
    <row r="707" spans="1:14" x14ac:dyDescent="0.2">
      <c r="A707" s="27" t="s">
        <v>1060</v>
      </c>
      <c r="B707" s="27" t="s">
        <v>1101</v>
      </c>
      <c r="C707" s="28">
        <v>4387769</v>
      </c>
      <c r="D707" s="29"/>
      <c r="E707" s="29" t="s">
        <v>947</v>
      </c>
      <c r="F707" s="27" t="s">
        <v>1475</v>
      </c>
      <c r="G707" s="27">
        <v>1</v>
      </c>
      <c r="H707" s="27" t="s">
        <v>1077</v>
      </c>
      <c r="I707" s="30">
        <v>10.67</v>
      </c>
      <c r="J707" s="30">
        <v>0</v>
      </c>
      <c r="K707" s="30">
        <v>0</v>
      </c>
      <c r="L707" s="31">
        <v>6.2E-2</v>
      </c>
      <c r="M707" s="8">
        <v>0.66154000000000002</v>
      </c>
      <c r="N707" s="8">
        <v>11.33154</v>
      </c>
    </row>
    <row r="708" spans="1:14" x14ac:dyDescent="0.2">
      <c r="A708" s="27" t="s">
        <v>1060</v>
      </c>
      <c r="B708" s="27" t="s">
        <v>1062</v>
      </c>
      <c r="C708" s="28">
        <v>4179685</v>
      </c>
      <c r="D708" s="29"/>
      <c r="E708" s="29" t="s">
        <v>328</v>
      </c>
      <c r="F708" s="27" t="s">
        <v>1475</v>
      </c>
      <c r="G708" s="27">
        <v>1</v>
      </c>
      <c r="H708" s="27" t="s">
        <v>1346</v>
      </c>
      <c r="I708" s="30">
        <v>12.48</v>
      </c>
      <c r="J708" s="30">
        <v>0</v>
      </c>
      <c r="K708" s="30">
        <v>0</v>
      </c>
      <c r="L708" s="31">
        <v>6.2E-2</v>
      </c>
      <c r="M708" s="30">
        <v>0.77376</v>
      </c>
      <c r="N708" s="8">
        <v>13.25376</v>
      </c>
    </row>
    <row r="709" spans="1:14" x14ac:dyDescent="0.2">
      <c r="A709" s="27" t="s">
        <v>1060</v>
      </c>
      <c r="B709" s="27" t="s">
        <v>1300</v>
      </c>
      <c r="C709" s="28">
        <v>7790989</v>
      </c>
      <c r="D709" s="29"/>
      <c r="E709" s="29" t="s">
        <v>552</v>
      </c>
      <c r="F709" s="27" t="s">
        <v>1475</v>
      </c>
      <c r="G709" s="27">
        <v>1</v>
      </c>
      <c r="H709" s="27" t="s">
        <v>1077</v>
      </c>
      <c r="I709" s="30">
        <v>6.88</v>
      </c>
      <c r="J709" s="30">
        <v>0</v>
      </c>
      <c r="K709" s="30">
        <v>0</v>
      </c>
      <c r="L709" s="31">
        <v>6.2E-2</v>
      </c>
      <c r="M709" s="30">
        <v>0.42655999999999999</v>
      </c>
      <c r="N709" s="8">
        <v>7.3065600000000002</v>
      </c>
    </row>
    <row r="710" spans="1:14" x14ac:dyDescent="0.2">
      <c r="A710" s="27" t="s">
        <v>1060</v>
      </c>
      <c r="B710" s="27" t="s">
        <v>1064</v>
      </c>
      <c r="C710" s="33">
        <v>7945751</v>
      </c>
      <c r="D710" s="29"/>
      <c r="E710" s="27" t="s">
        <v>187</v>
      </c>
      <c r="F710" s="27" t="s">
        <v>1475</v>
      </c>
      <c r="G710" s="27">
        <v>24</v>
      </c>
      <c r="H710" s="27" t="s">
        <v>1347</v>
      </c>
      <c r="I710" s="30">
        <v>57.4</v>
      </c>
      <c r="J710" s="30">
        <v>0</v>
      </c>
      <c r="K710" s="30">
        <v>0</v>
      </c>
      <c r="L710" s="31">
        <v>6.2E-2</v>
      </c>
      <c r="M710" s="30">
        <v>3.5587999999999997</v>
      </c>
      <c r="N710" s="8">
        <v>60.958799999999997</v>
      </c>
    </row>
    <row r="711" spans="1:14" x14ac:dyDescent="0.2">
      <c r="A711" s="27" t="s">
        <v>1060</v>
      </c>
      <c r="B711" s="27" t="s">
        <v>1308</v>
      </c>
      <c r="C711" s="28">
        <v>4840880</v>
      </c>
      <c r="D711" s="29"/>
      <c r="E711" s="29" t="s">
        <v>172</v>
      </c>
      <c r="F711" s="27" t="s">
        <v>1475</v>
      </c>
      <c r="G711" s="29">
        <v>12</v>
      </c>
      <c r="H711" s="29" t="s">
        <v>1189</v>
      </c>
      <c r="I711" s="30">
        <v>13.08</v>
      </c>
      <c r="J711" s="30">
        <v>0</v>
      </c>
      <c r="K711" s="30">
        <v>0</v>
      </c>
      <c r="L711" s="31">
        <v>6.2E-2</v>
      </c>
      <c r="M711" s="30">
        <v>0.81096000000000001</v>
      </c>
      <c r="N711" s="8">
        <v>13.89096</v>
      </c>
    </row>
    <row r="712" spans="1:14" x14ac:dyDescent="0.2">
      <c r="A712" s="27" t="s">
        <v>1060</v>
      </c>
      <c r="B712" s="27" t="s">
        <v>1348</v>
      </c>
      <c r="C712" s="28">
        <v>4789598</v>
      </c>
      <c r="D712" s="29" t="s">
        <v>1476</v>
      </c>
      <c r="E712" s="29" t="s">
        <v>484</v>
      </c>
      <c r="F712" s="27" t="s">
        <v>1475</v>
      </c>
      <c r="G712" s="27">
        <v>28</v>
      </c>
      <c r="H712" s="27" t="s">
        <v>1063</v>
      </c>
      <c r="I712" s="30">
        <v>80.59</v>
      </c>
      <c r="J712" s="30">
        <v>0</v>
      </c>
      <c r="K712" s="30">
        <v>0</v>
      </c>
      <c r="L712" s="31">
        <v>6.2E-2</v>
      </c>
      <c r="M712" s="30">
        <v>4.9965799999999998</v>
      </c>
      <c r="N712" s="8">
        <v>85.586579999999998</v>
      </c>
    </row>
    <row r="713" spans="1:14" x14ac:dyDescent="0.2">
      <c r="A713" s="27" t="s">
        <v>1060</v>
      </c>
      <c r="B713" s="27" t="s">
        <v>1064</v>
      </c>
      <c r="C713" s="28">
        <v>2980407</v>
      </c>
      <c r="D713" s="29" t="s">
        <v>1476</v>
      </c>
      <c r="E713" s="29" t="s">
        <v>698</v>
      </c>
      <c r="F713" s="27" t="s">
        <v>1475</v>
      </c>
      <c r="G713" s="27">
        <v>20</v>
      </c>
      <c r="H713" s="27" t="s">
        <v>1117</v>
      </c>
      <c r="I713" s="30">
        <v>35.67</v>
      </c>
      <c r="J713" s="30">
        <v>0</v>
      </c>
      <c r="K713" s="30">
        <v>0</v>
      </c>
      <c r="L713" s="31">
        <v>6.2E-2</v>
      </c>
      <c r="M713" s="30">
        <v>2.2115400000000003</v>
      </c>
      <c r="N713" s="8">
        <v>37.881540000000001</v>
      </c>
    </row>
    <row r="714" spans="1:14" x14ac:dyDescent="0.2">
      <c r="A714" s="27" t="s">
        <v>1060</v>
      </c>
      <c r="B714" s="27" t="s">
        <v>1064</v>
      </c>
      <c r="C714" s="32">
        <v>6049847</v>
      </c>
      <c r="D714" s="29" t="s">
        <v>1476</v>
      </c>
      <c r="E714" s="27" t="s">
        <v>446</v>
      </c>
      <c r="F714" s="27" t="s">
        <v>1475</v>
      </c>
      <c r="G714" s="27">
        <v>8</v>
      </c>
      <c r="H714" s="27" t="s">
        <v>1067</v>
      </c>
      <c r="I714" s="30">
        <v>17.399999999999999</v>
      </c>
      <c r="J714" s="30">
        <v>0</v>
      </c>
      <c r="K714" s="30">
        <v>0</v>
      </c>
      <c r="L714" s="31">
        <v>6.2E-2</v>
      </c>
      <c r="M714" s="30">
        <v>1.0788</v>
      </c>
      <c r="N714" s="8">
        <v>18.4788</v>
      </c>
    </row>
    <row r="715" spans="1:14" x14ac:dyDescent="0.2">
      <c r="A715" s="27" t="s">
        <v>1060</v>
      </c>
      <c r="B715" s="27" t="s">
        <v>1064</v>
      </c>
      <c r="C715" s="28">
        <v>1288238</v>
      </c>
      <c r="D715" s="29"/>
      <c r="E715" s="29" t="s">
        <v>705</v>
      </c>
      <c r="F715" s="27" t="s">
        <v>1475</v>
      </c>
      <c r="G715" s="27">
        <v>4</v>
      </c>
      <c r="H715" s="27" t="s">
        <v>1070</v>
      </c>
      <c r="I715" s="30">
        <v>26.41</v>
      </c>
      <c r="J715" s="30">
        <v>0</v>
      </c>
      <c r="K715" s="30">
        <v>0</v>
      </c>
      <c r="L715" s="31">
        <v>6.2E-2</v>
      </c>
      <c r="M715" s="30">
        <v>1.6374200000000001</v>
      </c>
      <c r="N715" s="8">
        <v>28.047419999999999</v>
      </c>
    </row>
    <row r="716" spans="1:14" x14ac:dyDescent="0.2">
      <c r="A716" s="27" t="s">
        <v>1060</v>
      </c>
      <c r="B716" s="27" t="s">
        <v>1064</v>
      </c>
      <c r="C716" s="32">
        <v>1288192</v>
      </c>
      <c r="D716" s="29"/>
      <c r="E716" s="29" t="s">
        <v>704</v>
      </c>
      <c r="F716" s="27" t="s">
        <v>1475</v>
      </c>
      <c r="G716" s="27">
        <v>4</v>
      </c>
      <c r="H716" s="27" t="s">
        <v>1070</v>
      </c>
      <c r="I716" s="30">
        <v>26.39</v>
      </c>
      <c r="J716" s="30">
        <v>0</v>
      </c>
      <c r="K716" s="30">
        <v>0</v>
      </c>
      <c r="L716" s="31">
        <v>6.2E-2</v>
      </c>
      <c r="M716" s="30">
        <v>1.63618</v>
      </c>
      <c r="N716" s="8">
        <v>28.02618</v>
      </c>
    </row>
    <row r="717" spans="1:14" x14ac:dyDescent="0.2">
      <c r="A717" s="27" t="s">
        <v>1060</v>
      </c>
      <c r="B717" s="27" t="s">
        <v>1064</v>
      </c>
      <c r="C717" s="28">
        <v>1288121</v>
      </c>
      <c r="D717" s="29"/>
      <c r="E717" s="29" t="s">
        <v>14</v>
      </c>
      <c r="F717" s="27" t="s">
        <v>1475</v>
      </c>
      <c r="G717" s="27">
        <v>4</v>
      </c>
      <c r="H717" s="27" t="s">
        <v>1070</v>
      </c>
      <c r="I717" s="30">
        <v>23.77</v>
      </c>
      <c r="J717" s="30">
        <v>0</v>
      </c>
      <c r="K717" s="30">
        <v>0</v>
      </c>
      <c r="L717" s="31">
        <v>6.2E-2</v>
      </c>
      <c r="M717" s="30">
        <v>1.47374</v>
      </c>
      <c r="N717" s="8">
        <v>25.243739999999999</v>
      </c>
    </row>
    <row r="718" spans="1:14" x14ac:dyDescent="0.2">
      <c r="A718" s="27" t="s">
        <v>1060</v>
      </c>
      <c r="B718" s="27" t="s">
        <v>1093</v>
      </c>
      <c r="C718" s="28">
        <v>5637968</v>
      </c>
      <c r="D718" s="29"/>
      <c r="E718" s="29" t="s">
        <v>419</v>
      </c>
      <c r="F718" s="27" t="s">
        <v>1475</v>
      </c>
      <c r="G718" s="29">
        <v>4</v>
      </c>
      <c r="H718" s="29" t="s">
        <v>1070</v>
      </c>
      <c r="I718" s="30">
        <v>13.53</v>
      </c>
      <c r="J718" s="30">
        <v>0</v>
      </c>
      <c r="K718" s="30">
        <v>0</v>
      </c>
      <c r="L718" s="31">
        <v>6.2E-2</v>
      </c>
      <c r="M718" s="30">
        <v>0.83885999999999994</v>
      </c>
      <c r="N718" s="8">
        <v>14.36886</v>
      </c>
    </row>
    <row r="719" spans="1:14" x14ac:dyDescent="0.2">
      <c r="A719" s="27" t="s">
        <v>1060</v>
      </c>
      <c r="B719" s="27" t="s">
        <v>1093</v>
      </c>
      <c r="C719" s="28">
        <v>4092286</v>
      </c>
      <c r="D719" s="29"/>
      <c r="E719" s="29" t="s">
        <v>874</v>
      </c>
      <c r="F719" s="27" t="s">
        <v>1475</v>
      </c>
      <c r="G719" s="27">
        <v>4</v>
      </c>
      <c r="H719" s="27" t="s">
        <v>1349</v>
      </c>
      <c r="I719" s="30">
        <v>41.35</v>
      </c>
      <c r="J719" s="30">
        <v>0</v>
      </c>
      <c r="K719" s="30">
        <v>0</v>
      </c>
      <c r="L719" s="31">
        <v>6.2E-2</v>
      </c>
      <c r="M719" s="30">
        <v>2.5636999999999999</v>
      </c>
      <c r="N719" s="8">
        <v>43.913699999999999</v>
      </c>
    </row>
    <row r="720" spans="1:14" x14ac:dyDescent="0.2">
      <c r="A720" s="27" t="s">
        <v>1060</v>
      </c>
      <c r="B720" s="27" t="s">
        <v>1350</v>
      </c>
      <c r="C720" s="33">
        <v>7114490</v>
      </c>
      <c r="D720" s="29" t="s">
        <v>1476</v>
      </c>
      <c r="E720" s="27" t="s">
        <v>106</v>
      </c>
      <c r="F720" s="27" t="s">
        <v>1475</v>
      </c>
      <c r="G720" s="27">
        <v>36</v>
      </c>
      <c r="H720" s="27" t="s">
        <v>1199</v>
      </c>
      <c r="I720" s="30">
        <v>26.11</v>
      </c>
      <c r="J720" s="30">
        <v>0</v>
      </c>
      <c r="K720" s="30">
        <v>0</v>
      </c>
      <c r="L720" s="31">
        <v>6.2E-2</v>
      </c>
      <c r="M720" s="30">
        <v>1.6188199999999999</v>
      </c>
      <c r="N720" s="8">
        <v>27.728819999999999</v>
      </c>
    </row>
    <row r="721" spans="1:14" x14ac:dyDescent="0.2">
      <c r="A721" s="27" t="s">
        <v>1060</v>
      </c>
      <c r="B721" s="27" t="s">
        <v>1111</v>
      </c>
      <c r="C721" s="28">
        <v>4528461</v>
      </c>
      <c r="D721" s="29"/>
      <c r="E721" s="29" t="s">
        <v>935</v>
      </c>
      <c r="F721" s="27" t="s">
        <v>1475</v>
      </c>
      <c r="G721" s="27">
        <v>24</v>
      </c>
      <c r="H721" s="27" t="s">
        <v>1082</v>
      </c>
      <c r="I721" s="30">
        <v>39.53</v>
      </c>
      <c r="J721" s="30">
        <v>0</v>
      </c>
      <c r="K721" s="30">
        <v>0</v>
      </c>
      <c r="L721" s="31">
        <v>6.2E-2</v>
      </c>
      <c r="M721" s="30">
        <v>2.45086</v>
      </c>
      <c r="N721" s="8">
        <v>41.98086</v>
      </c>
    </row>
    <row r="722" spans="1:14" x14ac:dyDescent="0.2">
      <c r="A722" s="27" t="s">
        <v>1060</v>
      </c>
      <c r="B722" s="27" t="s">
        <v>1111</v>
      </c>
      <c r="C722" s="28">
        <v>4528438</v>
      </c>
      <c r="D722" s="29"/>
      <c r="E722" s="29" t="s">
        <v>931</v>
      </c>
      <c r="F722" s="27" t="s">
        <v>1475</v>
      </c>
      <c r="G722" s="27">
        <v>24</v>
      </c>
      <c r="H722" s="27" t="s">
        <v>1082</v>
      </c>
      <c r="I722" s="30">
        <v>42.55</v>
      </c>
      <c r="J722" s="30">
        <v>0</v>
      </c>
      <c r="K722" s="30">
        <v>0</v>
      </c>
      <c r="L722" s="31">
        <v>6.2E-2</v>
      </c>
      <c r="M722" s="30">
        <v>2.6380999999999997</v>
      </c>
      <c r="N722" s="8">
        <v>45.188099999999999</v>
      </c>
    </row>
    <row r="723" spans="1:14" x14ac:dyDescent="0.2">
      <c r="A723" s="27" t="s">
        <v>1060</v>
      </c>
      <c r="B723" s="27" t="s">
        <v>1214</v>
      </c>
      <c r="C723" s="28">
        <v>6977799</v>
      </c>
      <c r="D723" s="29" t="s">
        <v>1476</v>
      </c>
      <c r="E723" s="29" t="s">
        <v>463</v>
      </c>
      <c r="F723" s="27" t="s">
        <v>1475</v>
      </c>
      <c r="G723" s="27">
        <v>12</v>
      </c>
      <c r="H723" s="27" t="s">
        <v>1067</v>
      </c>
      <c r="I723" s="30">
        <v>52.24</v>
      </c>
      <c r="J723" s="30">
        <v>0</v>
      </c>
      <c r="K723" s="30">
        <v>0</v>
      </c>
      <c r="L723" s="31">
        <v>6.2E-2</v>
      </c>
      <c r="M723" s="30">
        <v>3.23888</v>
      </c>
      <c r="N723" s="8">
        <v>55.478880000000004</v>
      </c>
    </row>
    <row r="724" spans="1:14" x14ac:dyDescent="0.2">
      <c r="A724" s="27" t="s">
        <v>1060</v>
      </c>
      <c r="B724" s="27" t="s">
        <v>1348</v>
      </c>
      <c r="C724" s="28">
        <v>733087</v>
      </c>
      <c r="D724" s="29" t="s">
        <v>1476</v>
      </c>
      <c r="E724" s="29" t="s">
        <v>817</v>
      </c>
      <c r="F724" s="27" t="s">
        <v>1475</v>
      </c>
      <c r="G724" s="27">
        <v>12</v>
      </c>
      <c r="H724" s="27" t="s">
        <v>1069</v>
      </c>
      <c r="I724" s="30">
        <v>44.47</v>
      </c>
      <c r="J724" s="30">
        <v>0</v>
      </c>
      <c r="K724" s="30">
        <v>0</v>
      </c>
      <c r="L724" s="31">
        <v>6.2E-2</v>
      </c>
      <c r="M724" s="30">
        <v>2.7571399999999997</v>
      </c>
      <c r="N724" s="8">
        <v>47.227139999999999</v>
      </c>
    </row>
    <row r="725" spans="1:14" x14ac:dyDescent="0.2">
      <c r="A725" s="27" t="s">
        <v>1060</v>
      </c>
      <c r="B725" s="27" t="s">
        <v>1348</v>
      </c>
      <c r="C725" s="28">
        <v>8827020</v>
      </c>
      <c r="D725" s="29" t="s">
        <v>1476</v>
      </c>
      <c r="E725" s="29" t="s">
        <v>632</v>
      </c>
      <c r="F725" s="27" t="s">
        <v>1475</v>
      </c>
      <c r="G725" s="27">
        <v>12</v>
      </c>
      <c r="H725" s="27" t="s">
        <v>1081</v>
      </c>
      <c r="I725" s="30">
        <v>36.840000000000003</v>
      </c>
      <c r="J725" s="30">
        <v>0</v>
      </c>
      <c r="K725" s="30">
        <v>3.04</v>
      </c>
      <c r="L725" s="31">
        <v>6.2E-2</v>
      </c>
      <c r="M725" s="30">
        <v>2.0956000000000001</v>
      </c>
      <c r="N725" s="8">
        <v>35.895600000000002</v>
      </c>
    </row>
    <row r="726" spans="1:14" x14ac:dyDescent="0.2">
      <c r="A726" s="27" t="s">
        <v>1060</v>
      </c>
      <c r="B726" s="27" t="s">
        <v>1348</v>
      </c>
      <c r="C726" s="28">
        <v>1330687</v>
      </c>
      <c r="D726" s="29" t="s">
        <v>1476</v>
      </c>
      <c r="E726" s="29" t="s">
        <v>394</v>
      </c>
      <c r="F726" s="27" t="s">
        <v>1475</v>
      </c>
      <c r="G726" s="27">
        <v>12</v>
      </c>
      <c r="H726" s="27" t="s">
        <v>1067</v>
      </c>
      <c r="I726" s="30">
        <v>53.52</v>
      </c>
      <c r="J726" s="30">
        <v>0</v>
      </c>
      <c r="K726" s="30">
        <v>9.4700000000000006</v>
      </c>
      <c r="L726" s="31">
        <v>6.2E-2</v>
      </c>
      <c r="M726" s="30">
        <v>2.7311000000000001</v>
      </c>
      <c r="N726" s="8">
        <v>46.781100000000002</v>
      </c>
    </row>
    <row r="727" spans="1:14" x14ac:dyDescent="0.2">
      <c r="A727" s="27" t="s">
        <v>1060</v>
      </c>
      <c r="B727" s="27" t="s">
        <v>1214</v>
      </c>
      <c r="C727" s="28">
        <v>5889407</v>
      </c>
      <c r="D727" s="29" t="s">
        <v>1476</v>
      </c>
      <c r="E727" s="29" t="s">
        <v>234</v>
      </c>
      <c r="F727" s="27" t="s">
        <v>1475</v>
      </c>
      <c r="G727" s="27">
        <v>12</v>
      </c>
      <c r="H727" s="27" t="s">
        <v>1067</v>
      </c>
      <c r="I727" s="30">
        <v>51.86</v>
      </c>
      <c r="J727" s="30">
        <v>0</v>
      </c>
      <c r="K727" s="30">
        <v>9.4600000000000009</v>
      </c>
      <c r="L727" s="31">
        <v>6.2E-2</v>
      </c>
      <c r="M727" s="30">
        <v>2.6288</v>
      </c>
      <c r="N727" s="8">
        <v>45.028799999999997</v>
      </c>
    </row>
    <row r="728" spans="1:14" x14ac:dyDescent="0.2">
      <c r="A728" s="27" t="s">
        <v>1060</v>
      </c>
      <c r="B728" s="27" t="s">
        <v>1348</v>
      </c>
      <c r="C728" s="33">
        <v>1573407</v>
      </c>
      <c r="D728" s="29" t="s">
        <v>1476</v>
      </c>
      <c r="E728" s="27" t="s">
        <v>91</v>
      </c>
      <c r="F728" s="27" t="s">
        <v>1475</v>
      </c>
      <c r="G728" s="27">
        <v>6</v>
      </c>
      <c r="H728" s="27" t="s">
        <v>1351</v>
      </c>
      <c r="I728" s="30">
        <v>28.29</v>
      </c>
      <c r="J728" s="30">
        <v>0</v>
      </c>
      <c r="K728" s="30">
        <v>0</v>
      </c>
      <c r="L728" s="31">
        <v>6.2E-2</v>
      </c>
      <c r="M728" s="30">
        <v>1.7539799999999999</v>
      </c>
      <c r="N728" s="8">
        <v>30.043979999999998</v>
      </c>
    </row>
    <row r="729" spans="1:14" x14ac:dyDescent="0.2">
      <c r="A729" s="27" t="s">
        <v>1060</v>
      </c>
      <c r="B729" s="27" t="s">
        <v>1064</v>
      </c>
      <c r="C729" s="28">
        <v>5331927</v>
      </c>
      <c r="D729" s="29" t="s">
        <v>1476</v>
      </c>
      <c r="E729" s="29" t="s">
        <v>323</v>
      </c>
      <c r="F729" s="27" t="s">
        <v>1475</v>
      </c>
      <c r="G729" s="27">
        <v>8</v>
      </c>
      <c r="H729" s="27" t="s">
        <v>1352</v>
      </c>
      <c r="I729" s="30">
        <v>38.53</v>
      </c>
      <c r="J729" s="30">
        <v>0</v>
      </c>
      <c r="K729" s="30">
        <v>0</v>
      </c>
      <c r="L729" s="31">
        <v>6.2E-2</v>
      </c>
      <c r="M729" s="30">
        <v>2.3888600000000002</v>
      </c>
      <c r="N729" s="8">
        <v>40.918860000000002</v>
      </c>
    </row>
    <row r="730" spans="1:14" x14ac:dyDescent="0.2">
      <c r="A730" s="27" t="s">
        <v>1060</v>
      </c>
      <c r="B730" s="27" t="s">
        <v>1064</v>
      </c>
      <c r="C730" s="28">
        <v>5917770</v>
      </c>
      <c r="D730" s="29" t="s">
        <v>1476</v>
      </c>
      <c r="E730" s="29" t="s">
        <v>393</v>
      </c>
      <c r="F730" s="27" t="s">
        <v>1475</v>
      </c>
      <c r="G730" s="29">
        <v>12</v>
      </c>
      <c r="H730" s="29" t="s">
        <v>1082</v>
      </c>
      <c r="I730" s="30">
        <v>37.4</v>
      </c>
      <c r="J730" s="30">
        <v>0</v>
      </c>
      <c r="K730" s="30">
        <v>0</v>
      </c>
      <c r="L730" s="31">
        <v>6.2E-2</v>
      </c>
      <c r="M730" s="30">
        <v>2.3188</v>
      </c>
      <c r="N730" s="8">
        <v>39.718800000000002</v>
      </c>
    </row>
    <row r="731" spans="1:14" x14ac:dyDescent="0.2">
      <c r="A731" s="27" t="s">
        <v>1060</v>
      </c>
      <c r="B731" s="27" t="s">
        <v>1064</v>
      </c>
      <c r="C731" s="28">
        <v>6833545</v>
      </c>
      <c r="D731" s="29"/>
      <c r="E731" s="29" t="s">
        <v>200</v>
      </c>
      <c r="F731" s="27" t="s">
        <v>1475</v>
      </c>
      <c r="G731" s="27">
        <v>1000</v>
      </c>
      <c r="H731" s="27" t="s">
        <v>1122</v>
      </c>
      <c r="I731" s="30">
        <v>65.97</v>
      </c>
      <c r="J731" s="30">
        <v>0</v>
      </c>
      <c r="K731" s="30">
        <v>0</v>
      </c>
      <c r="L731" s="31">
        <v>6.2E-2</v>
      </c>
      <c r="M731" s="30">
        <v>4.0901399999999999</v>
      </c>
      <c r="N731" s="8">
        <v>70.060140000000004</v>
      </c>
    </row>
    <row r="732" spans="1:14" x14ac:dyDescent="0.2">
      <c r="A732" s="27" t="s">
        <v>1060</v>
      </c>
      <c r="B732" s="27" t="s">
        <v>1064</v>
      </c>
      <c r="C732" s="28">
        <v>5332206</v>
      </c>
      <c r="D732" s="29" t="s">
        <v>1476</v>
      </c>
      <c r="E732" s="29" t="s">
        <v>412</v>
      </c>
      <c r="F732" s="27" t="s">
        <v>1475</v>
      </c>
      <c r="G732" s="27">
        <v>6</v>
      </c>
      <c r="H732" s="27" t="s">
        <v>1353</v>
      </c>
      <c r="I732" s="30">
        <v>60.73</v>
      </c>
      <c r="J732" s="30">
        <v>0</v>
      </c>
      <c r="K732" s="30">
        <v>0</v>
      </c>
      <c r="L732" s="31">
        <v>6.2E-2</v>
      </c>
      <c r="M732" s="30">
        <v>3.7652599999999996</v>
      </c>
      <c r="N732" s="8">
        <v>64.495260000000002</v>
      </c>
    </row>
    <row r="733" spans="1:14" x14ac:dyDescent="0.2">
      <c r="A733" s="27" t="s">
        <v>1060</v>
      </c>
      <c r="B733" s="27" t="s">
        <v>1064</v>
      </c>
      <c r="C733" s="28">
        <v>8195794</v>
      </c>
      <c r="D733" s="29"/>
      <c r="E733" s="29" t="s">
        <v>283</v>
      </c>
      <c r="F733" s="27" t="s">
        <v>1475</v>
      </c>
      <c r="G733" s="27">
        <v>4</v>
      </c>
      <c r="H733" s="27" t="s">
        <v>1198</v>
      </c>
      <c r="I733" s="30">
        <v>36.31</v>
      </c>
      <c r="J733" s="30">
        <v>0</v>
      </c>
      <c r="K733" s="30">
        <v>0</v>
      </c>
      <c r="L733" s="31">
        <v>6.2E-2</v>
      </c>
      <c r="M733" s="30">
        <v>2.25122</v>
      </c>
      <c r="N733" s="8">
        <v>38.561220000000006</v>
      </c>
    </row>
    <row r="734" spans="1:14" x14ac:dyDescent="0.2">
      <c r="A734" s="27" t="s">
        <v>1060</v>
      </c>
      <c r="B734" s="27" t="s">
        <v>1064</v>
      </c>
      <c r="C734" s="28">
        <v>5917655</v>
      </c>
      <c r="D734" s="29" t="s">
        <v>1476</v>
      </c>
      <c r="E734" s="29" t="s">
        <v>398</v>
      </c>
      <c r="F734" s="27" t="s">
        <v>1475</v>
      </c>
      <c r="G734" s="27">
        <v>12</v>
      </c>
      <c r="H734" s="27" t="s">
        <v>1354</v>
      </c>
      <c r="I734" s="30">
        <v>51.65</v>
      </c>
      <c r="J734" s="30">
        <v>0</v>
      </c>
      <c r="K734" s="30">
        <v>0</v>
      </c>
      <c r="L734" s="31">
        <v>6.2E-2</v>
      </c>
      <c r="M734" s="30">
        <v>3.2022999999999997</v>
      </c>
      <c r="N734" s="8">
        <v>54.8523</v>
      </c>
    </row>
    <row r="735" spans="1:14" x14ac:dyDescent="0.2">
      <c r="A735" s="27" t="s">
        <v>1060</v>
      </c>
      <c r="B735" s="27" t="s">
        <v>1064</v>
      </c>
      <c r="C735" s="28">
        <v>3268323</v>
      </c>
      <c r="D735" s="29" t="s">
        <v>1476</v>
      </c>
      <c r="E735" s="29" t="s">
        <v>240</v>
      </c>
      <c r="F735" s="27" t="s">
        <v>1475</v>
      </c>
      <c r="G735" s="27">
        <v>12</v>
      </c>
      <c r="H735" s="27" t="s">
        <v>1081</v>
      </c>
      <c r="I735" s="30">
        <v>59.44</v>
      </c>
      <c r="J735" s="30">
        <v>0</v>
      </c>
      <c r="K735" s="30">
        <v>0</v>
      </c>
      <c r="L735" s="31">
        <v>6.2E-2</v>
      </c>
      <c r="M735" s="30">
        <v>3.6852799999999997</v>
      </c>
      <c r="N735" s="8">
        <v>63.125279999999997</v>
      </c>
    </row>
    <row r="736" spans="1:14" x14ac:dyDescent="0.2">
      <c r="A736" s="27" t="s">
        <v>1060</v>
      </c>
      <c r="B736" s="27" t="s">
        <v>1068</v>
      </c>
      <c r="C736" s="28">
        <v>3910494</v>
      </c>
      <c r="D736" s="29" t="s">
        <v>1476</v>
      </c>
      <c r="E736" s="29" t="s">
        <v>162</v>
      </c>
      <c r="F736" s="27" t="s">
        <v>1475</v>
      </c>
      <c r="G736" s="27">
        <v>12</v>
      </c>
      <c r="H736" s="27" t="s">
        <v>1067</v>
      </c>
      <c r="I736" s="30">
        <v>57.74</v>
      </c>
      <c r="J736" s="30">
        <v>0</v>
      </c>
      <c r="K736" s="30">
        <v>0</v>
      </c>
      <c r="L736" s="31">
        <v>6.2E-2</v>
      </c>
      <c r="M736" s="30">
        <v>3.5798800000000002</v>
      </c>
      <c r="N736" s="8">
        <v>61.319880000000005</v>
      </c>
    </row>
    <row r="737" spans="1:14" x14ac:dyDescent="0.2">
      <c r="A737" s="27" t="s">
        <v>1060</v>
      </c>
      <c r="B737" s="27" t="s">
        <v>1068</v>
      </c>
      <c r="C737" s="28">
        <v>7352388</v>
      </c>
      <c r="D737" s="29" t="s">
        <v>1476</v>
      </c>
      <c r="E737" s="29" t="s">
        <v>214</v>
      </c>
      <c r="F737" s="27" t="s">
        <v>1475</v>
      </c>
      <c r="G737" s="27">
        <v>12</v>
      </c>
      <c r="H737" s="27" t="s">
        <v>1067</v>
      </c>
      <c r="I737" s="30">
        <v>47.6</v>
      </c>
      <c r="J737" s="30">
        <v>0</v>
      </c>
      <c r="K737" s="30">
        <v>0</v>
      </c>
      <c r="L737" s="31">
        <v>6.2E-2</v>
      </c>
      <c r="M737" s="30">
        <v>2.9512</v>
      </c>
      <c r="N737" s="8">
        <v>50.551200000000001</v>
      </c>
    </row>
    <row r="738" spans="1:14" x14ac:dyDescent="0.2">
      <c r="A738" s="27" t="s">
        <v>1060</v>
      </c>
      <c r="B738" s="27" t="s">
        <v>1064</v>
      </c>
      <c r="C738" s="28">
        <v>7334706</v>
      </c>
      <c r="D738" s="29" t="s">
        <v>1476</v>
      </c>
      <c r="E738" s="29" t="s">
        <v>505</v>
      </c>
      <c r="F738" s="27" t="s">
        <v>1475</v>
      </c>
      <c r="G738" s="27">
        <v>16</v>
      </c>
      <c r="H738" s="27" t="s">
        <v>1355</v>
      </c>
      <c r="I738" s="30">
        <v>42.75</v>
      </c>
      <c r="J738" s="30">
        <v>0</v>
      </c>
      <c r="K738" s="30">
        <v>0</v>
      </c>
      <c r="L738" s="31">
        <v>6.2E-2</v>
      </c>
      <c r="M738" s="30">
        <v>2.6505000000000001</v>
      </c>
      <c r="N738" s="8">
        <v>45.400500000000001</v>
      </c>
    </row>
    <row r="739" spans="1:14" x14ac:dyDescent="0.2">
      <c r="A739" s="27" t="s">
        <v>1060</v>
      </c>
      <c r="B739" s="27" t="s">
        <v>1064</v>
      </c>
      <c r="C739" s="28">
        <v>1582400</v>
      </c>
      <c r="D739" s="29" t="s">
        <v>1476</v>
      </c>
      <c r="E739" s="29" t="s">
        <v>760</v>
      </c>
      <c r="F739" s="27" t="s">
        <v>1475</v>
      </c>
      <c r="G739" s="27">
        <v>24</v>
      </c>
      <c r="H739" s="27" t="s">
        <v>1356</v>
      </c>
      <c r="I739" s="30">
        <v>33.76</v>
      </c>
      <c r="J739" s="30">
        <v>0</v>
      </c>
      <c r="K739" s="30">
        <v>0</v>
      </c>
      <c r="L739" s="31">
        <v>6.2E-2</v>
      </c>
      <c r="M739" s="30">
        <v>2.0931199999999999</v>
      </c>
      <c r="N739" s="8">
        <v>35.853119999999997</v>
      </c>
    </row>
    <row r="740" spans="1:14" x14ac:dyDescent="0.2">
      <c r="A740" s="27" t="s">
        <v>1060</v>
      </c>
      <c r="B740" s="27" t="s">
        <v>1064</v>
      </c>
      <c r="C740" s="33">
        <v>4096533</v>
      </c>
      <c r="D740" s="29" t="s">
        <v>1476</v>
      </c>
      <c r="E740" s="27" t="s">
        <v>229</v>
      </c>
      <c r="F740" s="27" t="s">
        <v>1475</v>
      </c>
      <c r="G740" s="27">
        <v>12</v>
      </c>
      <c r="H740" s="27" t="s">
        <v>1067</v>
      </c>
      <c r="I740" s="30">
        <v>52.81</v>
      </c>
      <c r="J740" s="30">
        <v>0</v>
      </c>
      <c r="K740" s="30">
        <v>0</v>
      </c>
      <c r="L740" s="31">
        <v>6.2E-2</v>
      </c>
      <c r="M740" s="30">
        <v>3.2742200000000001</v>
      </c>
      <c r="N740" s="8">
        <v>56.084220000000002</v>
      </c>
    </row>
    <row r="741" spans="1:14" x14ac:dyDescent="0.2">
      <c r="A741" s="27" t="s">
        <v>1060</v>
      </c>
      <c r="B741" s="27" t="s">
        <v>1064</v>
      </c>
      <c r="C741" s="28">
        <v>5084850</v>
      </c>
      <c r="D741" s="29" t="s">
        <v>1476</v>
      </c>
      <c r="E741" s="29" t="s">
        <v>395</v>
      </c>
      <c r="F741" s="27" t="s">
        <v>1475</v>
      </c>
      <c r="G741" s="27">
        <v>12</v>
      </c>
      <c r="H741" s="27" t="s">
        <v>1081</v>
      </c>
      <c r="I741" s="30">
        <v>51.45</v>
      </c>
      <c r="J741" s="30">
        <v>0</v>
      </c>
      <c r="K741" s="30">
        <v>0</v>
      </c>
      <c r="L741" s="31">
        <v>6.2E-2</v>
      </c>
      <c r="M741" s="30">
        <v>3.1899000000000002</v>
      </c>
      <c r="N741" s="8">
        <v>54.639900000000004</v>
      </c>
    </row>
    <row r="742" spans="1:14" x14ac:dyDescent="0.2">
      <c r="A742" s="27" t="s">
        <v>1060</v>
      </c>
      <c r="B742" s="27" t="s">
        <v>1099</v>
      </c>
      <c r="C742" s="28">
        <v>7681531</v>
      </c>
      <c r="D742" s="29"/>
      <c r="E742" s="29" t="s">
        <v>588</v>
      </c>
      <c r="F742" s="27" t="s">
        <v>1475</v>
      </c>
      <c r="G742" s="27">
        <v>6</v>
      </c>
      <c r="H742" s="27" t="s">
        <v>1100</v>
      </c>
      <c r="I742" s="30">
        <v>36.83</v>
      </c>
      <c r="J742" s="30">
        <v>1.0000000000005116E-2</v>
      </c>
      <c r="K742" s="30">
        <v>0</v>
      </c>
      <c r="L742" s="31">
        <v>6.2E-2</v>
      </c>
      <c r="M742" s="30">
        <v>2.2834599999999998</v>
      </c>
      <c r="N742" s="8">
        <v>39.123460000000001</v>
      </c>
    </row>
    <row r="743" spans="1:14" x14ac:dyDescent="0.2">
      <c r="A743" s="27" t="s">
        <v>1060</v>
      </c>
      <c r="B743" s="27" t="s">
        <v>1062</v>
      </c>
      <c r="C743" s="28">
        <v>5856265</v>
      </c>
      <c r="D743" s="29"/>
      <c r="E743" s="29" t="s">
        <v>143</v>
      </c>
      <c r="F743" s="27" t="s">
        <v>1475</v>
      </c>
      <c r="G743" s="27">
        <v>1</v>
      </c>
      <c r="H743" s="27" t="s">
        <v>1217</v>
      </c>
      <c r="I743" s="30">
        <v>6.63</v>
      </c>
      <c r="J743" s="30">
        <v>0</v>
      </c>
      <c r="K743" s="30">
        <v>0</v>
      </c>
      <c r="L743" s="31">
        <v>6.2E-2</v>
      </c>
      <c r="M743" s="30">
        <v>0.41105999999999998</v>
      </c>
      <c r="N743" s="8">
        <v>7.0410599999999999</v>
      </c>
    </row>
    <row r="744" spans="1:14" x14ac:dyDescent="0.2">
      <c r="A744" s="27" t="s">
        <v>1060</v>
      </c>
      <c r="B744" s="27" t="s">
        <v>1358</v>
      </c>
      <c r="C744" s="28">
        <v>4053674</v>
      </c>
      <c r="D744" s="29"/>
      <c r="E744" s="29" t="s">
        <v>29</v>
      </c>
      <c r="F744" s="27" t="s">
        <v>1475</v>
      </c>
      <c r="G744" s="29">
        <v>4</v>
      </c>
      <c r="H744" s="29" t="s">
        <v>1357</v>
      </c>
      <c r="I744" s="30">
        <v>29.79</v>
      </c>
      <c r="J744" s="30">
        <v>0</v>
      </c>
      <c r="K744" s="30">
        <v>0</v>
      </c>
      <c r="L744" s="31">
        <v>6.2E-2</v>
      </c>
      <c r="M744" s="30">
        <v>1.8469799999999998</v>
      </c>
      <c r="N744" s="8">
        <v>31.636979999999998</v>
      </c>
    </row>
    <row r="745" spans="1:14" x14ac:dyDescent="0.2">
      <c r="A745" s="27" t="s">
        <v>1060</v>
      </c>
      <c r="B745" s="27" t="s">
        <v>1062</v>
      </c>
      <c r="C745" s="28">
        <v>1376862</v>
      </c>
      <c r="D745" s="29"/>
      <c r="E745" s="29" t="s">
        <v>260</v>
      </c>
      <c r="F745" s="27" t="s">
        <v>1475</v>
      </c>
      <c r="G745" s="29">
        <v>1</v>
      </c>
      <c r="H745" s="29" t="s">
        <v>1359</v>
      </c>
      <c r="I745" s="30">
        <v>11.27</v>
      </c>
      <c r="J745" s="30">
        <v>0</v>
      </c>
      <c r="K745" s="30">
        <v>0</v>
      </c>
      <c r="L745" s="31">
        <v>6.2E-2</v>
      </c>
      <c r="M745" s="30">
        <v>0.69873999999999992</v>
      </c>
      <c r="N745" s="8">
        <v>11.96874</v>
      </c>
    </row>
    <row r="746" spans="1:14" x14ac:dyDescent="0.2">
      <c r="A746" s="27" t="s">
        <v>1060</v>
      </c>
      <c r="B746" s="27" t="s">
        <v>1358</v>
      </c>
      <c r="C746" s="33">
        <v>5181904</v>
      </c>
      <c r="D746" s="29"/>
      <c r="E746" s="27" t="s">
        <v>105</v>
      </c>
      <c r="F746" s="27" t="s">
        <v>1475</v>
      </c>
      <c r="G746" s="29">
        <v>3</v>
      </c>
      <c r="H746" s="29" t="s">
        <v>1360</v>
      </c>
      <c r="I746" s="30">
        <v>27.6</v>
      </c>
      <c r="J746" s="30">
        <v>0</v>
      </c>
      <c r="K746" s="30">
        <v>0</v>
      </c>
      <c r="L746" s="31">
        <v>6.2E-2</v>
      </c>
      <c r="M746" s="30">
        <v>1.7112000000000001</v>
      </c>
      <c r="N746" s="8">
        <v>29.311200000000003</v>
      </c>
    </row>
    <row r="747" spans="1:14" x14ac:dyDescent="0.2">
      <c r="A747" s="27" t="s">
        <v>1060</v>
      </c>
      <c r="B747" s="27" t="s">
        <v>1358</v>
      </c>
      <c r="C747" s="33">
        <v>4164554</v>
      </c>
      <c r="D747" s="29"/>
      <c r="E747" s="27" t="s">
        <v>55</v>
      </c>
      <c r="F747" s="27" t="s">
        <v>1475</v>
      </c>
      <c r="G747" s="29">
        <v>3</v>
      </c>
      <c r="H747" s="29" t="s">
        <v>1279</v>
      </c>
      <c r="I747" s="30">
        <v>43.73</v>
      </c>
      <c r="J747" s="30">
        <v>0</v>
      </c>
      <c r="K747" s="30">
        <v>12.79</v>
      </c>
      <c r="L747" s="31">
        <v>6.2E-2</v>
      </c>
      <c r="M747" s="30">
        <v>1.9182799999999998</v>
      </c>
      <c r="N747" s="8">
        <v>32.858280000000001</v>
      </c>
    </row>
    <row r="748" spans="1:14" x14ac:dyDescent="0.2">
      <c r="A748" s="27" t="s">
        <v>1060</v>
      </c>
      <c r="B748" s="27" t="s">
        <v>1358</v>
      </c>
      <c r="C748" s="28">
        <v>4727453</v>
      </c>
      <c r="D748" s="29"/>
      <c r="E748" s="29" t="s">
        <v>839</v>
      </c>
      <c r="F748" s="27" t="s">
        <v>1475</v>
      </c>
      <c r="G748" s="29">
        <v>15</v>
      </c>
      <c r="H748" s="29" t="s">
        <v>1086</v>
      </c>
      <c r="I748" s="30">
        <v>5.88</v>
      </c>
      <c r="J748" s="30">
        <v>0</v>
      </c>
      <c r="K748" s="30">
        <v>0</v>
      </c>
      <c r="L748" s="31">
        <v>6.2E-2</v>
      </c>
      <c r="M748" s="30">
        <v>0.36456</v>
      </c>
      <c r="N748" s="8">
        <v>6.2445599999999999</v>
      </c>
    </row>
    <row r="749" spans="1:14" x14ac:dyDescent="0.2">
      <c r="A749" s="27" t="s">
        <v>1060</v>
      </c>
      <c r="B749" s="27" t="s">
        <v>1062</v>
      </c>
      <c r="C749" s="28">
        <v>1376805</v>
      </c>
      <c r="D749" s="29"/>
      <c r="E749" s="29" t="s">
        <v>259</v>
      </c>
      <c r="F749" s="27" t="s">
        <v>1475</v>
      </c>
      <c r="G749" s="29">
        <v>1</v>
      </c>
      <c r="H749" s="29" t="s">
        <v>1360</v>
      </c>
      <c r="I749" s="30">
        <v>8.02</v>
      </c>
      <c r="J749" s="30">
        <v>0</v>
      </c>
      <c r="K749" s="30">
        <v>0</v>
      </c>
      <c r="L749" s="31">
        <v>6.2E-2</v>
      </c>
      <c r="M749" s="30">
        <v>0.49723999999999996</v>
      </c>
      <c r="N749" s="8">
        <v>8.5172399999999993</v>
      </c>
    </row>
    <row r="750" spans="1:14" x14ac:dyDescent="0.2">
      <c r="A750" s="27" t="s">
        <v>1060</v>
      </c>
      <c r="B750" s="27" t="s">
        <v>1358</v>
      </c>
      <c r="C750" s="28">
        <v>7131634</v>
      </c>
      <c r="D750" s="29"/>
      <c r="E750" s="29" t="s">
        <v>202</v>
      </c>
      <c r="F750" s="27" t="s">
        <v>1475</v>
      </c>
      <c r="G750" s="29">
        <v>20</v>
      </c>
      <c r="H750" s="29" t="s">
        <v>1077</v>
      </c>
      <c r="I750" s="30">
        <v>11.38</v>
      </c>
      <c r="J750" s="30">
        <v>0</v>
      </c>
      <c r="K750" s="30">
        <v>3.96</v>
      </c>
      <c r="L750" s="31">
        <v>6.2E-2</v>
      </c>
      <c r="M750" s="30">
        <v>0.46004000000000006</v>
      </c>
      <c r="N750" s="8">
        <v>7.880040000000001</v>
      </c>
    </row>
    <row r="751" spans="1:14" x14ac:dyDescent="0.2">
      <c r="A751" s="27" t="s">
        <v>1060</v>
      </c>
      <c r="B751" s="27" t="s">
        <v>1062</v>
      </c>
      <c r="C751" s="28">
        <v>5793922</v>
      </c>
      <c r="D751" s="29"/>
      <c r="E751" s="29" t="s">
        <v>134</v>
      </c>
      <c r="F751" s="27" t="s">
        <v>1475</v>
      </c>
      <c r="G751" s="27">
        <v>1</v>
      </c>
      <c r="H751" s="27" t="s">
        <v>1360</v>
      </c>
      <c r="I751" s="30">
        <v>9.7100000000000009</v>
      </c>
      <c r="J751" s="30">
        <v>0</v>
      </c>
      <c r="K751" s="30">
        <v>0</v>
      </c>
      <c r="L751" s="31">
        <v>6.2E-2</v>
      </c>
      <c r="M751" s="30">
        <v>0.60202</v>
      </c>
      <c r="N751" s="8">
        <v>10.31202</v>
      </c>
    </row>
    <row r="752" spans="1:14" x14ac:dyDescent="0.2">
      <c r="A752" s="27" t="s">
        <v>1060</v>
      </c>
      <c r="B752" s="27" t="s">
        <v>1062</v>
      </c>
      <c r="C752" s="28">
        <v>5793831</v>
      </c>
      <c r="D752" s="29"/>
      <c r="E752" s="29" t="s">
        <v>961</v>
      </c>
      <c r="F752" s="27" t="s">
        <v>1475</v>
      </c>
      <c r="G752" s="27">
        <v>6</v>
      </c>
      <c r="H752" s="27" t="s">
        <v>1279</v>
      </c>
      <c r="I752" s="30">
        <v>53.05</v>
      </c>
      <c r="J752" s="30">
        <v>0</v>
      </c>
      <c r="K752" s="30">
        <v>0</v>
      </c>
      <c r="L752" s="31">
        <v>6.2E-2</v>
      </c>
      <c r="M752" s="30">
        <v>3.2890999999999999</v>
      </c>
      <c r="N752" s="8">
        <v>56.339099999999995</v>
      </c>
    </row>
    <row r="753" spans="1:14" x14ac:dyDescent="0.2">
      <c r="A753" s="27" t="s">
        <v>1060</v>
      </c>
      <c r="B753" s="27" t="s">
        <v>1062</v>
      </c>
      <c r="C753" s="28">
        <v>5793872</v>
      </c>
      <c r="D753" s="29"/>
      <c r="E753" s="29" t="s">
        <v>133</v>
      </c>
      <c r="F753" s="27" t="s">
        <v>1475</v>
      </c>
      <c r="G753" s="27">
        <v>1</v>
      </c>
      <c r="H753" s="27" t="s">
        <v>1305</v>
      </c>
      <c r="I753" s="30">
        <v>17.05</v>
      </c>
      <c r="J753" s="30">
        <v>0</v>
      </c>
      <c r="K753" s="30">
        <v>0</v>
      </c>
      <c r="L753" s="31">
        <v>6.2E-2</v>
      </c>
      <c r="M753" s="30">
        <v>1.0570999999999999</v>
      </c>
      <c r="N753" s="8">
        <v>18.107099999999999</v>
      </c>
    </row>
    <row r="754" spans="1:14" x14ac:dyDescent="0.2">
      <c r="A754" s="27" t="s">
        <v>1060</v>
      </c>
      <c r="B754" s="27" t="s">
        <v>1062</v>
      </c>
      <c r="C754" s="28">
        <v>5793989</v>
      </c>
      <c r="D754" s="29"/>
      <c r="E754" s="29" t="s">
        <v>137</v>
      </c>
      <c r="F754" s="27" t="s">
        <v>1475</v>
      </c>
      <c r="G754" s="27">
        <v>12</v>
      </c>
      <c r="H754" s="27" t="s">
        <v>1357</v>
      </c>
      <c r="I754" s="30">
        <v>47.7</v>
      </c>
      <c r="J754" s="30">
        <v>0</v>
      </c>
      <c r="K754" s="30">
        <v>0</v>
      </c>
      <c r="L754" s="31">
        <v>6.2E-2</v>
      </c>
      <c r="M754" s="30">
        <v>2.9574000000000003</v>
      </c>
      <c r="N754" s="8">
        <v>50.657400000000003</v>
      </c>
    </row>
    <row r="755" spans="1:14" x14ac:dyDescent="0.2">
      <c r="A755" s="27" t="s">
        <v>1060</v>
      </c>
      <c r="B755" s="27" t="s">
        <v>1361</v>
      </c>
      <c r="C755" s="28">
        <v>9292186</v>
      </c>
      <c r="D755" s="29"/>
      <c r="E755" s="29" t="s">
        <v>923</v>
      </c>
      <c r="F755" s="27" t="s">
        <v>1475</v>
      </c>
      <c r="G755" s="27">
        <v>1</v>
      </c>
      <c r="H755" s="27" t="s">
        <v>1061</v>
      </c>
      <c r="I755" s="30">
        <v>15.98</v>
      </c>
      <c r="J755" s="30">
        <v>0</v>
      </c>
      <c r="K755" s="30">
        <v>0</v>
      </c>
      <c r="L755" s="31">
        <v>6.2E-2</v>
      </c>
      <c r="M755" s="30">
        <v>0.99075999999999997</v>
      </c>
      <c r="N755" s="8">
        <v>16.970760000000002</v>
      </c>
    </row>
    <row r="756" spans="1:14" x14ac:dyDescent="0.2">
      <c r="A756" s="27" t="s">
        <v>1060</v>
      </c>
      <c r="B756" s="27" t="s">
        <v>1101</v>
      </c>
      <c r="C756" s="28">
        <v>2431710</v>
      </c>
      <c r="D756" s="29"/>
      <c r="E756" s="29" t="s">
        <v>821</v>
      </c>
      <c r="F756" s="27" t="s">
        <v>1475</v>
      </c>
      <c r="G756" s="27">
        <v>1</v>
      </c>
      <c r="H756" s="27" t="s">
        <v>1362</v>
      </c>
      <c r="I756" s="30">
        <v>3.38</v>
      </c>
      <c r="J756" s="30">
        <v>0</v>
      </c>
      <c r="K756" s="30">
        <v>0</v>
      </c>
      <c r="L756" s="31">
        <v>6.2E-2</v>
      </c>
      <c r="M756" s="8">
        <v>0.20956</v>
      </c>
      <c r="N756" s="8">
        <v>3.5895600000000001</v>
      </c>
    </row>
    <row r="757" spans="1:14" x14ac:dyDescent="0.2">
      <c r="A757" s="27" t="s">
        <v>1060</v>
      </c>
      <c r="B757" s="27" t="s">
        <v>1062</v>
      </c>
      <c r="C757" s="28">
        <v>7378989</v>
      </c>
      <c r="D757" s="29"/>
      <c r="E757" s="29" t="s">
        <v>475</v>
      </c>
      <c r="F757" s="27" t="s">
        <v>1475</v>
      </c>
      <c r="G757" s="27">
        <v>1</v>
      </c>
      <c r="H757" s="27" t="s">
        <v>1077</v>
      </c>
      <c r="I757" s="30">
        <v>15.69</v>
      </c>
      <c r="J757" s="30">
        <v>0</v>
      </c>
      <c r="K757" s="30">
        <v>0</v>
      </c>
      <c r="L757" s="31">
        <v>6.2E-2</v>
      </c>
      <c r="M757" s="30">
        <v>0.97277999999999998</v>
      </c>
      <c r="N757" s="8">
        <v>16.662779999999998</v>
      </c>
    </row>
    <row r="758" spans="1:14" x14ac:dyDescent="0.2">
      <c r="A758" s="27" t="s">
        <v>1060</v>
      </c>
      <c r="B758" s="27" t="s">
        <v>1105</v>
      </c>
      <c r="C758" s="28">
        <v>8015996</v>
      </c>
      <c r="D758" s="29"/>
      <c r="E758" s="29" t="s">
        <v>666</v>
      </c>
      <c r="F758" s="27" t="s">
        <v>1475</v>
      </c>
      <c r="G758" s="27">
        <v>200</v>
      </c>
      <c r="H758" s="27" t="s">
        <v>1181</v>
      </c>
      <c r="I758" s="30">
        <v>63.62</v>
      </c>
      <c r="J758" s="30">
        <v>0</v>
      </c>
      <c r="K758" s="30">
        <v>0</v>
      </c>
      <c r="L758" s="31">
        <v>6.2E-2</v>
      </c>
      <c r="M758" s="30">
        <v>3.9444399999999997</v>
      </c>
      <c r="N758" s="8">
        <v>67.564439999999991</v>
      </c>
    </row>
    <row r="759" spans="1:14" x14ac:dyDescent="0.2">
      <c r="A759" s="27" t="s">
        <v>1060</v>
      </c>
      <c r="B759" s="27" t="s">
        <v>1105</v>
      </c>
      <c r="C759" s="28">
        <v>8810622</v>
      </c>
      <c r="D759" s="29"/>
      <c r="E759" s="29" t="s">
        <v>1051</v>
      </c>
      <c r="F759" s="27" t="s">
        <v>1475</v>
      </c>
      <c r="G759" s="27">
        <v>250</v>
      </c>
      <c r="H759" s="27" t="s">
        <v>1363</v>
      </c>
      <c r="I759" s="30">
        <v>86.64</v>
      </c>
      <c r="J759" s="30">
        <v>0</v>
      </c>
      <c r="K759" s="30">
        <v>0</v>
      </c>
      <c r="L759" s="31">
        <v>6.2E-2</v>
      </c>
      <c r="M759" s="30">
        <v>5.3716799999999996</v>
      </c>
      <c r="N759" s="8">
        <v>92.011679999999998</v>
      </c>
    </row>
    <row r="760" spans="1:14" x14ac:dyDescent="0.2">
      <c r="A760" s="27" t="s">
        <v>1060</v>
      </c>
      <c r="B760" s="27" t="s">
        <v>1364</v>
      </c>
      <c r="C760" s="28">
        <v>288748</v>
      </c>
      <c r="D760" s="29"/>
      <c r="E760" s="29" t="s">
        <v>1052</v>
      </c>
      <c r="F760" s="27" t="s">
        <v>1475</v>
      </c>
      <c r="G760" s="27">
        <v>200</v>
      </c>
      <c r="H760" s="27" t="s">
        <v>1181</v>
      </c>
      <c r="I760" s="30">
        <v>43.65</v>
      </c>
      <c r="J760" s="30">
        <v>0</v>
      </c>
      <c r="K760" s="30">
        <v>0</v>
      </c>
      <c r="L760" s="31">
        <v>6.2E-2</v>
      </c>
      <c r="M760" s="30">
        <v>2.7062999999999997</v>
      </c>
      <c r="N760" s="8">
        <v>46.356299999999997</v>
      </c>
    </row>
    <row r="761" spans="1:14" x14ac:dyDescent="0.2">
      <c r="A761" s="27" t="s">
        <v>1060</v>
      </c>
      <c r="B761" s="27" t="s">
        <v>1064</v>
      </c>
      <c r="C761" s="28">
        <v>7332592</v>
      </c>
      <c r="D761" s="29"/>
      <c r="E761" s="29" t="s">
        <v>522</v>
      </c>
      <c r="F761" s="27" t="s">
        <v>1475</v>
      </c>
      <c r="G761" s="27">
        <v>175</v>
      </c>
      <c r="H761" s="27" t="s">
        <v>1181</v>
      </c>
      <c r="I761" s="30">
        <v>67.78</v>
      </c>
      <c r="J761" s="30">
        <v>0</v>
      </c>
      <c r="K761" s="30">
        <v>27.46</v>
      </c>
      <c r="L761" s="31">
        <v>6.2E-2</v>
      </c>
      <c r="M761" s="30">
        <v>2.4998399999999998</v>
      </c>
      <c r="N761" s="8">
        <v>42.819839999999999</v>
      </c>
    </row>
    <row r="762" spans="1:14" x14ac:dyDescent="0.2">
      <c r="A762" s="27" t="s">
        <v>1060</v>
      </c>
      <c r="B762" s="27" t="s">
        <v>1064</v>
      </c>
      <c r="C762" s="28">
        <v>7461401</v>
      </c>
      <c r="D762" s="29"/>
      <c r="E762" s="29" t="s">
        <v>520</v>
      </c>
      <c r="F762" s="27" t="s">
        <v>1475</v>
      </c>
      <c r="G762" s="27">
        <v>200</v>
      </c>
      <c r="H762" s="27" t="s">
        <v>1134</v>
      </c>
      <c r="I762" s="30">
        <v>42.09</v>
      </c>
      <c r="J762" s="30">
        <v>0</v>
      </c>
      <c r="K762" s="30">
        <v>0</v>
      </c>
      <c r="L762" s="31">
        <v>6.2E-2</v>
      </c>
      <c r="M762" s="30">
        <v>2.6095800000000002</v>
      </c>
      <c r="N762" s="8">
        <v>44.699580000000005</v>
      </c>
    </row>
    <row r="763" spans="1:14" x14ac:dyDescent="0.2">
      <c r="A763" s="27" t="s">
        <v>1060</v>
      </c>
      <c r="B763" s="27" t="s">
        <v>1180</v>
      </c>
      <c r="C763" s="32">
        <v>3090448</v>
      </c>
      <c r="D763" s="29"/>
      <c r="E763" s="29" t="s">
        <v>678</v>
      </c>
      <c r="F763" s="27" t="s">
        <v>1475</v>
      </c>
      <c r="G763" s="27">
        <v>100</v>
      </c>
      <c r="H763" s="35" t="s">
        <v>1493</v>
      </c>
      <c r="I763" s="30">
        <v>29.52</v>
      </c>
      <c r="J763" s="30">
        <v>0</v>
      </c>
      <c r="K763" s="30">
        <v>0</v>
      </c>
      <c r="L763" s="31">
        <v>6.2E-2</v>
      </c>
      <c r="M763" s="30">
        <v>1.8302399999999999</v>
      </c>
      <c r="N763" s="8">
        <v>31.350239999999999</v>
      </c>
    </row>
    <row r="764" spans="1:14" x14ac:dyDescent="0.2">
      <c r="A764" s="27" t="s">
        <v>1060</v>
      </c>
      <c r="B764" s="27" t="s">
        <v>1064</v>
      </c>
      <c r="C764" s="28">
        <v>7465969</v>
      </c>
      <c r="D764" s="29"/>
      <c r="E764" s="29" t="s">
        <v>176</v>
      </c>
      <c r="F764" s="27" t="s">
        <v>1475</v>
      </c>
      <c r="G764" s="27">
        <v>100</v>
      </c>
      <c r="H764" s="27" t="s">
        <v>1365</v>
      </c>
      <c r="I764" s="30">
        <v>45.56</v>
      </c>
      <c r="J764" s="30">
        <v>0</v>
      </c>
      <c r="K764" s="30">
        <v>21.36</v>
      </c>
      <c r="L764" s="31">
        <v>6.2E-2</v>
      </c>
      <c r="M764" s="30">
        <v>1.5004000000000002</v>
      </c>
      <c r="N764" s="8">
        <v>25.700400000000002</v>
      </c>
    </row>
    <row r="765" spans="1:14" x14ac:dyDescent="0.2">
      <c r="A765" s="27" t="s">
        <v>1060</v>
      </c>
      <c r="B765" s="27" t="s">
        <v>1180</v>
      </c>
      <c r="C765" s="33">
        <v>3090430</v>
      </c>
      <c r="D765" s="29"/>
      <c r="E765" s="27" t="s">
        <v>672</v>
      </c>
      <c r="F765" s="27" t="s">
        <v>1475</v>
      </c>
      <c r="G765" s="27">
        <v>40</v>
      </c>
      <c r="H765" s="27" t="s">
        <v>1366</v>
      </c>
      <c r="I765" s="30">
        <v>33.93</v>
      </c>
      <c r="J765" s="30">
        <v>0</v>
      </c>
      <c r="K765" s="30">
        <v>0</v>
      </c>
      <c r="L765" s="31">
        <v>6.2E-2</v>
      </c>
      <c r="M765" s="30">
        <v>2.1036600000000001</v>
      </c>
      <c r="N765" s="8">
        <v>36.033659999999998</v>
      </c>
    </row>
    <row r="766" spans="1:14" x14ac:dyDescent="0.2">
      <c r="A766" s="27" t="s">
        <v>1060</v>
      </c>
      <c r="B766" s="27" t="s">
        <v>1064</v>
      </c>
      <c r="C766" s="32">
        <v>7293283</v>
      </c>
      <c r="D766" s="29"/>
      <c r="E766" s="29" t="s">
        <v>459</v>
      </c>
      <c r="F766" s="27" t="s">
        <v>1475</v>
      </c>
      <c r="G766" s="27">
        <v>40</v>
      </c>
      <c r="H766" s="27" t="s">
        <v>1366</v>
      </c>
      <c r="I766" s="30">
        <v>48.03</v>
      </c>
      <c r="J766" s="30">
        <v>0</v>
      </c>
      <c r="K766" s="30">
        <v>19.420000000000002</v>
      </c>
      <c r="L766" s="31">
        <v>6.2E-2</v>
      </c>
      <c r="M766" s="30">
        <v>1.77382</v>
      </c>
      <c r="N766" s="8">
        <v>30.38382</v>
      </c>
    </row>
    <row r="767" spans="1:14" x14ac:dyDescent="0.2">
      <c r="A767" s="27" t="s">
        <v>1060</v>
      </c>
      <c r="B767" s="27" t="s">
        <v>1105</v>
      </c>
      <c r="C767" s="33">
        <v>7461561</v>
      </c>
      <c r="D767" s="29"/>
      <c r="E767" s="27" t="s">
        <v>527</v>
      </c>
      <c r="F767" s="27" t="s">
        <v>1475</v>
      </c>
      <c r="G767" s="27">
        <v>40</v>
      </c>
      <c r="H767" s="27" t="s">
        <v>1366</v>
      </c>
      <c r="I767" s="30">
        <v>72</v>
      </c>
      <c r="J767" s="30">
        <v>0</v>
      </c>
      <c r="K767" s="30">
        <v>0</v>
      </c>
      <c r="L767" s="31">
        <v>6.2E-2</v>
      </c>
      <c r="M767" s="30">
        <v>4.4640000000000004</v>
      </c>
      <c r="N767" s="8">
        <v>76.463999999999999</v>
      </c>
    </row>
    <row r="768" spans="1:14" x14ac:dyDescent="0.2">
      <c r="A768" s="27" t="s">
        <v>1060</v>
      </c>
      <c r="B768" s="27" t="s">
        <v>1062</v>
      </c>
      <c r="C768" s="28">
        <v>3194802</v>
      </c>
      <c r="D768" s="29"/>
      <c r="E768" s="29" t="s">
        <v>278</v>
      </c>
      <c r="F768" s="27" t="s">
        <v>1475</v>
      </c>
      <c r="G768" s="27">
        <v>1</v>
      </c>
      <c r="H768" s="27" t="s">
        <v>1077</v>
      </c>
      <c r="I768" s="30">
        <v>4.1100000000000003</v>
      </c>
      <c r="J768" s="30">
        <v>0</v>
      </c>
      <c r="K768" s="30">
        <v>0</v>
      </c>
      <c r="L768" s="31">
        <v>6.2E-2</v>
      </c>
      <c r="M768" s="30">
        <v>0.25481999999999999</v>
      </c>
      <c r="N768" s="8">
        <v>4.3648199999999999</v>
      </c>
    </row>
    <row r="769" spans="1:14" x14ac:dyDescent="0.2">
      <c r="A769" s="27" t="s">
        <v>1060</v>
      </c>
      <c r="B769" s="27" t="s">
        <v>1062</v>
      </c>
      <c r="C769" s="32">
        <v>3194840</v>
      </c>
      <c r="D769" s="29"/>
      <c r="E769" s="29" t="s">
        <v>833</v>
      </c>
      <c r="F769" s="27" t="s">
        <v>1475</v>
      </c>
      <c r="G769" s="27">
        <v>1</v>
      </c>
      <c r="H769" s="27" t="s">
        <v>1367</v>
      </c>
      <c r="I769" s="30">
        <v>4.3499999999999996</v>
      </c>
      <c r="J769" s="30">
        <v>0</v>
      </c>
      <c r="K769" s="30">
        <v>0</v>
      </c>
      <c r="L769" s="31">
        <v>6.2E-2</v>
      </c>
      <c r="M769" s="30">
        <v>0.2697</v>
      </c>
      <c r="N769" s="8">
        <v>4.6196999999999999</v>
      </c>
    </row>
    <row r="770" spans="1:14" x14ac:dyDescent="0.2">
      <c r="A770" s="27" t="s">
        <v>1060</v>
      </c>
      <c r="B770" s="27" t="s">
        <v>1062</v>
      </c>
      <c r="C770" s="33">
        <v>3194824</v>
      </c>
      <c r="D770" s="29"/>
      <c r="E770" s="27" t="s">
        <v>824</v>
      </c>
      <c r="F770" s="27" t="s">
        <v>1475</v>
      </c>
      <c r="G770" s="29">
        <v>1</v>
      </c>
      <c r="H770" s="29" t="s">
        <v>1368</v>
      </c>
      <c r="I770" s="30">
        <v>5.6</v>
      </c>
      <c r="J770" s="30">
        <v>0</v>
      </c>
      <c r="K770" s="30">
        <v>0</v>
      </c>
      <c r="L770" s="31">
        <v>6.2E-2</v>
      </c>
      <c r="M770" s="30">
        <v>0.34719999999999995</v>
      </c>
      <c r="N770" s="8">
        <v>5.9471999999999996</v>
      </c>
    </row>
    <row r="771" spans="1:14" x14ac:dyDescent="0.2">
      <c r="A771" s="27" t="s">
        <v>1060</v>
      </c>
      <c r="B771" s="27" t="s">
        <v>1062</v>
      </c>
      <c r="C771" s="28">
        <v>5167671</v>
      </c>
      <c r="D771" s="29"/>
      <c r="E771" s="29" t="s">
        <v>103</v>
      </c>
      <c r="F771" s="27" t="s">
        <v>1475</v>
      </c>
      <c r="G771" s="29">
        <v>1</v>
      </c>
      <c r="H771" s="29" t="s">
        <v>1369</v>
      </c>
      <c r="I771" s="30">
        <v>15.48</v>
      </c>
      <c r="J771" s="30">
        <v>0</v>
      </c>
      <c r="K771" s="30">
        <v>0</v>
      </c>
      <c r="L771" s="31">
        <v>6.2E-2</v>
      </c>
      <c r="M771" s="30">
        <v>0.95976000000000006</v>
      </c>
      <c r="N771" s="8">
        <v>16.43976</v>
      </c>
    </row>
    <row r="772" spans="1:14" x14ac:dyDescent="0.2">
      <c r="A772" s="27" t="s">
        <v>1060</v>
      </c>
      <c r="B772" s="27" t="s">
        <v>1062</v>
      </c>
      <c r="C772" s="28">
        <v>5167689</v>
      </c>
      <c r="D772" s="29"/>
      <c r="E772" s="29" t="s">
        <v>103</v>
      </c>
      <c r="F772" s="27" t="s">
        <v>1475</v>
      </c>
      <c r="G772" s="29">
        <v>1</v>
      </c>
      <c r="H772" s="29" t="s">
        <v>1370</v>
      </c>
      <c r="I772" s="30">
        <v>20.97</v>
      </c>
      <c r="J772" s="30">
        <v>0</v>
      </c>
      <c r="K772" s="30">
        <v>0</v>
      </c>
      <c r="L772" s="31">
        <v>6.2E-2</v>
      </c>
      <c r="M772" s="30">
        <v>1.3001399999999999</v>
      </c>
      <c r="N772" s="8">
        <v>22.270139999999998</v>
      </c>
    </row>
    <row r="773" spans="1:14" x14ac:dyDescent="0.2">
      <c r="A773" s="27" t="s">
        <v>1060</v>
      </c>
      <c r="B773" s="27" t="s">
        <v>1062</v>
      </c>
      <c r="C773" s="28">
        <v>2764108</v>
      </c>
      <c r="D773" s="29"/>
      <c r="E773" s="29" t="s">
        <v>269</v>
      </c>
      <c r="F773" s="27" t="s">
        <v>1475</v>
      </c>
      <c r="G773" s="27">
        <v>3</v>
      </c>
      <c r="H773" s="27" t="s">
        <v>1086</v>
      </c>
      <c r="I773" s="30">
        <v>9.15</v>
      </c>
      <c r="J773" s="30">
        <v>0</v>
      </c>
      <c r="K773" s="30">
        <v>0</v>
      </c>
      <c r="L773" s="31">
        <v>6.2E-2</v>
      </c>
      <c r="M773" s="30">
        <v>0.56730000000000003</v>
      </c>
      <c r="N773" s="8">
        <v>9.7172999999999998</v>
      </c>
    </row>
    <row r="774" spans="1:14" x14ac:dyDescent="0.2">
      <c r="A774" s="27" t="s">
        <v>1060</v>
      </c>
      <c r="B774" s="27" t="s">
        <v>1062</v>
      </c>
      <c r="C774" s="28">
        <v>2585404</v>
      </c>
      <c r="D774" s="29"/>
      <c r="E774" s="29" t="s">
        <v>219</v>
      </c>
      <c r="F774" s="27" t="s">
        <v>1475</v>
      </c>
      <c r="G774" s="27">
        <v>1</v>
      </c>
      <c r="H774" s="27" t="s">
        <v>1371</v>
      </c>
      <c r="I774" s="30">
        <v>7.11</v>
      </c>
      <c r="J774" s="30">
        <v>0</v>
      </c>
      <c r="K774" s="30">
        <v>0</v>
      </c>
      <c r="L774" s="31">
        <v>6.2E-2</v>
      </c>
      <c r="M774" s="30">
        <v>0.44081999999999999</v>
      </c>
      <c r="N774" s="8">
        <v>7.5508199999999999</v>
      </c>
    </row>
    <row r="775" spans="1:14" x14ac:dyDescent="0.2">
      <c r="A775" s="27" t="s">
        <v>1060</v>
      </c>
      <c r="B775" s="27" t="s">
        <v>1062</v>
      </c>
      <c r="C775" s="28">
        <v>2585164</v>
      </c>
      <c r="D775" s="29"/>
      <c r="E775" s="29" t="s">
        <v>218</v>
      </c>
      <c r="F775" s="27" t="s">
        <v>1475</v>
      </c>
      <c r="G775" s="27">
        <v>1</v>
      </c>
      <c r="H775" s="27" t="s">
        <v>1372</v>
      </c>
      <c r="I775" s="30">
        <v>10.71</v>
      </c>
      <c r="J775" s="30">
        <v>0</v>
      </c>
      <c r="K775" s="30">
        <v>0</v>
      </c>
      <c r="L775" s="31">
        <v>6.2E-2</v>
      </c>
      <c r="M775" s="30">
        <v>0.66402000000000005</v>
      </c>
      <c r="N775" s="8">
        <v>11.374020000000002</v>
      </c>
    </row>
    <row r="776" spans="1:14" x14ac:dyDescent="0.2">
      <c r="A776" s="27" t="s">
        <v>1060</v>
      </c>
      <c r="B776" s="27" t="s">
        <v>1066</v>
      </c>
      <c r="C776" s="28">
        <v>4164646</v>
      </c>
      <c r="D776" s="29"/>
      <c r="E776" s="29" t="s">
        <v>512</v>
      </c>
      <c r="F776" s="27" t="s">
        <v>1475</v>
      </c>
      <c r="G776" s="29">
        <v>1</v>
      </c>
      <c r="H776" s="29" t="s">
        <v>1269</v>
      </c>
      <c r="I776" s="30">
        <v>16.29</v>
      </c>
      <c r="J776" s="30">
        <v>0</v>
      </c>
      <c r="K776" s="30">
        <v>0</v>
      </c>
      <c r="L776" s="31">
        <v>6.2E-2</v>
      </c>
      <c r="M776" s="30">
        <v>1.0099799999999999</v>
      </c>
      <c r="N776" s="8">
        <v>17.299979999999998</v>
      </c>
    </row>
    <row r="777" spans="1:14" x14ac:dyDescent="0.2">
      <c r="A777" s="27" t="s">
        <v>1060</v>
      </c>
      <c r="B777" s="27" t="s">
        <v>1064</v>
      </c>
      <c r="C777" s="28">
        <v>445957</v>
      </c>
      <c r="D777" s="29"/>
      <c r="E777" s="29" t="s">
        <v>968</v>
      </c>
      <c r="F777" s="27" t="s">
        <v>1475</v>
      </c>
      <c r="G777" s="27">
        <v>1</v>
      </c>
      <c r="H777" s="27" t="s">
        <v>1373</v>
      </c>
      <c r="I777" s="30">
        <v>16.62</v>
      </c>
      <c r="J777" s="30">
        <v>0</v>
      </c>
      <c r="K777" s="30">
        <v>0</v>
      </c>
      <c r="L777" s="31">
        <v>6.2E-2</v>
      </c>
      <c r="M777" s="30">
        <v>1.03044</v>
      </c>
      <c r="N777" s="8">
        <v>17.65044</v>
      </c>
    </row>
    <row r="778" spans="1:14" x14ac:dyDescent="0.2">
      <c r="A778" s="27" t="s">
        <v>1060</v>
      </c>
      <c r="B778" s="27" t="s">
        <v>1066</v>
      </c>
      <c r="C778" s="28">
        <v>6341648</v>
      </c>
      <c r="D778" s="29" t="s">
        <v>1476</v>
      </c>
      <c r="E778" s="29" t="s">
        <v>977</v>
      </c>
      <c r="F778" s="27" t="s">
        <v>1475</v>
      </c>
      <c r="G778" s="27">
        <v>5000</v>
      </c>
      <c r="H778" s="27" t="s">
        <v>1077</v>
      </c>
      <c r="I778" s="30">
        <v>33.18</v>
      </c>
      <c r="J778" s="30">
        <v>0</v>
      </c>
      <c r="K778" s="30">
        <v>0</v>
      </c>
      <c r="L778" s="31">
        <v>6.2E-2</v>
      </c>
      <c r="M778" s="30">
        <v>2.0571600000000001</v>
      </c>
      <c r="N778" s="8">
        <v>35.237160000000003</v>
      </c>
    </row>
    <row r="779" spans="1:14" x14ac:dyDescent="0.2">
      <c r="A779" s="27" t="s">
        <v>1060</v>
      </c>
      <c r="B779" s="27" t="s">
        <v>1064</v>
      </c>
      <c r="C779" s="28">
        <v>444497</v>
      </c>
      <c r="D779" s="29"/>
      <c r="E779" s="29" t="s">
        <v>1023</v>
      </c>
      <c r="F779" s="27" t="s">
        <v>1475</v>
      </c>
      <c r="G779" s="29">
        <v>8</v>
      </c>
      <c r="H779" s="29" t="s">
        <v>1076</v>
      </c>
      <c r="I779" s="30">
        <v>28.26</v>
      </c>
      <c r="J779" s="30">
        <v>0</v>
      </c>
      <c r="K779" s="30">
        <v>0</v>
      </c>
      <c r="L779" s="31">
        <v>6.2E-2</v>
      </c>
      <c r="M779" s="30">
        <v>1.7521200000000001</v>
      </c>
      <c r="N779" s="8">
        <v>30.012120000000003</v>
      </c>
    </row>
    <row r="780" spans="1:14" x14ac:dyDescent="0.2">
      <c r="A780" s="27" t="s">
        <v>1060</v>
      </c>
      <c r="B780" s="27" t="s">
        <v>1374</v>
      </c>
      <c r="C780" s="32">
        <v>4856522</v>
      </c>
      <c r="D780" s="29"/>
      <c r="E780" s="29" t="s">
        <v>504</v>
      </c>
      <c r="F780" s="27" t="s">
        <v>1475</v>
      </c>
      <c r="G780" s="29">
        <v>6</v>
      </c>
      <c r="H780" s="29" t="s">
        <v>1279</v>
      </c>
      <c r="I780" s="30">
        <v>4</v>
      </c>
      <c r="J780" s="30">
        <v>0</v>
      </c>
      <c r="K780" s="30">
        <v>0</v>
      </c>
      <c r="L780" s="31">
        <v>6.2E-2</v>
      </c>
      <c r="M780" s="30">
        <v>0.248</v>
      </c>
      <c r="N780" s="8">
        <v>4.2480000000000002</v>
      </c>
    </row>
    <row r="781" spans="1:14" x14ac:dyDescent="0.2">
      <c r="A781" s="27" t="s">
        <v>1060</v>
      </c>
      <c r="B781" s="27" t="s">
        <v>1148</v>
      </c>
      <c r="C781" s="28">
        <v>2102335</v>
      </c>
      <c r="D781" s="29"/>
      <c r="E781" s="29" t="s">
        <v>650</v>
      </c>
      <c r="F781" s="27" t="s">
        <v>1475</v>
      </c>
      <c r="G781" s="27">
        <v>10</v>
      </c>
      <c r="H781" s="27" t="s">
        <v>1076</v>
      </c>
      <c r="I781" s="30">
        <v>25.58</v>
      </c>
      <c r="J781" s="30">
        <v>0</v>
      </c>
      <c r="K781" s="30">
        <v>0</v>
      </c>
      <c r="L781" s="31">
        <v>6.2E-2</v>
      </c>
      <c r="M781" s="30">
        <v>1.5859599999999998</v>
      </c>
      <c r="N781" s="8">
        <v>27.165959999999998</v>
      </c>
    </row>
    <row r="782" spans="1:14" x14ac:dyDescent="0.2">
      <c r="A782" s="27" t="s">
        <v>1060</v>
      </c>
      <c r="B782" s="27" t="s">
        <v>1148</v>
      </c>
      <c r="C782" s="28">
        <v>2102038</v>
      </c>
      <c r="D782" s="29"/>
      <c r="E782" s="29" t="s">
        <v>654</v>
      </c>
      <c r="F782" s="27" t="s">
        <v>1475</v>
      </c>
      <c r="G782" s="27">
        <v>10</v>
      </c>
      <c r="H782" s="27" t="s">
        <v>1084</v>
      </c>
      <c r="I782" s="30">
        <v>29.54</v>
      </c>
      <c r="J782" s="30">
        <v>0</v>
      </c>
      <c r="K782" s="30">
        <v>0</v>
      </c>
      <c r="L782" s="31">
        <v>6.2E-2</v>
      </c>
      <c r="M782" s="30">
        <v>1.83148</v>
      </c>
      <c r="N782" s="8">
        <v>31.371479999999998</v>
      </c>
    </row>
    <row r="783" spans="1:14" x14ac:dyDescent="0.2">
      <c r="A783" s="27" t="s">
        <v>1060</v>
      </c>
      <c r="B783" s="27" t="s">
        <v>1062</v>
      </c>
      <c r="C783" s="28">
        <v>4062220</v>
      </c>
      <c r="D783" s="29"/>
      <c r="E783" s="29" t="s">
        <v>296</v>
      </c>
      <c r="F783" s="27" t="s">
        <v>1475</v>
      </c>
      <c r="G783" s="27">
        <v>1</v>
      </c>
      <c r="H783" s="27" t="s">
        <v>1234</v>
      </c>
      <c r="I783" s="30">
        <v>18.28</v>
      </c>
      <c r="J783" s="30">
        <v>0</v>
      </c>
      <c r="K783" s="30">
        <v>0</v>
      </c>
      <c r="L783" s="31">
        <v>6.2E-2</v>
      </c>
      <c r="M783" s="30">
        <v>1.1333600000000001</v>
      </c>
      <c r="N783" s="8">
        <v>19.413360000000001</v>
      </c>
    </row>
    <row r="784" spans="1:14" x14ac:dyDescent="0.2">
      <c r="A784" s="27" t="s">
        <v>1060</v>
      </c>
      <c r="B784" s="27" t="s">
        <v>1062</v>
      </c>
      <c r="C784" s="28">
        <v>7334378</v>
      </c>
      <c r="D784" s="29"/>
      <c r="E784" s="29" t="s">
        <v>289</v>
      </c>
      <c r="F784" s="27" t="s">
        <v>1475</v>
      </c>
      <c r="G784" s="27">
        <v>1000</v>
      </c>
      <c r="H784" s="27" t="s">
        <v>1375</v>
      </c>
      <c r="I784" s="30">
        <v>21.97</v>
      </c>
      <c r="J784" s="30">
        <v>0</v>
      </c>
      <c r="K784" s="30">
        <v>0</v>
      </c>
      <c r="L784" s="31">
        <v>6.2E-2</v>
      </c>
      <c r="M784" s="30">
        <v>1.3621399999999999</v>
      </c>
      <c r="N784" s="8">
        <v>23.332139999999999</v>
      </c>
    </row>
    <row r="785" spans="1:14" x14ac:dyDescent="0.2">
      <c r="A785" s="27" t="s">
        <v>1060</v>
      </c>
      <c r="B785" s="27" t="s">
        <v>1062</v>
      </c>
      <c r="C785" s="28">
        <v>6837777</v>
      </c>
      <c r="D785" s="29"/>
      <c r="E785" s="29" t="s">
        <v>352</v>
      </c>
      <c r="F785" s="27" t="s">
        <v>1475</v>
      </c>
      <c r="G785" s="27">
        <v>1000</v>
      </c>
      <c r="H785" s="27" t="s">
        <v>1375</v>
      </c>
      <c r="I785" s="30">
        <v>24.65</v>
      </c>
      <c r="J785" s="30">
        <v>0</v>
      </c>
      <c r="K785" s="30">
        <v>0</v>
      </c>
      <c r="L785" s="31">
        <v>6.2E-2</v>
      </c>
      <c r="M785" s="30">
        <v>1.5283</v>
      </c>
      <c r="N785" s="8">
        <v>26.1783</v>
      </c>
    </row>
    <row r="786" spans="1:14" x14ac:dyDescent="0.2">
      <c r="A786" s="27" t="s">
        <v>1060</v>
      </c>
      <c r="B786" s="27" t="s">
        <v>1062</v>
      </c>
      <c r="C786" s="28">
        <v>6837579</v>
      </c>
      <c r="D786" s="29"/>
      <c r="E786" s="29" t="s">
        <v>350</v>
      </c>
      <c r="F786" s="27" t="s">
        <v>1475</v>
      </c>
      <c r="G786" s="27">
        <v>1000</v>
      </c>
      <c r="H786" s="27" t="s">
        <v>1375</v>
      </c>
      <c r="I786" s="30">
        <v>24.65</v>
      </c>
      <c r="J786" s="30">
        <v>0</v>
      </c>
      <c r="K786" s="30">
        <v>0</v>
      </c>
      <c r="L786" s="31">
        <v>6.2E-2</v>
      </c>
      <c r="M786" s="30">
        <v>1.5283</v>
      </c>
      <c r="N786" s="8">
        <v>26.1783</v>
      </c>
    </row>
    <row r="787" spans="1:14" x14ac:dyDescent="0.2">
      <c r="A787" s="27" t="s">
        <v>1060</v>
      </c>
      <c r="B787" s="27" t="s">
        <v>1062</v>
      </c>
      <c r="C787" s="33">
        <v>6837611</v>
      </c>
      <c r="D787" s="29"/>
      <c r="E787" s="27" t="s">
        <v>351</v>
      </c>
      <c r="F787" s="27" t="s">
        <v>1475</v>
      </c>
      <c r="G787" s="27">
        <v>1000</v>
      </c>
      <c r="H787" s="27" t="s">
        <v>1375</v>
      </c>
      <c r="I787" s="30">
        <v>24.65</v>
      </c>
      <c r="J787" s="30">
        <v>0</v>
      </c>
      <c r="K787" s="30">
        <v>0</v>
      </c>
      <c r="L787" s="31">
        <v>6.2E-2</v>
      </c>
      <c r="M787" s="30">
        <v>1.5283</v>
      </c>
      <c r="N787" s="8">
        <v>26.1783</v>
      </c>
    </row>
    <row r="788" spans="1:14" x14ac:dyDescent="0.2">
      <c r="A788" s="27" t="s">
        <v>1060</v>
      </c>
      <c r="B788" s="27" t="s">
        <v>1062</v>
      </c>
      <c r="C788" s="28">
        <v>6837306</v>
      </c>
      <c r="D788" s="29"/>
      <c r="E788" s="29" t="s">
        <v>348</v>
      </c>
      <c r="F788" s="27" t="s">
        <v>1475</v>
      </c>
      <c r="G788" s="27">
        <v>1000</v>
      </c>
      <c r="H788" s="27" t="s">
        <v>1375</v>
      </c>
      <c r="I788" s="30">
        <v>30.41</v>
      </c>
      <c r="J788" s="30">
        <v>0</v>
      </c>
      <c r="K788" s="30">
        <v>0</v>
      </c>
      <c r="L788" s="31">
        <v>6.2E-2</v>
      </c>
      <c r="M788" s="30">
        <v>1.8854200000000001</v>
      </c>
      <c r="N788" s="8">
        <v>32.29542</v>
      </c>
    </row>
    <row r="789" spans="1:14" x14ac:dyDescent="0.2">
      <c r="A789" s="27" t="s">
        <v>1060</v>
      </c>
      <c r="B789" s="27" t="s">
        <v>1062</v>
      </c>
      <c r="C789" s="28">
        <v>6837470</v>
      </c>
      <c r="D789" s="29"/>
      <c r="E789" s="27" t="s">
        <v>349</v>
      </c>
      <c r="F789" s="27" t="s">
        <v>1475</v>
      </c>
      <c r="G789" s="27">
        <v>1000</v>
      </c>
      <c r="H789" s="27" t="s">
        <v>1375</v>
      </c>
      <c r="I789" s="30">
        <v>24.65</v>
      </c>
      <c r="J789" s="30">
        <v>0</v>
      </c>
      <c r="K789" s="30">
        <v>0</v>
      </c>
      <c r="L789" s="31">
        <v>6.2E-2</v>
      </c>
      <c r="M789" s="30">
        <v>1.5283</v>
      </c>
      <c r="N789" s="8">
        <v>26.1783</v>
      </c>
    </row>
    <row r="790" spans="1:14" x14ac:dyDescent="0.2">
      <c r="A790" s="27" t="s">
        <v>1060</v>
      </c>
      <c r="B790" s="27" t="s">
        <v>1062</v>
      </c>
      <c r="C790" s="28">
        <v>6837280</v>
      </c>
      <c r="D790" s="29"/>
      <c r="E790" s="27" t="s">
        <v>347</v>
      </c>
      <c r="F790" s="27" t="s">
        <v>1475</v>
      </c>
      <c r="G790" s="29">
        <v>1000</v>
      </c>
      <c r="H790" s="29" t="s">
        <v>1375</v>
      </c>
      <c r="I790" s="30">
        <v>24.65</v>
      </c>
      <c r="J790" s="30">
        <v>0</v>
      </c>
      <c r="K790" s="30">
        <v>0</v>
      </c>
      <c r="L790" s="31">
        <v>6.2E-2</v>
      </c>
      <c r="M790" s="30">
        <v>1.5283</v>
      </c>
      <c r="N790" s="8">
        <v>26.1783</v>
      </c>
    </row>
    <row r="791" spans="1:14" x14ac:dyDescent="0.2">
      <c r="A791" s="27" t="s">
        <v>1060</v>
      </c>
      <c r="B791" s="27" t="s">
        <v>1062</v>
      </c>
      <c r="C791" s="28">
        <v>5165824</v>
      </c>
      <c r="D791" s="29"/>
      <c r="E791" s="29" t="s">
        <v>226</v>
      </c>
      <c r="F791" s="27" t="s">
        <v>1475</v>
      </c>
      <c r="G791" s="27">
        <v>1000</v>
      </c>
      <c r="H791" s="27" t="s">
        <v>1376</v>
      </c>
      <c r="I791" s="30">
        <v>20.6</v>
      </c>
      <c r="J791" s="30">
        <v>0</v>
      </c>
      <c r="K791" s="30">
        <v>0</v>
      </c>
      <c r="L791" s="31">
        <v>6.2E-2</v>
      </c>
      <c r="M791" s="30">
        <v>1.2772000000000001</v>
      </c>
      <c r="N791" s="8">
        <v>21.877200000000002</v>
      </c>
    </row>
    <row r="792" spans="1:14" x14ac:dyDescent="0.2">
      <c r="A792" s="27" t="s">
        <v>1060</v>
      </c>
      <c r="B792" s="27" t="s">
        <v>1105</v>
      </c>
      <c r="C792" s="28">
        <v>1859871</v>
      </c>
      <c r="D792" s="29" t="s">
        <v>1476</v>
      </c>
      <c r="E792" s="29" t="s">
        <v>762</v>
      </c>
      <c r="F792" s="27" t="s">
        <v>1475</v>
      </c>
      <c r="G792" s="27">
        <v>8</v>
      </c>
      <c r="H792" s="27" t="s">
        <v>1104</v>
      </c>
      <c r="I792" s="30">
        <v>40.72</v>
      </c>
      <c r="J792" s="30">
        <v>0</v>
      </c>
      <c r="K792" s="30">
        <v>0</v>
      </c>
      <c r="L792" s="31">
        <v>6.2E-2</v>
      </c>
      <c r="M792" s="30">
        <v>2.5246399999999998</v>
      </c>
      <c r="N792" s="8">
        <v>43.244639999999997</v>
      </c>
    </row>
    <row r="793" spans="1:14" x14ac:dyDescent="0.2">
      <c r="A793" s="27" t="s">
        <v>1060</v>
      </c>
      <c r="B793" s="27" t="s">
        <v>1064</v>
      </c>
      <c r="C793" s="28">
        <v>1555313</v>
      </c>
      <c r="D793" s="29"/>
      <c r="E793" s="29" t="s">
        <v>768</v>
      </c>
      <c r="F793" s="27" t="s">
        <v>1475</v>
      </c>
      <c r="G793" s="27">
        <v>4</v>
      </c>
      <c r="H793" s="27" t="s">
        <v>1104</v>
      </c>
      <c r="I793" s="30">
        <v>53.13</v>
      </c>
      <c r="J793" s="30">
        <v>0</v>
      </c>
      <c r="K793" s="30">
        <v>20.25</v>
      </c>
      <c r="L793" s="31">
        <v>6.2E-2</v>
      </c>
      <c r="M793" s="30">
        <v>2.0385599999999999</v>
      </c>
      <c r="N793" s="8">
        <v>34.918559999999999</v>
      </c>
    </row>
    <row r="794" spans="1:14" x14ac:dyDescent="0.2">
      <c r="A794" s="27" t="s">
        <v>1060</v>
      </c>
      <c r="B794" s="27" t="s">
        <v>1105</v>
      </c>
      <c r="C794" s="28">
        <v>1857026</v>
      </c>
      <c r="D794" s="29" t="s">
        <v>1476</v>
      </c>
      <c r="E794" s="29" t="s">
        <v>736</v>
      </c>
      <c r="F794" s="27" t="s">
        <v>1475</v>
      </c>
      <c r="G794" s="29">
        <v>4</v>
      </c>
      <c r="H794" s="29" t="s">
        <v>1104</v>
      </c>
      <c r="I794" s="30">
        <v>50.56</v>
      </c>
      <c r="J794" s="30">
        <v>0</v>
      </c>
      <c r="K794" s="30">
        <v>0</v>
      </c>
      <c r="L794" s="31">
        <v>6.2E-2</v>
      </c>
      <c r="M794" s="30">
        <v>3.1347200000000002</v>
      </c>
      <c r="N794" s="8">
        <v>53.694720000000004</v>
      </c>
    </row>
    <row r="795" spans="1:14" x14ac:dyDescent="0.2">
      <c r="A795" s="27" t="s">
        <v>1060</v>
      </c>
      <c r="B795" s="27" t="s">
        <v>1064</v>
      </c>
      <c r="C795" s="28">
        <v>678217</v>
      </c>
      <c r="D795" s="29"/>
      <c r="E795" s="29" t="s">
        <v>680</v>
      </c>
      <c r="F795" s="27" t="s">
        <v>1475</v>
      </c>
      <c r="G795" s="29">
        <v>4</v>
      </c>
      <c r="H795" s="29" t="s">
        <v>1104</v>
      </c>
      <c r="I795" s="30">
        <v>74.349999999999994</v>
      </c>
      <c r="J795" s="30">
        <v>0</v>
      </c>
      <c r="K795" s="30">
        <v>35.96</v>
      </c>
      <c r="L795" s="31">
        <v>6.2E-2</v>
      </c>
      <c r="M795" s="30">
        <v>2.3801799999999997</v>
      </c>
      <c r="N795" s="8">
        <v>40.770179999999996</v>
      </c>
    </row>
    <row r="796" spans="1:14" x14ac:dyDescent="0.2">
      <c r="A796" s="27" t="s">
        <v>1060</v>
      </c>
      <c r="B796" s="27" t="s">
        <v>1064</v>
      </c>
      <c r="C796" s="28">
        <v>8593598</v>
      </c>
      <c r="D796" s="29"/>
      <c r="E796" s="29" t="s">
        <v>633</v>
      </c>
      <c r="F796" s="27" t="s">
        <v>1475</v>
      </c>
      <c r="G796" s="29">
        <v>4</v>
      </c>
      <c r="H796" s="29" t="s">
        <v>1104</v>
      </c>
      <c r="I796" s="30">
        <v>49.12</v>
      </c>
      <c r="J796" s="30">
        <v>0</v>
      </c>
      <c r="K796" s="30">
        <v>19.02</v>
      </c>
      <c r="L796" s="31">
        <v>6.2E-2</v>
      </c>
      <c r="M796" s="30">
        <v>1.8661999999999999</v>
      </c>
      <c r="N796" s="8">
        <v>31.966199999999997</v>
      </c>
    </row>
    <row r="797" spans="1:14" x14ac:dyDescent="0.2">
      <c r="A797" s="27" t="s">
        <v>1060</v>
      </c>
      <c r="B797" s="27" t="s">
        <v>1221</v>
      </c>
      <c r="C797" s="28">
        <v>1491400</v>
      </c>
      <c r="D797" s="29"/>
      <c r="E797" s="29" t="s">
        <v>157</v>
      </c>
      <c r="F797" s="27" t="s">
        <v>1475</v>
      </c>
      <c r="G797" s="29">
        <v>4</v>
      </c>
      <c r="H797" s="29" t="s">
        <v>1103</v>
      </c>
      <c r="I797" s="30">
        <v>52.35</v>
      </c>
      <c r="J797" s="30">
        <v>0</v>
      </c>
      <c r="K797" s="30">
        <v>0</v>
      </c>
      <c r="L797" s="31">
        <v>6.2E-2</v>
      </c>
      <c r="M797" s="30">
        <v>3.2457000000000003</v>
      </c>
      <c r="N797" s="8">
        <v>55.595700000000001</v>
      </c>
    </row>
    <row r="798" spans="1:14" x14ac:dyDescent="0.2">
      <c r="A798" s="27" t="s">
        <v>1060</v>
      </c>
      <c r="B798" s="27" t="s">
        <v>1064</v>
      </c>
      <c r="C798" s="28">
        <v>8593610</v>
      </c>
      <c r="D798" s="29"/>
      <c r="E798" s="29" t="s">
        <v>642</v>
      </c>
      <c r="F798" s="27" t="s">
        <v>1475</v>
      </c>
      <c r="G798" s="27">
        <v>8</v>
      </c>
      <c r="H798" s="27" t="s">
        <v>1104</v>
      </c>
      <c r="I798" s="30">
        <v>38.36</v>
      </c>
      <c r="J798" s="30">
        <v>0</v>
      </c>
      <c r="K798" s="30">
        <v>19.37</v>
      </c>
      <c r="L798" s="31">
        <v>6.2E-2</v>
      </c>
      <c r="M798" s="30">
        <v>1.1773799999999999</v>
      </c>
      <c r="N798" s="8">
        <v>20.167379999999998</v>
      </c>
    </row>
    <row r="799" spans="1:14" x14ac:dyDescent="0.2">
      <c r="A799" s="27" t="s">
        <v>1060</v>
      </c>
      <c r="B799" s="27" t="s">
        <v>1221</v>
      </c>
      <c r="C799" s="32">
        <v>1234778</v>
      </c>
      <c r="D799" s="29"/>
      <c r="E799" s="27" t="s">
        <v>752</v>
      </c>
      <c r="F799" s="27" t="s">
        <v>1475</v>
      </c>
      <c r="G799" s="29">
        <v>4</v>
      </c>
      <c r="H799" s="29" t="s">
        <v>1103</v>
      </c>
      <c r="I799" s="30">
        <v>35.14</v>
      </c>
      <c r="J799" s="30">
        <v>0</v>
      </c>
      <c r="K799" s="30">
        <v>0</v>
      </c>
      <c r="L799" s="31">
        <v>6.2E-2</v>
      </c>
      <c r="M799" s="30">
        <v>2.1786799999999999</v>
      </c>
      <c r="N799" s="8">
        <v>37.318680000000001</v>
      </c>
    </row>
    <row r="800" spans="1:14" x14ac:dyDescent="0.2">
      <c r="A800" s="27" t="s">
        <v>1060</v>
      </c>
      <c r="B800" s="27" t="s">
        <v>1064</v>
      </c>
      <c r="C800" s="28">
        <v>8593602</v>
      </c>
      <c r="D800" s="29"/>
      <c r="E800" s="29" t="s">
        <v>546</v>
      </c>
      <c r="F800" s="27" t="s">
        <v>1475</v>
      </c>
      <c r="G800" s="29">
        <v>4</v>
      </c>
      <c r="H800" s="29" t="s">
        <v>1104</v>
      </c>
      <c r="I800" s="30">
        <v>29.09</v>
      </c>
      <c r="J800" s="30">
        <v>0</v>
      </c>
      <c r="K800" s="30">
        <v>5.27</v>
      </c>
      <c r="L800" s="31">
        <v>6.2E-2</v>
      </c>
      <c r="M800" s="30">
        <v>1.4768399999999999</v>
      </c>
      <c r="N800" s="8">
        <v>25.29684</v>
      </c>
    </row>
    <row r="801" spans="1:14" x14ac:dyDescent="0.2">
      <c r="A801" s="27" t="s">
        <v>1060</v>
      </c>
      <c r="B801" s="27" t="s">
        <v>1221</v>
      </c>
      <c r="C801" s="28">
        <v>1482896</v>
      </c>
      <c r="D801" s="29"/>
      <c r="E801" s="29" t="s">
        <v>706</v>
      </c>
      <c r="F801" s="27" t="s">
        <v>1475</v>
      </c>
      <c r="G801" s="27">
        <v>4</v>
      </c>
      <c r="H801" s="27" t="s">
        <v>1103</v>
      </c>
      <c r="I801" s="30">
        <v>21.71</v>
      </c>
      <c r="J801" s="30">
        <v>0</v>
      </c>
      <c r="K801" s="30">
        <v>10.25</v>
      </c>
      <c r="L801" s="31">
        <v>6.2E-2</v>
      </c>
      <c r="M801" s="30">
        <v>0.71052000000000004</v>
      </c>
      <c r="N801" s="8">
        <v>12.170520000000002</v>
      </c>
    </row>
    <row r="802" spans="1:14" x14ac:dyDescent="0.2">
      <c r="A802" s="27" t="s">
        <v>1060</v>
      </c>
      <c r="B802" s="27" t="s">
        <v>1097</v>
      </c>
      <c r="C802" s="28">
        <v>5274840</v>
      </c>
      <c r="D802" s="29" t="s">
        <v>1476</v>
      </c>
      <c r="E802" s="29" t="s">
        <v>235</v>
      </c>
      <c r="F802" s="27" t="s">
        <v>1475</v>
      </c>
      <c r="G802" s="29">
        <v>4</v>
      </c>
      <c r="H802" s="29" t="s">
        <v>1103</v>
      </c>
      <c r="I802" s="30">
        <v>20.13</v>
      </c>
      <c r="J802" s="30">
        <v>0</v>
      </c>
      <c r="K802" s="30">
        <v>6.83</v>
      </c>
      <c r="L802" s="31">
        <v>6.2E-2</v>
      </c>
      <c r="M802" s="30">
        <v>0.82459999999999989</v>
      </c>
      <c r="N802" s="8">
        <v>14.124599999999999</v>
      </c>
    </row>
    <row r="803" spans="1:14" x14ac:dyDescent="0.2">
      <c r="A803" s="27" t="s">
        <v>1060</v>
      </c>
      <c r="B803" s="27" t="s">
        <v>1097</v>
      </c>
      <c r="C803" s="32">
        <v>8615753</v>
      </c>
      <c r="D803" s="29" t="s">
        <v>1476</v>
      </c>
      <c r="E803" s="29" t="s">
        <v>611</v>
      </c>
      <c r="F803" s="27" t="s">
        <v>1475</v>
      </c>
      <c r="G803" s="27">
        <v>8</v>
      </c>
      <c r="H803" s="27" t="s">
        <v>1104</v>
      </c>
      <c r="I803" s="30">
        <v>20.45</v>
      </c>
      <c r="J803" s="30">
        <v>0</v>
      </c>
      <c r="K803" s="30">
        <v>8.4600000000000009</v>
      </c>
      <c r="L803" s="31">
        <v>6.2E-2</v>
      </c>
      <c r="M803" s="30">
        <v>0.74337999999999993</v>
      </c>
      <c r="N803" s="8">
        <v>12.733379999999999</v>
      </c>
    </row>
    <row r="804" spans="1:14" x14ac:dyDescent="0.2">
      <c r="A804" s="27" t="s">
        <v>1060</v>
      </c>
      <c r="B804" s="27" t="s">
        <v>1097</v>
      </c>
      <c r="C804" s="28">
        <v>5274832</v>
      </c>
      <c r="D804" s="29" t="s">
        <v>1476</v>
      </c>
      <c r="E804" s="29" t="s">
        <v>236</v>
      </c>
      <c r="F804" s="27" t="s">
        <v>1475</v>
      </c>
      <c r="G804" s="29">
        <v>4</v>
      </c>
      <c r="H804" s="29" t="s">
        <v>1103</v>
      </c>
      <c r="I804" s="30">
        <v>20.13</v>
      </c>
      <c r="J804" s="30">
        <v>0</v>
      </c>
      <c r="K804" s="30">
        <v>7.14</v>
      </c>
      <c r="L804" s="31">
        <v>6.2E-2</v>
      </c>
      <c r="M804" s="30">
        <v>0.80537999999999987</v>
      </c>
      <c r="N804" s="8">
        <v>13.795379999999998</v>
      </c>
    </row>
    <row r="805" spans="1:14" x14ac:dyDescent="0.2">
      <c r="A805" s="27" t="s">
        <v>1060</v>
      </c>
      <c r="B805" s="27" t="s">
        <v>1062</v>
      </c>
      <c r="C805" s="28">
        <v>9487109</v>
      </c>
      <c r="D805" s="29"/>
      <c r="E805" s="29" t="s">
        <v>410</v>
      </c>
      <c r="F805" s="27" t="s">
        <v>1475</v>
      </c>
      <c r="G805" s="29">
        <v>24</v>
      </c>
      <c r="H805" s="29" t="s">
        <v>1077</v>
      </c>
      <c r="I805" s="30">
        <v>31.7</v>
      </c>
      <c r="J805" s="30">
        <v>0</v>
      </c>
      <c r="K805" s="30">
        <v>0</v>
      </c>
      <c r="L805" s="31">
        <v>6.2E-2</v>
      </c>
      <c r="M805" s="30">
        <v>1.9654</v>
      </c>
      <c r="N805" s="8">
        <v>33.665399999999998</v>
      </c>
    </row>
    <row r="806" spans="1:14" x14ac:dyDescent="0.2">
      <c r="A806" s="27" t="s">
        <v>1060</v>
      </c>
      <c r="B806" s="27" t="s">
        <v>1062</v>
      </c>
      <c r="C806" s="28">
        <v>9729690</v>
      </c>
      <c r="D806" s="29"/>
      <c r="E806" s="29" t="s">
        <v>380</v>
      </c>
      <c r="F806" s="27" t="s">
        <v>1475</v>
      </c>
      <c r="G806" s="29">
        <v>36</v>
      </c>
      <c r="H806" s="29" t="s">
        <v>1077</v>
      </c>
      <c r="I806" s="30">
        <v>18.010000000000002</v>
      </c>
      <c r="J806" s="30">
        <v>0</v>
      </c>
      <c r="K806" s="30">
        <v>0</v>
      </c>
      <c r="L806" s="31">
        <v>6.2E-2</v>
      </c>
      <c r="M806" s="30">
        <v>1.1166200000000002</v>
      </c>
      <c r="N806" s="8">
        <v>19.126620000000003</v>
      </c>
    </row>
    <row r="807" spans="1:14" x14ac:dyDescent="0.2">
      <c r="A807" s="27" t="s">
        <v>1060</v>
      </c>
      <c r="B807" s="27" t="s">
        <v>1062</v>
      </c>
      <c r="C807" s="28">
        <v>9729815</v>
      </c>
      <c r="D807" s="29"/>
      <c r="E807" s="29" t="s">
        <v>381</v>
      </c>
      <c r="F807" s="27" t="s">
        <v>1475</v>
      </c>
      <c r="G807" s="29">
        <v>24</v>
      </c>
      <c r="H807" s="29" t="s">
        <v>1077</v>
      </c>
      <c r="I807" s="30">
        <v>21.68</v>
      </c>
      <c r="J807" s="30">
        <v>0</v>
      </c>
      <c r="K807" s="30">
        <v>0</v>
      </c>
      <c r="L807" s="31">
        <v>6.2E-2</v>
      </c>
      <c r="M807" s="30">
        <v>1.34416</v>
      </c>
      <c r="N807" s="8">
        <v>23.024159999999998</v>
      </c>
    </row>
    <row r="808" spans="1:14" x14ac:dyDescent="0.2">
      <c r="A808" s="27" t="s">
        <v>1060</v>
      </c>
      <c r="B808" s="27" t="s">
        <v>1197</v>
      </c>
      <c r="C808" s="28">
        <v>4755497</v>
      </c>
      <c r="D808" s="29" t="s">
        <v>1476</v>
      </c>
      <c r="E808" s="29" t="s">
        <v>434</v>
      </c>
      <c r="F808" s="27" t="s">
        <v>1475</v>
      </c>
      <c r="G808" s="29">
        <v>1000</v>
      </c>
      <c r="H808" s="29" t="s">
        <v>1377</v>
      </c>
      <c r="I808" s="30">
        <v>52.1</v>
      </c>
      <c r="J808" s="30">
        <v>0</v>
      </c>
      <c r="K808" s="30">
        <v>0</v>
      </c>
      <c r="L808" s="31">
        <v>6.2E-2</v>
      </c>
      <c r="M808" s="30">
        <v>3.2302</v>
      </c>
      <c r="N808" s="8">
        <v>55.330200000000005</v>
      </c>
    </row>
    <row r="809" spans="1:14" x14ac:dyDescent="0.2">
      <c r="A809" s="27" t="s">
        <v>1060</v>
      </c>
      <c r="B809" s="27" t="s">
        <v>1197</v>
      </c>
      <c r="C809" s="28">
        <v>4767960</v>
      </c>
      <c r="D809" s="29" t="s">
        <v>1476</v>
      </c>
      <c r="E809" s="29" t="s">
        <v>466</v>
      </c>
      <c r="F809" s="27" t="s">
        <v>1475</v>
      </c>
      <c r="G809" s="29">
        <v>500</v>
      </c>
      <c r="H809" s="29" t="s">
        <v>1304</v>
      </c>
      <c r="I809" s="30">
        <v>59</v>
      </c>
      <c r="J809" s="30">
        <v>0</v>
      </c>
      <c r="K809" s="30">
        <v>0</v>
      </c>
      <c r="L809" s="31">
        <v>6.2E-2</v>
      </c>
      <c r="M809" s="30">
        <v>3.6579999999999999</v>
      </c>
      <c r="N809" s="8">
        <v>62.658000000000001</v>
      </c>
    </row>
    <row r="810" spans="1:14" x14ac:dyDescent="0.2">
      <c r="A810" s="27" t="s">
        <v>1060</v>
      </c>
      <c r="B810" s="27" t="s">
        <v>1083</v>
      </c>
      <c r="C810" s="33">
        <v>3303106</v>
      </c>
      <c r="D810" s="29"/>
      <c r="E810" s="27" t="s">
        <v>910</v>
      </c>
      <c r="F810" s="27" t="s">
        <v>1475</v>
      </c>
      <c r="G810" s="29">
        <v>4</v>
      </c>
      <c r="H810" s="29" t="s">
        <v>1103</v>
      </c>
      <c r="I810" s="30">
        <v>81</v>
      </c>
      <c r="J810" s="30">
        <v>1.0000000000005116E-2</v>
      </c>
      <c r="K810" s="30">
        <v>43.14</v>
      </c>
      <c r="L810" s="31">
        <v>6.2E-2</v>
      </c>
      <c r="M810" s="30">
        <v>2.3473199999999999</v>
      </c>
      <c r="N810" s="8">
        <v>40.217320000000001</v>
      </c>
    </row>
    <row r="811" spans="1:14" x14ac:dyDescent="0.2">
      <c r="A811" s="27" t="s">
        <v>1060</v>
      </c>
      <c r="B811" s="27" t="s">
        <v>1083</v>
      </c>
      <c r="C811" s="33">
        <v>3303045</v>
      </c>
      <c r="D811" s="29"/>
      <c r="E811" s="27" t="s">
        <v>907</v>
      </c>
      <c r="F811" s="27" t="s">
        <v>1475</v>
      </c>
      <c r="G811" s="29">
        <v>4</v>
      </c>
      <c r="H811" s="29" t="s">
        <v>1070</v>
      </c>
      <c r="I811" s="30">
        <v>33.14</v>
      </c>
      <c r="J811" s="30">
        <v>0</v>
      </c>
      <c r="K811" s="30">
        <v>0</v>
      </c>
      <c r="L811" s="31">
        <v>6.2E-2</v>
      </c>
      <c r="M811" s="30">
        <v>2.0546799999999998</v>
      </c>
      <c r="N811" s="8">
        <v>35.194679999999998</v>
      </c>
    </row>
    <row r="812" spans="1:14" x14ac:dyDescent="0.2">
      <c r="A812" s="27" t="s">
        <v>1060</v>
      </c>
      <c r="B812" s="27" t="s">
        <v>1083</v>
      </c>
      <c r="C812" s="33">
        <v>3305685</v>
      </c>
      <c r="D812" s="29"/>
      <c r="E812" s="27" t="s">
        <v>909</v>
      </c>
      <c r="F812" s="27" t="s">
        <v>1475</v>
      </c>
      <c r="G812" s="27">
        <v>4</v>
      </c>
      <c r="H812" s="27" t="s">
        <v>1104</v>
      </c>
      <c r="I812" s="30">
        <v>29.89</v>
      </c>
      <c r="J812" s="30">
        <v>0</v>
      </c>
      <c r="K812" s="30">
        <v>0</v>
      </c>
      <c r="L812" s="31">
        <v>6.2E-2</v>
      </c>
      <c r="M812" s="30">
        <v>1.85318</v>
      </c>
      <c r="N812" s="8">
        <v>31.743180000000002</v>
      </c>
    </row>
    <row r="813" spans="1:14" x14ac:dyDescent="0.2">
      <c r="A813" s="27" t="s">
        <v>1060</v>
      </c>
      <c r="B813" s="27" t="s">
        <v>1097</v>
      </c>
      <c r="C813" s="33">
        <v>3301763</v>
      </c>
      <c r="D813" s="29"/>
      <c r="E813" s="27" t="s">
        <v>906</v>
      </c>
      <c r="F813" s="27" t="s">
        <v>1475</v>
      </c>
      <c r="G813" s="27">
        <v>4</v>
      </c>
      <c r="H813" s="27" t="s">
        <v>1103</v>
      </c>
      <c r="I813" s="30">
        <v>22.44</v>
      </c>
      <c r="J813" s="30">
        <v>0</v>
      </c>
      <c r="K813" s="30">
        <v>0</v>
      </c>
      <c r="L813" s="31">
        <v>6.2E-2</v>
      </c>
      <c r="M813" s="30">
        <v>1.3912800000000001</v>
      </c>
      <c r="N813" s="8">
        <v>23.83128</v>
      </c>
    </row>
    <row r="814" spans="1:14" x14ac:dyDescent="0.2">
      <c r="A814" s="27" t="s">
        <v>1060</v>
      </c>
      <c r="B814" s="27" t="s">
        <v>1083</v>
      </c>
      <c r="C814" s="33">
        <v>3303084</v>
      </c>
      <c r="D814" s="29"/>
      <c r="E814" s="27" t="s">
        <v>908</v>
      </c>
      <c r="F814" s="27" t="s">
        <v>1475</v>
      </c>
      <c r="G814" s="27">
        <v>4</v>
      </c>
      <c r="H814" s="27" t="s">
        <v>1104</v>
      </c>
      <c r="I814" s="30">
        <v>26.66</v>
      </c>
      <c r="J814" s="30">
        <v>0</v>
      </c>
      <c r="K814" s="30">
        <v>0</v>
      </c>
      <c r="L814" s="31">
        <v>6.2E-2</v>
      </c>
      <c r="M814" s="30">
        <v>1.6529199999999999</v>
      </c>
      <c r="N814" s="8">
        <v>28.312919999999998</v>
      </c>
    </row>
    <row r="815" spans="1:14" x14ac:dyDescent="0.2">
      <c r="A815" s="27" t="s">
        <v>1060</v>
      </c>
      <c r="B815" s="27" t="s">
        <v>1068</v>
      </c>
      <c r="C815" s="28">
        <v>7064425</v>
      </c>
      <c r="D815" s="29"/>
      <c r="E815" s="29" t="s">
        <v>1009</v>
      </c>
      <c r="F815" s="27" t="s">
        <v>1475</v>
      </c>
      <c r="G815" s="27">
        <v>8</v>
      </c>
      <c r="H815" s="27" t="s">
        <v>1103</v>
      </c>
      <c r="I815" s="30">
        <v>54.38</v>
      </c>
      <c r="J815" s="30">
        <v>0</v>
      </c>
      <c r="K815" s="30">
        <v>0</v>
      </c>
      <c r="L815" s="31">
        <v>6.2E-2</v>
      </c>
      <c r="M815" s="30">
        <v>3.3715600000000001</v>
      </c>
      <c r="N815" s="8">
        <v>57.751560000000005</v>
      </c>
    </row>
    <row r="816" spans="1:14" x14ac:dyDescent="0.2">
      <c r="A816" s="27" t="s">
        <v>1060</v>
      </c>
      <c r="B816" s="27" t="s">
        <v>1068</v>
      </c>
      <c r="C816" s="28">
        <v>7064542</v>
      </c>
      <c r="D816" s="29"/>
      <c r="E816" s="29" t="s">
        <v>1010</v>
      </c>
      <c r="F816" s="27" t="s">
        <v>1475</v>
      </c>
      <c r="G816" s="27">
        <v>4</v>
      </c>
      <c r="H816" s="27" t="s">
        <v>1103</v>
      </c>
      <c r="I816" s="30">
        <v>58.6</v>
      </c>
      <c r="J816" s="30">
        <v>0</v>
      </c>
      <c r="K816" s="30">
        <v>0</v>
      </c>
      <c r="L816" s="31">
        <v>6.2E-2</v>
      </c>
      <c r="M816" s="30">
        <v>3.6332</v>
      </c>
      <c r="N816" s="8">
        <v>62.233200000000004</v>
      </c>
    </row>
    <row r="817" spans="1:14" x14ac:dyDescent="0.2">
      <c r="A817" s="27" t="s">
        <v>1060</v>
      </c>
      <c r="B817" s="27" t="s">
        <v>1097</v>
      </c>
      <c r="C817" s="33">
        <v>3301697</v>
      </c>
      <c r="D817" s="29"/>
      <c r="E817" s="27" t="s">
        <v>912</v>
      </c>
      <c r="F817" s="27" t="s">
        <v>1475</v>
      </c>
      <c r="G817" s="27">
        <v>10</v>
      </c>
      <c r="H817" s="27" t="s">
        <v>1063</v>
      </c>
      <c r="I817" s="30">
        <v>12.01</v>
      </c>
      <c r="J817" s="30">
        <v>0</v>
      </c>
      <c r="K817" s="30">
        <v>0</v>
      </c>
      <c r="L817" s="31">
        <v>6.2E-2</v>
      </c>
      <c r="M817" s="30">
        <v>0.74461999999999995</v>
      </c>
      <c r="N817" s="8">
        <v>12.754619999999999</v>
      </c>
    </row>
    <row r="818" spans="1:14" x14ac:dyDescent="0.2">
      <c r="A818" s="27" t="s">
        <v>1060</v>
      </c>
      <c r="B818" s="27" t="s">
        <v>1097</v>
      </c>
      <c r="C818" s="33">
        <v>3301742</v>
      </c>
      <c r="D818" s="29"/>
      <c r="E818" s="27" t="s">
        <v>913</v>
      </c>
      <c r="F818" s="27" t="s">
        <v>1475</v>
      </c>
      <c r="G818" s="27">
        <v>12</v>
      </c>
      <c r="H818" s="27" t="s">
        <v>1084</v>
      </c>
      <c r="I818" s="30">
        <v>25.04</v>
      </c>
      <c r="J818" s="30">
        <v>0</v>
      </c>
      <c r="K818" s="30">
        <v>0</v>
      </c>
      <c r="L818" s="31">
        <v>6.2E-2</v>
      </c>
      <c r="M818" s="30">
        <v>1.5524799999999999</v>
      </c>
      <c r="N818" s="8">
        <v>26.592479999999998</v>
      </c>
    </row>
    <row r="819" spans="1:14" x14ac:dyDescent="0.2">
      <c r="A819" s="27" t="s">
        <v>1060</v>
      </c>
      <c r="B819" s="27" t="s">
        <v>1064</v>
      </c>
      <c r="C819" s="28">
        <v>8239329</v>
      </c>
      <c r="D819" s="29"/>
      <c r="E819" s="29" t="s">
        <v>333</v>
      </c>
      <c r="F819" s="27" t="s">
        <v>1475</v>
      </c>
      <c r="G819" s="27">
        <v>10</v>
      </c>
      <c r="H819" s="27" t="s">
        <v>1378</v>
      </c>
      <c r="I819" s="30">
        <v>88.12</v>
      </c>
      <c r="J819" s="30">
        <v>0</v>
      </c>
      <c r="K819" s="30">
        <v>0</v>
      </c>
      <c r="L819" s="31">
        <v>6.2E-2</v>
      </c>
      <c r="M819" s="30">
        <v>5.4634400000000003</v>
      </c>
      <c r="N819" s="8">
        <v>93.58344000000001</v>
      </c>
    </row>
    <row r="820" spans="1:14" x14ac:dyDescent="0.2">
      <c r="A820" s="27" t="s">
        <v>1060</v>
      </c>
      <c r="B820" s="27" t="s">
        <v>1111</v>
      </c>
      <c r="C820" s="28">
        <v>2818110</v>
      </c>
      <c r="D820" s="29"/>
      <c r="E820" s="29" t="s">
        <v>385</v>
      </c>
      <c r="F820" s="27" t="s">
        <v>1475</v>
      </c>
      <c r="G820" s="27">
        <v>4</v>
      </c>
      <c r="H820" s="27" t="s">
        <v>1104</v>
      </c>
      <c r="I820" s="30">
        <v>164.72</v>
      </c>
      <c r="J820" s="30">
        <v>0</v>
      </c>
      <c r="K820" s="30">
        <v>87.08</v>
      </c>
      <c r="L820" s="31">
        <v>6.2E-2</v>
      </c>
      <c r="M820" s="30">
        <v>4.8136799999999997</v>
      </c>
      <c r="N820" s="8">
        <v>82.453680000000006</v>
      </c>
    </row>
    <row r="821" spans="1:14" x14ac:dyDescent="0.2">
      <c r="A821" s="27" t="s">
        <v>1060</v>
      </c>
      <c r="B821" s="27" t="s">
        <v>1111</v>
      </c>
      <c r="C821" s="28">
        <v>8467359</v>
      </c>
      <c r="D821" s="29"/>
      <c r="E821" s="29" t="s">
        <v>644</v>
      </c>
      <c r="F821" s="27" t="s">
        <v>1475</v>
      </c>
      <c r="G821" s="29">
        <v>8</v>
      </c>
      <c r="H821" s="29" t="s">
        <v>1104</v>
      </c>
      <c r="I821" s="30">
        <v>133.94</v>
      </c>
      <c r="J821" s="30">
        <v>0</v>
      </c>
      <c r="K821" s="30">
        <v>57.82</v>
      </c>
      <c r="L821" s="31">
        <v>6.2E-2</v>
      </c>
      <c r="M821" s="30">
        <v>4.7194400000000005</v>
      </c>
      <c r="N821" s="8">
        <v>80.83944000000001</v>
      </c>
    </row>
    <row r="822" spans="1:14" x14ac:dyDescent="0.2">
      <c r="A822" s="27" t="s">
        <v>1060</v>
      </c>
      <c r="B822" s="27" t="s">
        <v>1111</v>
      </c>
      <c r="C822" s="28">
        <v>8462788</v>
      </c>
      <c r="D822" s="29"/>
      <c r="E822" s="29" t="s">
        <v>526</v>
      </c>
      <c r="F822" s="27" t="s">
        <v>1475</v>
      </c>
      <c r="G822" s="27">
        <v>4</v>
      </c>
      <c r="H822" s="27" t="s">
        <v>1063</v>
      </c>
      <c r="I822" s="30">
        <v>115.31</v>
      </c>
      <c r="J822" s="30">
        <v>0</v>
      </c>
      <c r="K822" s="30">
        <v>50.22</v>
      </c>
      <c r="L822" s="31">
        <v>6.2E-2</v>
      </c>
      <c r="M822" s="30">
        <v>4.0355800000000004</v>
      </c>
      <c r="N822" s="8">
        <v>69.125579999999999</v>
      </c>
    </row>
    <row r="823" spans="1:14" x14ac:dyDescent="0.2">
      <c r="A823" s="27" t="s">
        <v>1060</v>
      </c>
      <c r="B823" s="27" t="s">
        <v>1197</v>
      </c>
      <c r="C823" s="28">
        <v>4795942</v>
      </c>
      <c r="D823" s="29" t="s">
        <v>1476</v>
      </c>
      <c r="E823" s="29" t="s">
        <v>433</v>
      </c>
      <c r="F823" s="27" t="s">
        <v>1475</v>
      </c>
      <c r="G823" s="27">
        <v>500</v>
      </c>
      <c r="H823" s="27" t="s">
        <v>1086</v>
      </c>
      <c r="I823" s="30">
        <v>74.599999999999994</v>
      </c>
      <c r="J823" s="30">
        <v>0</v>
      </c>
      <c r="K823" s="30">
        <v>0</v>
      </c>
      <c r="L823" s="31">
        <v>6.2E-2</v>
      </c>
      <c r="M823" s="30">
        <v>4.6251999999999995</v>
      </c>
      <c r="N823" s="8">
        <v>79.225200000000001</v>
      </c>
    </row>
    <row r="824" spans="1:14" x14ac:dyDescent="0.2">
      <c r="A824" s="27" t="s">
        <v>1060</v>
      </c>
      <c r="B824" s="27" t="s">
        <v>1099</v>
      </c>
      <c r="C824" s="28">
        <v>8894167</v>
      </c>
      <c r="D824" s="29"/>
      <c r="E824" s="29" t="s">
        <v>23</v>
      </c>
      <c r="F824" s="27" t="s">
        <v>1475</v>
      </c>
      <c r="G824" s="29">
        <v>6</v>
      </c>
      <c r="H824" s="29" t="s">
        <v>1187</v>
      </c>
      <c r="I824" s="30">
        <v>27.2</v>
      </c>
      <c r="J824" s="30">
        <v>1.0000000000001563E-2</v>
      </c>
      <c r="K824" s="30">
        <v>0</v>
      </c>
      <c r="L824" s="31">
        <v>6.2E-2</v>
      </c>
      <c r="M824" s="30">
        <v>1.6863999999999999</v>
      </c>
      <c r="N824" s="8">
        <v>28.8964</v>
      </c>
    </row>
    <row r="825" spans="1:14" x14ac:dyDescent="0.2">
      <c r="A825" s="27" t="s">
        <v>1060</v>
      </c>
      <c r="B825" s="27" t="s">
        <v>1099</v>
      </c>
      <c r="C825" s="28">
        <v>7666151</v>
      </c>
      <c r="D825" s="29"/>
      <c r="E825" s="29" t="s">
        <v>230</v>
      </c>
      <c r="F825" s="27" t="s">
        <v>1475</v>
      </c>
      <c r="G825" s="27">
        <v>2</v>
      </c>
      <c r="H825" s="27" t="s">
        <v>1380</v>
      </c>
      <c r="I825" s="30">
        <v>72.95</v>
      </c>
      <c r="J825" s="30">
        <v>9.9999999999909051E-3</v>
      </c>
      <c r="K825" s="30">
        <v>0</v>
      </c>
      <c r="L825" s="31">
        <v>6.2E-2</v>
      </c>
      <c r="M825" s="30">
        <v>4.5228999999999999</v>
      </c>
      <c r="N825" s="8">
        <v>77.482900000000001</v>
      </c>
    </row>
    <row r="826" spans="1:14" x14ac:dyDescent="0.2">
      <c r="A826" s="27" t="s">
        <v>1060</v>
      </c>
      <c r="B826" s="27" t="s">
        <v>1099</v>
      </c>
      <c r="C826" s="28">
        <v>7667333</v>
      </c>
      <c r="D826" s="29"/>
      <c r="E826" s="29" t="s">
        <v>580</v>
      </c>
      <c r="F826" s="27" t="s">
        <v>1475</v>
      </c>
      <c r="G826" s="27">
        <v>1</v>
      </c>
      <c r="H826" s="27" t="s">
        <v>1382</v>
      </c>
      <c r="I826" s="30">
        <v>38.270000000000003</v>
      </c>
      <c r="J826" s="30">
        <v>0</v>
      </c>
      <c r="K826" s="30">
        <v>0</v>
      </c>
      <c r="L826" s="31">
        <v>6.2E-2</v>
      </c>
      <c r="M826" s="30">
        <v>2.3727400000000003</v>
      </c>
      <c r="N826" s="8">
        <v>40.642740000000003</v>
      </c>
    </row>
    <row r="827" spans="1:14" x14ac:dyDescent="0.2">
      <c r="A827" s="27" t="s">
        <v>1060</v>
      </c>
      <c r="B827" s="27" t="s">
        <v>1242</v>
      </c>
      <c r="C827" s="32">
        <v>819052</v>
      </c>
      <c r="D827" s="29"/>
      <c r="E827" s="29" t="s">
        <v>492</v>
      </c>
      <c r="F827" s="27" t="s">
        <v>1475</v>
      </c>
      <c r="G827" s="27">
        <v>4</v>
      </c>
      <c r="H827" s="27" t="s">
        <v>1159</v>
      </c>
      <c r="I827" s="30">
        <v>53.1</v>
      </c>
      <c r="J827" s="30">
        <v>0</v>
      </c>
      <c r="K827" s="30">
        <v>0</v>
      </c>
      <c r="L827" s="31">
        <v>6.2E-2</v>
      </c>
      <c r="M827" s="30">
        <v>3.2922000000000002</v>
      </c>
      <c r="N827" s="8">
        <v>56.392200000000003</v>
      </c>
    </row>
    <row r="828" spans="1:14" x14ac:dyDescent="0.2">
      <c r="A828" s="27" t="s">
        <v>1060</v>
      </c>
      <c r="B828" s="27" t="s">
        <v>1242</v>
      </c>
      <c r="C828" s="32">
        <v>6287363</v>
      </c>
      <c r="D828" s="29"/>
      <c r="E828" s="29" t="s">
        <v>494</v>
      </c>
      <c r="F828" s="27" t="s">
        <v>1475</v>
      </c>
      <c r="G828" s="27">
        <v>4</v>
      </c>
      <c r="H828" s="27" t="s">
        <v>1248</v>
      </c>
      <c r="I828" s="30">
        <v>95.4</v>
      </c>
      <c r="J828" s="30">
        <v>0</v>
      </c>
      <c r="K828" s="30">
        <v>0</v>
      </c>
      <c r="L828" s="31">
        <v>6.2E-2</v>
      </c>
      <c r="M828" s="30">
        <v>5.9148000000000005</v>
      </c>
      <c r="N828" s="8">
        <v>101.31480000000001</v>
      </c>
    </row>
    <row r="829" spans="1:14" x14ac:dyDescent="0.2">
      <c r="A829" s="27" t="s">
        <v>1060</v>
      </c>
      <c r="B829" s="27" t="s">
        <v>1383</v>
      </c>
      <c r="C829" s="28">
        <v>7073992</v>
      </c>
      <c r="D829" s="29"/>
      <c r="E829" s="29" t="s">
        <v>1057</v>
      </c>
      <c r="F829" s="27" t="s">
        <v>1475</v>
      </c>
      <c r="G829" s="27">
        <v>4</v>
      </c>
      <c r="H829" s="27" t="s">
        <v>1202</v>
      </c>
      <c r="I829" s="30">
        <v>25.92</v>
      </c>
      <c r="J829" s="30">
        <v>0</v>
      </c>
      <c r="K829" s="30">
        <v>0</v>
      </c>
      <c r="L829" s="31">
        <v>6.2E-2</v>
      </c>
      <c r="M829" s="30">
        <v>1.60704</v>
      </c>
      <c r="N829" s="8">
        <v>27.527040000000003</v>
      </c>
    </row>
    <row r="830" spans="1:14" x14ac:dyDescent="0.2">
      <c r="A830" s="27" t="s">
        <v>1060</v>
      </c>
      <c r="B830" s="27" t="s">
        <v>1309</v>
      </c>
      <c r="C830" s="28">
        <v>3947967</v>
      </c>
      <c r="D830" s="29"/>
      <c r="E830" s="29" t="s">
        <v>819</v>
      </c>
      <c r="F830" s="27" t="s">
        <v>1475</v>
      </c>
      <c r="G830" s="27">
        <v>1</v>
      </c>
      <c r="H830" s="27" t="s">
        <v>1384</v>
      </c>
      <c r="I830" s="30">
        <v>21</v>
      </c>
      <c r="J830" s="30">
        <v>0</v>
      </c>
      <c r="K830" s="30">
        <v>0</v>
      </c>
      <c r="L830" s="31">
        <v>6.2E-2</v>
      </c>
      <c r="M830" s="30">
        <v>1.302</v>
      </c>
      <c r="N830" s="8">
        <v>22.302</v>
      </c>
    </row>
    <row r="831" spans="1:14" x14ac:dyDescent="0.2">
      <c r="A831" s="27" t="s">
        <v>1060</v>
      </c>
      <c r="B831" s="27" t="s">
        <v>1099</v>
      </c>
      <c r="C831" s="28">
        <v>7681358</v>
      </c>
      <c r="D831" s="29"/>
      <c r="E831" s="29" t="s">
        <v>578</v>
      </c>
      <c r="F831" s="27" t="s">
        <v>1475</v>
      </c>
      <c r="G831" s="29">
        <v>1</v>
      </c>
      <c r="H831" s="29" t="s">
        <v>1386</v>
      </c>
      <c r="I831" s="30">
        <v>110.79</v>
      </c>
      <c r="J831" s="30">
        <v>0</v>
      </c>
      <c r="K831" s="30">
        <v>0</v>
      </c>
      <c r="L831" s="31">
        <v>6.2E-2</v>
      </c>
      <c r="M831" s="30">
        <v>6.8689800000000005</v>
      </c>
      <c r="N831" s="8">
        <v>117.65898000000001</v>
      </c>
    </row>
    <row r="832" spans="1:14" x14ac:dyDescent="0.2">
      <c r="A832" s="27" t="s">
        <v>1060</v>
      </c>
      <c r="B832" s="27" t="s">
        <v>1099</v>
      </c>
      <c r="C832" s="32">
        <v>982183</v>
      </c>
      <c r="D832" s="29"/>
      <c r="E832" s="29" t="s">
        <v>703</v>
      </c>
      <c r="F832" s="27" t="s">
        <v>1475</v>
      </c>
      <c r="G832" s="27">
        <v>1</v>
      </c>
      <c r="H832" s="27" t="s">
        <v>1386</v>
      </c>
      <c r="I832" s="30">
        <v>110.08</v>
      </c>
      <c r="J832" s="30">
        <v>0</v>
      </c>
      <c r="K832" s="30">
        <v>0</v>
      </c>
      <c r="L832" s="31">
        <v>6.2E-2</v>
      </c>
      <c r="M832" s="30">
        <v>6.8249599999999999</v>
      </c>
      <c r="N832" s="8">
        <v>116.90496</v>
      </c>
    </row>
    <row r="833" spans="1:14" x14ac:dyDescent="0.2">
      <c r="A833" s="27" t="s">
        <v>1060</v>
      </c>
      <c r="B833" s="27" t="s">
        <v>1099</v>
      </c>
      <c r="C833" s="28">
        <v>7681305</v>
      </c>
      <c r="D833" s="29"/>
      <c r="E833" s="29" t="s">
        <v>573</v>
      </c>
      <c r="F833" s="27" t="s">
        <v>1475</v>
      </c>
      <c r="G833" s="27">
        <v>1</v>
      </c>
      <c r="H833" s="27" t="s">
        <v>1157</v>
      </c>
      <c r="I833" s="30">
        <v>91.6</v>
      </c>
      <c r="J833" s="30">
        <v>1.0000000000005116E-2</v>
      </c>
      <c r="K833" s="30">
        <v>0</v>
      </c>
      <c r="L833" s="31">
        <v>6.2E-2</v>
      </c>
      <c r="M833" s="30">
        <v>5.6791999999999998</v>
      </c>
      <c r="N833" s="8">
        <v>97.289199999999994</v>
      </c>
    </row>
    <row r="834" spans="1:14" x14ac:dyDescent="0.2">
      <c r="A834" s="27" t="s">
        <v>1060</v>
      </c>
      <c r="B834" s="27" t="s">
        <v>1242</v>
      </c>
      <c r="C834" s="28">
        <v>6287373</v>
      </c>
      <c r="D834" s="29"/>
      <c r="E834" s="29" t="s">
        <v>495</v>
      </c>
      <c r="F834" s="27" t="s">
        <v>1475</v>
      </c>
      <c r="G834" s="27">
        <v>1</v>
      </c>
      <c r="H834" s="27" t="s">
        <v>1241</v>
      </c>
      <c r="I834" s="30">
        <v>105.3</v>
      </c>
      <c r="J834" s="30">
        <v>0</v>
      </c>
      <c r="K834" s="30">
        <v>0</v>
      </c>
      <c r="L834" s="31">
        <v>6.2E-2</v>
      </c>
      <c r="M834" s="30">
        <v>6.5286</v>
      </c>
      <c r="N834" s="8">
        <v>111.82859999999999</v>
      </c>
    </row>
    <row r="835" spans="1:14" x14ac:dyDescent="0.2">
      <c r="A835" s="27" t="s">
        <v>1060</v>
      </c>
      <c r="B835" s="27" t="s">
        <v>1062</v>
      </c>
      <c r="C835" s="28">
        <v>5983457</v>
      </c>
      <c r="D835" s="29"/>
      <c r="E835" s="29" t="s">
        <v>241</v>
      </c>
      <c r="F835" s="27" t="s">
        <v>1475</v>
      </c>
      <c r="G835" s="29">
        <v>1</v>
      </c>
      <c r="H835" s="29" t="s">
        <v>1388</v>
      </c>
      <c r="I835" s="30">
        <v>8.7799999999999994</v>
      </c>
      <c r="J835" s="30">
        <v>0</v>
      </c>
      <c r="K835" s="30">
        <v>0</v>
      </c>
      <c r="L835" s="31">
        <v>6.2E-2</v>
      </c>
      <c r="M835" s="30">
        <v>0.54435999999999996</v>
      </c>
      <c r="N835" s="8">
        <v>9.3243599999999986</v>
      </c>
    </row>
    <row r="836" spans="1:14" x14ac:dyDescent="0.2">
      <c r="A836" s="27" t="s">
        <v>1060</v>
      </c>
      <c r="B836" s="27" t="s">
        <v>1062</v>
      </c>
      <c r="C836" s="28">
        <v>5982582</v>
      </c>
      <c r="D836" s="29"/>
      <c r="E836" s="29" t="s">
        <v>370</v>
      </c>
      <c r="F836" s="27" t="s">
        <v>1475</v>
      </c>
      <c r="G836" s="27">
        <v>1</v>
      </c>
      <c r="H836" s="27" t="s">
        <v>1388</v>
      </c>
      <c r="I836" s="30">
        <v>9.84</v>
      </c>
      <c r="J836" s="30">
        <v>0</v>
      </c>
      <c r="K836" s="30">
        <v>0</v>
      </c>
      <c r="L836" s="31">
        <v>6.2E-2</v>
      </c>
      <c r="M836" s="30">
        <v>0.61007999999999996</v>
      </c>
      <c r="N836" s="8">
        <v>10.45008</v>
      </c>
    </row>
    <row r="837" spans="1:14" x14ac:dyDescent="0.2">
      <c r="A837" s="27" t="s">
        <v>1060</v>
      </c>
      <c r="B837" s="27" t="s">
        <v>1099</v>
      </c>
      <c r="C837" s="28">
        <v>7637423</v>
      </c>
      <c r="D837" s="29"/>
      <c r="E837" s="29" t="s">
        <v>591</v>
      </c>
      <c r="F837" s="27" t="s">
        <v>1475</v>
      </c>
      <c r="G837" s="27">
        <v>100</v>
      </c>
      <c r="H837" s="27" t="s">
        <v>1389</v>
      </c>
      <c r="I837" s="30">
        <v>31.66</v>
      </c>
      <c r="J837" s="30">
        <v>1.0000000000001563E-2</v>
      </c>
      <c r="K837" s="30">
        <v>0</v>
      </c>
      <c r="L837" s="31">
        <v>6.2E-2</v>
      </c>
      <c r="M837" s="30">
        <v>1.96292</v>
      </c>
      <c r="N837" s="8">
        <v>33.632919999999999</v>
      </c>
    </row>
    <row r="838" spans="1:14" x14ac:dyDescent="0.2">
      <c r="A838" s="27" t="s">
        <v>1060</v>
      </c>
      <c r="B838" s="27" t="s">
        <v>1101</v>
      </c>
      <c r="C838" s="28">
        <v>5678887</v>
      </c>
      <c r="D838" s="29"/>
      <c r="E838" s="27" t="s">
        <v>346</v>
      </c>
      <c r="F838" s="27" t="s">
        <v>1475</v>
      </c>
      <c r="G838" s="27">
        <v>4</v>
      </c>
      <c r="H838" s="27" t="s">
        <v>1076</v>
      </c>
      <c r="I838" s="30">
        <v>109.5</v>
      </c>
      <c r="J838" s="30">
        <v>0</v>
      </c>
      <c r="K838" s="30">
        <v>0</v>
      </c>
      <c r="L838" s="31">
        <v>6.2E-2</v>
      </c>
      <c r="M838" s="8">
        <v>6.7889999999999997</v>
      </c>
      <c r="N838" s="8">
        <v>116.289</v>
      </c>
    </row>
    <row r="839" spans="1:14" x14ac:dyDescent="0.2">
      <c r="A839" s="27" t="s">
        <v>1060</v>
      </c>
      <c r="B839" s="27" t="s">
        <v>1101</v>
      </c>
      <c r="C839" s="28">
        <v>5288463</v>
      </c>
      <c r="D839" s="29"/>
      <c r="E839" s="29" t="s">
        <v>667</v>
      </c>
      <c r="F839" s="27" t="s">
        <v>1475</v>
      </c>
      <c r="G839" s="29">
        <v>2</v>
      </c>
      <c r="H839" s="29" t="s">
        <v>1390</v>
      </c>
      <c r="I839" s="30">
        <v>97.03</v>
      </c>
      <c r="J839" s="30">
        <v>0</v>
      </c>
      <c r="K839" s="30">
        <v>0</v>
      </c>
      <c r="L839" s="31">
        <v>6.2E-2</v>
      </c>
      <c r="M839" s="8">
        <v>6.01586</v>
      </c>
      <c r="N839" s="8">
        <v>103.04586</v>
      </c>
    </row>
    <row r="840" spans="1:14" x14ac:dyDescent="0.2">
      <c r="A840" s="27" t="s">
        <v>1060</v>
      </c>
      <c r="B840" s="27" t="s">
        <v>1099</v>
      </c>
      <c r="C840" s="28">
        <v>2544510</v>
      </c>
      <c r="D840" s="29"/>
      <c r="E840" s="29" t="s">
        <v>845</v>
      </c>
      <c r="F840" s="27" t="s">
        <v>1475</v>
      </c>
      <c r="G840" s="27">
        <v>4</v>
      </c>
      <c r="H840" s="27" t="s">
        <v>1391</v>
      </c>
      <c r="I840" s="30">
        <v>52.22</v>
      </c>
      <c r="J840" s="30">
        <v>0</v>
      </c>
      <c r="K840" s="30">
        <v>0</v>
      </c>
      <c r="L840" s="31">
        <v>6.2E-2</v>
      </c>
      <c r="M840" s="30">
        <v>3.2376399999999999</v>
      </c>
      <c r="N840" s="8">
        <v>55.457639999999998</v>
      </c>
    </row>
    <row r="841" spans="1:14" x14ac:dyDescent="0.2">
      <c r="A841" s="27" t="s">
        <v>1060</v>
      </c>
      <c r="B841" s="27" t="s">
        <v>1099</v>
      </c>
      <c r="C841" s="28">
        <v>7715473</v>
      </c>
      <c r="D841" s="29"/>
      <c r="E841" s="29" t="s">
        <v>265</v>
      </c>
      <c r="F841" s="27" t="s">
        <v>1475</v>
      </c>
      <c r="G841" s="29">
        <v>4</v>
      </c>
      <c r="H841" s="29" t="s">
        <v>1392</v>
      </c>
      <c r="I841" s="30">
        <v>50.28</v>
      </c>
      <c r="J841" s="30">
        <v>0</v>
      </c>
      <c r="K841" s="30">
        <v>0</v>
      </c>
      <c r="L841" s="31">
        <v>6.2E-2</v>
      </c>
      <c r="M841" s="30">
        <v>3.1173600000000001</v>
      </c>
      <c r="N841" s="8">
        <v>53.397359999999999</v>
      </c>
    </row>
    <row r="842" spans="1:14" x14ac:dyDescent="0.2">
      <c r="A842" s="27" t="s">
        <v>1060</v>
      </c>
      <c r="B842" s="27" t="s">
        <v>1393</v>
      </c>
      <c r="C842" s="28">
        <v>7132936</v>
      </c>
      <c r="D842" s="29"/>
      <c r="E842" s="29" t="s">
        <v>1049</v>
      </c>
      <c r="F842" s="27" t="s">
        <v>1475</v>
      </c>
      <c r="G842" s="27">
        <v>24</v>
      </c>
      <c r="H842" s="27" t="s">
        <v>1107</v>
      </c>
      <c r="I842" s="30">
        <v>87</v>
      </c>
      <c r="J842" s="30">
        <v>0</v>
      </c>
      <c r="K842" s="30">
        <v>0</v>
      </c>
      <c r="L842" s="31">
        <v>6.2E-2</v>
      </c>
      <c r="M842" s="30">
        <v>5.3940000000000001</v>
      </c>
      <c r="N842" s="8">
        <v>92.394000000000005</v>
      </c>
    </row>
    <row r="843" spans="1:14" x14ac:dyDescent="0.2">
      <c r="A843" s="27" t="s">
        <v>1060</v>
      </c>
      <c r="B843" s="27" t="s">
        <v>1066</v>
      </c>
      <c r="C843" s="28">
        <v>7126116</v>
      </c>
      <c r="D843" s="29"/>
      <c r="E843" s="29" t="s">
        <v>1037</v>
      </c>
      <c r="F843" s="27" t="s">
        <v>1475</v>
      </c>
      <c r="G843" s="29">
        <v>6</v>
      </c>
      <c r="H843" s="29" t="s">
        <v>1394</v>
      </c>
      <c r="I843" s="30">
        <v>76.650000000000006</v>
      </c>
      <c r="J843" s="30">
        <v>0</v>
      </c>
      <c r="K843" s="30">
        <v>0</v>
      </c>
      <c r="L843" s="31">
        <v>6.2E-2</v>
      </c>
      <c r="M843" s="30">
        <v>4.7523</v>
      </c>
      <c r="N843" s="8">
        <v>81.402300000000011</v>
      </c>
    </row>
    <row r="844" spans="1:14" x14ac:dyDescent="0.2">
      <c r="A844" s="27" t="s">
        <v>1060</v>
      </c>
      <c r="B844" s="27" t="s">
        <v>1099</v>
      </c>
      <c r="C844" s="28">
        <v>8509558</v>
      </c>
      <c r="D844" s="29"/>
      <c r="E844" s="29" t="s">
        <v>886</v>
      </c>
      <c r="F844" s="27" t="s">
        <v>1475</v>
      </c>
      <c r="G844" s="27">
        <v>4</v>
      </c>
      <c r="H844" s="27" t="s">
        <v>1395</v>
      </c>
      <c r="I844" s="30">
        <v>30.43</v>
      </c>
      <c r="J844" s="30">
        <v>0</v>
      </c>
      <c r="K844" s="30">
        <v>0</v>
      </c>
      <c r="L844" s="31">
        <v>6.2E-2</v>
      </c>
      <c r="M844" s="30">
        <v>1.88666</v>
      </c>
      <c r="N844" s="8">
        <v>32.316659999999999</v>
      </c>
    </row>
    <row r="845" spans="1:14" x14ac:dyDescent="0.2">
      <c r="A845" s="27" t="s">
        <v>1060</v>
      </c>
      <c r="B845" s="27" t="s">
        <v>1397</v>
      </c>
      <c r="C845" s="28">
        <v>7128060</v>
      </c>
      <c r="D845" s="29"/>
      <c r="E845" s="29" t="s">
        <v>1038</v>
      </c>
      <c r="F845" s="27" t="s">
        <v>1475</v>
      </c>
      <c r="G845" s="29">
        <v>12</v>
      </c>
      <c r="H845" s="29" t="s">
        <v>1396</v>
      </c>
      <c r="I845" s="30">
        <v>111.59</v>
      </c>
      <c r="J845" s="30">
        <v>0</v>
      </c>
      <c r="K845" s="30">
        <v>0</v>
      </c>
      <c r="L845" s="31">
        <v>6.2E-2</v>
      </c>
      <c r="M845" s="30">
        <v>6.9185800000000004</v>
      </c>
      <c r="N845" s="8">
        <v>118.50858000000001</v>
      </c>
    </row>
    <row r="846" spans="1:14" x14ac:dyDescent="0.2">
      <c r="A846" s="27" t="s">
        <v>1060</v>
      </c>
      <c r="B846" s="27" t="s">
        <v>1099</v>
      </c>
      <c r="C846" s="28">
        <v>7640010</v>
      </c>
      <c r="D846" s="29"/>
      <c r="E846" s="29" t="s">
        <v>574</v>
      </c>
      <c r="F846" s="27" t="s">
        <v>1475</v>
      </c>
      <c r="G846" s="29">
        <v>1</v>
      </c>
      <c r="H846" s="29" t="s">
        <v>1157</v>
      </c>
      <c r="I846" s="30">
        <v>20.91</v>
      </c>
      <c r="J846" s="30">
        <v>1.0000000000001563E-2</v>
      </c>
      <c r="K846" s="30">
        <v>0</v>
      </c>
      <c r="L846" s="31">
        <v>6.2E-2</v>
      </c>
      <c r="M846" s="30">
        <v>1.2964199999999999</v>
      </c>
      <c r="N846" s="8">
        <v>22.216420000000003</v>
      </c>
    </row>
    <row r="847" spans="1:14" x14ac:dyDescent="0.2">
      <c r="A847" s="27" t="s">
        <v>1060</v>
      </c>
      <c r="B847" s="27" t="s">
        <v>1099</v>
      </c>
      <c r="C847" s="28">
        <v>8116788</v>
      </c>
      <c r="D847" s="29"/>
      <c r="E847" s="29" t="s">
        <v>277</v>
      </c>
      <c r="F847" s="27" t="s">
        <v>1475</v>
      </c>
      <c r="G847" s="27">
        <v>2</v>
      </c>
      <c r="H847" s="27" t="s">
        <v>1236</v>
      </c>
      <c r="I847" s="30">
        <v>54.12</v>
      </c>
      <c r="J847" s="30">
        <v>1.0000000000005116E-2</v>
      </c>
      <c r="K847" s="30">
        <v>0</v>
      </c>
      <c r="L847" s="31">
        <v>6.2E-2</v>
      </c>
      <c r="M847" s="30">
        <v>3.3554399999999998</v>
      </c>
      <c r="N847" s="8">
        <v>57.485440000000004</v>
      </c>
    </row>
    <row r="848" spans="1:14" x14ac:dyDescent="0.2">
      <c r="A848" s="27" t="s">
        <v>1060</v>
      </c>
      <c r="B848" s="27" t="s">
        <v>1099</v>
      </c>
      <c r="C848" s="28">
        <v>7637569</v>
      </c>
      <c r="D848" s="29"/>
      <c r="E848" s="29" t="s">
        <v>193</v>
      </c>
      <c r="F848" s="27" t="s">
        <v>1475</v>
      </c>
      <c r="G848" s="27">
        <v>2</v>
      </c>
      <c r="H848" s="27" t="s">
        <v>1158</v>
      </c>
      <c r="I848" s="30">
        <v>32.11</v>
      </c>
      <c r="J848" s="30">
        <v>0</v>
      </c>
      <c r="K848" s="30">
        <v>0</v>
      </c>
      <c r="L848" s="31">
        <v>6.2E-2</v>
      </c>
      <c r="M848" s="30">
        <v>1.99082</v>
      </c>
      <c r="N848" s="8">
        <v>34.100819999999999</v>
      </c>
    </row>
    <row r="849" spans="1:14" x14ac:dyDescent="0.2">
      <c r="A849" s="27" t="s">
        <v>1060</v>
      </c>
      <c r="B849" s="27" t="s">
        <v>1099</v>
      </c>
      <c r="C849" s="28">
        <v>7808482</v>
      </c>
      <c r="D849" s="29"/>
      <c r="E849" s="29" t="s">
        <v>590</v>
      </c>
      <c r="F849" s="27" t="s">
        <v>1475</v>
      </c>
      <c r="G849" s="27">
        <v>6</v>
      </c>
      <c r="H849" s="27" t="s">
        <v>1098</v>
      </c>
      <c r="I849" s="30">
        <v>14.25</v>
      </c>
      <c r="J849" s="30">
        <v>9.9999999999997868E-3</v>
      </c>
      <c r="K849" s="30">
        <v>0</v>
      </c>
      <c r="L849" s="31">
        <v>6.2E-2</v>
      </c>
      <c r="M849" s="30">
        <v>0.88349999999999995</v>
      </c>
      <c r="N849" s="8">
        <v>15.1435</v>
      </c>
    </row>
    <row r="850" spans="1:14" x14ac:dyDescent="0.2">
      <c r="A850" s="27" t="s">
        <v>1060</v>
      </c>
      <c r="B850" s="27" t="s">
        <v>1242</v>
      </c>
      <c r="C850" s="28">
        <v>7577370</v>
      </c>
      <c r="D850" s="29"/>
      <c r="E850" s="29" t="s">
        <v>510</v>
      </c>
      <c r="F850" s="27" t="s">
        <v>1475</v>
      </c>
      <c r="G850" s="27">
        <v>2</v>
      </c>
      <c r="H850" s="27" t="s">
        <v>1159</v>
      </c>
      <c r="I850" s="30">
        <v>37.799999999999997</v>
      </c>
      <c r="J850" s="30">
        <v>0</v>
      </c>
      <c r="K850" s="30">
        <v>0</v>
      </c>
      <c r="L850" s="31">
        <v>6.2E-2</v>
      </c>
      <c r="M850" s="30">
        <v>2.3435999999999999</v>
      </c>
      <c r="N850" s="8">
        <v>40.143599999999999</v>
      </c>
    </row>
    <row r="851" spans="1:14" x14ac:dyDescent="0.2">
      <c r="A851" s="27" t="s">
        <v>1060</v>
      </c>
      <c r="B851" s="27" t="s">
        <v>1399</v>
      </c>
      <c r="C851" s="28">
        <v>5256670</v>
      </c>
      <c r="D851" s="29"/>
      <c r="E851" s="29" t="s">
        <v>974</v>
      </c>
      <c r="F851" s="27" t="s">
        <v>1475</v>
      </c>
      <c r="G851" s="29">
        <v>6</v>
      </c>
      <c r="H851" s="29" t="s">
        <v>1084</v>
      </c>
      <c r="I851" s="30">
        <v>33.71</v>
      </c>
      <c r="J851" s="30">
        <v>0</v>
      </c>
      <c r="K851" s="30">
        <v>0</v>
      </c>
      <c r="L851" s="31">
        <v>6.2E-2</v>
      </c>
      <c r="M851" s="30">
        <v>2.09002</v>
      </c>
      <c r="N851" s="8">
        <v>35.800020000000004</v>
      </c>
    </row>
    <row r="852" spans="1:14" x14ac:dyDescent="0.2">
      <c r="A852" s="27" t="s">
        <v>1060</v>
      </c>
      <c r="B852" s="27" t="s">
        <v>1300</v>
      </c>
      <c r="C852" s="28">
        <v>4831901</v>
      </c>
      <c r="D852" s="29"/>
      <c r="E852" s="29" t="s">
        <v>378</v>
      </c>
      <c r="F852" s="27" t="s">
        <v>1475</v>
      </c>
      <c r="G852" s="27">
        <v>1</v>
      </c>
      <c r="H852" s="27" t="s">
        <v>1400</v>
      </c>
      <c r="I852" s="30">
        <v>11</v>
      </c>
      <c r="J852" s="30">
        <v>0</v>
      </c>
      <c r="K852" s="30">
        <v>0</v>
      </c>
      <c r="L852" s="31">
        <v>6.2E-2</v>
      </c>
      <c r="M852" s="30">
        <v>0.68199999999999994</v>
      </c>
      <c r="N852" s="8">
        <v>11.682</v>
      </c>
    </row>
    <row r="853" spans="1:14" x14ac:dyDescent="0.2">
      <c r="A853" s="27" t="s">
        <v>1060</v>
      </c>
      <c r="B853" s="27" t="s">
        <v>1402</v>
      </c>
      <c r="C853" s="33">
        <v>7663404</v>
      </c>
      <c r="D853" s="29"/>
      <c r="E853" s="27" t="s">
        <v>206</v>
      </c>
      <c r="F853" s="27" t="s">
        <v>1475</v>
      </c>
      <c r="G853" s="29">
        <v>1</v>
      </c>
      <c r="H853" s="29" t="s">
        <v>1401</v>
      </c>
      <c r="I853" s="30">
        <v>5.99</v>
      </c>
      <c r="J853" s="30">
        <v>0</v>
      </c>
      <c r="K853" s="30">
        <v>0</v>
      </c>
      <c r="L853" s="31">
        <v>6.2E-2</v>
      </c>
      <c r="M853" s="30">
        <v>0.37137999999999999</v>
      </c>
      <c r="N853" s="8">
        <v>6.3613800000000005</v>
      </c>
    </row>
    <row r="854" spans="1:14" x14ac:dyDescent="0.2">
      <c r="A854" s="27" t="s">
        <v>1060</v>
      </c>
      <c r="B854" s="27" t="s">
        <v>1402</v>
      </c>
      <c r="C854" s="28">
        <v>7663362</v>
      </c>
      <c r="D854" s="29"/>
      <c r="E854" s="29" t="s">
        <v>206</v>
      </c>
      <c r="F854" s="27" t="s">
        <v>1475</v>
      </c>
      <c r="G854" s="29">
        <v>1</v>
      </c>
      <c r="H854" s="29" t="s">
        <v>1403</v>
      </c>
      <c r="I854" s="30">
        <v>7.88</v>
      </c>
      <c r="J854" s="30">
        <v>0</v>
      </c>
      <c r="K854" s="30">
        <v>0</v>
      </c>
      <c r="L854" s="31">
        <v>6.2E-2</v>
      </c>
      <c r="M854" s="30">
        <v>0.48855999999999999</v>
      </c>
      <c r="N854" s="8">
        <v>8.3685600000000004</v>
      </c>
    </row>
    <row r="855" spans="1:14" x14ac:dyDescent="0.2">
      <c r="A855" s="27" t="s">
        <v>1060</v>
      </c>
      <c r="B855" s="27" t="s">
        <v>1062</v>
      </c>
      <c r="C855" s="33">
        <v>5916242</v>
      </c>
      <c r="D855" s="29"/>
      <c r="E855" s="27" t="s">
        <v>149</v>
      </c>
      <c r="F855" s="27" t="s">
        <v>1475</v>
      </c>
      <c r="G855" s="27">
        <v>1</v>
      </c>
      <c r="H855" s="27" t="s">
        <v>1404</v>
      </c>
      <c r="I855" s="30">
        <v>0.99</v>
      </c>
      <c r="J855" s="30">
        <v>0</v>
      </c>
      <c r="K855" s="30">
        <v>0</v>
      </c>
      <c r="L855" s="31">
        <v>6.2E-2</v>
      </c>
      <c r="M855" s="30">
        <v>6.1379999999999997E-2</v>
      </c>
      <c r="N855" s="8">
        <v>1.05138</v>
      </c>
    </row>
    <row r="856" spans="1:14" x14ac:dyDescent="0.2">
      <c r="A856" s="27" t="s">
        <v>1060</v>
      </c>
      <c r="B856" s="27" t="s">
        <v>1062</v>
      </c>
      <c r="C856" s="33">
        <v>5916259</v>
      </c>
      <c r="D856" s="29"/>
      <c r="E856" s="27" t="s">
        <v>149</v>
      </c>
      <c r="F856" s="27" t="s">
        <v>1475</v>
      </c>
      <c r="G856" s="29">
        <v>1</v>
      </c>
      <c r="H856" s="29" t="s">
        <v>1405</v>
      </c>
      <c r="I856" s="30">
        <v>1.94</v>
      </c>
      <c r="J856" s="30">
        <v>0</v>
      </c>
      <c r="K856" s="30">
        <v>0</v>
      </c>
      <c r="L856" s="31">
        <v>6.2E-2</v>
      </c>
      <c r="M856" s="30">
        <v>0.12028</v>
      </c>
      <c r="N856" s="8">
        <v>2.0602800000000001</v>
      </c>
    </row>
    <row r="857" spans="1:14" x14ac:dyDescent="0.2">
      <c r="A857" s="27" t="s">
        <v>1060</v>
      </c>
      <c r="B857" s="27" t="s">
        <v>1062</v>
      </c>
      <c r="C857" s="33">
        <v>5916267</v>
      </c>
      <c r="D857" s="29"/>
      <c r="E857" s="27" t="s">
        <v>149</v>
      </c>
      <c r="F857" s="27" t="s">
        <v>1475</v>
      </c>
      <c r="G857" s="29">
        <v>1</v>
      </c>
      <c r="H857" s="29" t="s">
        <v>1406</v>
      </c>
      <c r="I857" s="30">
        <v>2.2999999999999998</v>
      </c>
      <c r="J857" s="30">
        <v>0</v>
      </c>
      <c r="K857" s="30">
        <v>0</v>
      </c>
      <c r="L857" s="31">
        <v>6.2E-2</v>
      </c>
      <c r="M857" s="30">
        <v>0.14259999999999998</v>
      </c>
      <c r="N857" s="8">
        <v>2.4425999999999997</v>
      </c>
    </row>
    <row r="858" spans="1:14" x14ac:dyDescent="0.2">
      <c r="A858" s="27" t="s">
        <v>1060</v>
      </c>
      <c r="B858" s="27" t="s">
        <v>1099</v>
      </c>
      <c r="C858" s="28">
        <v>7072610</v>
      </c>
      <c r="D858" s="29"/>
      <c r="E858" s="29" t="s">
        <v>989</v>
      </c>
      <c r="F858" s="27" t="s">
        <v>1475</v>
      </c>
      <c r="G858" s="27">
        <v>1</v>
      </c>
      <c r="H858" s="27" t="s">
        <v>1061</v>
      </c>
      <c r="I858" s="30">
        <v>12.78</v>
      </c>
      <c r="J858" s="30">
        <v>0</v>
      </c>
      <c r="K858" s="30">
        <v>0</v>
      </c>
      <c r="L858" s="31">
        <v>6.2E-2</v>
      </c>
      <c r="M858" s="30">
        <v>0.79235999999999995</v>
      </c>
      <c r="N858" s="8">
        <v>13.57236</v>
      </c>
    </row>
    <row r="859" spans="1:14" x14ac:dyDescent="0.2">
      <c r="A859" s="27" t="s">
        <v>1060</v>
      </c>
      <c r="B859" s="27" t="s">
        <v>1148</v>
      </c>
      <c r="C859" s="28">
        <v>2102479</v>
      </c>
      <c r="D859" s="29"/>
      <c r="E859" s="29" t="s">
        <v>652</v>
      </c>
      <c r="F859" s="27" t="s">
        <v>1475</v>
      </c>
      <c r="G859" s="27">
        <v>10</v>
      </c>
      <c r="H859" s="27" t="s">
        <v>1407</v>
      </c>
      <c r="I859" s="30">
        <v>40.659999999999997</v>
      </c>
      <c r="J859" s="30">
        <v>0</v>
      </c>
      <c r="K859" s="30">
        <v>0</v>
      </c>
      <c r="L859" s="31">
        <v>6.2E-2</v>
      </c>
      <c r="M859" s="30">
        <v>2.5209199999999998</v>
      </c>
      <c r="N859" s="8">
        <v>43.180919999999993</v>
      </c>
    </row>
    <row r="860" spans="1:14" x14ac:dyDescent="0.2">
      <c r="A860" s="27" t="s">
        <v>1060</v>
      </c>
      <c r="B860" s="27" t="s">
        <v>1148</v>
      </c>
      <c r="C860" s="28">
        <v>2102509</v>
      </c>
      <c r="D860" s="29"/>
      <c r="E860" s="29" t="s">
        <v>844</v>
      </c>
      <c r="F860" s="27" t="s">
        <v>1475</v>
      </c>
      <c r="G860" s="27">
        <v>10</v>
      </c>
      <c r="H860" s="27" t="s">
        <v>1407</v>
      </c>
      <c r="I860" s="30">
        <v>26.67</v>
      </c>
      <c r="J860" s="30">
        <v>0</v>
      </c>
      <c r="K860" s="30">
        <v>0</v>
      </c>
      <c r="L860" s="31">
        <v>6.2E-2</v>
      </c>
      <c r="M860" s="30">
        <v>1.65354</v>
      </c>
      <c r="N860" s="8">
        <v>28.323540000000001</v>
      </c>
    </row>
    <row r="861" spans="1:14" x14ac:dyDescent="0.2">
      <c r="A861" s="27" t="s">
        <v>1060</v>
      </c>
      <c r="B861" s="27" t="s">
        <v>1062</v>
      </c>
      <c r="C861" s="28">
        <v>5467881</v>
      </c>
      <c r="D861" s="29"/>
      <c r="E861" s="29" t="s">
        <v>361</v>
      </c>
      <c r="F861" s="27" t="s">
        <v>1475</v>
      </c>
      <c r="G861" s="27">
        <v>1300</v>
      </c>
      <c r="H861" s="27" t="s">
        <v>1408</v>
      </c>
      <c r="I861" s="30">
        <v>51.98</v>
      </c>
      <c r="J861" s="30">
        <v>0</v>
      </c>
      <c r="K861" s="30">
        <v>0</v>
      </c>
      <c r="L861" s="31">
        <v>6.2E-2</v>
      </c>
      <c r="M861" s="30">
        <v>3.2227599999999996</v>
      </c>
      <c r="N861" s="8">
        <v>55.202759999999998</v>
      </c>
    </row>
    <row r="862" spans="1:14" x14ac:dyDescent="0.2">
      <c r="A862" s="27" t="s">
        <v>1060</v>
      </c>
      <c r="B862" s="27" t="s">
        <v>1068</v>
      </c>
      <c r="C862" s="28">
        <v>7097909</v>
      </c>
      <c r="D862" s="29"/>
      <c r="E862" s="29" t="s">
        <v>854</v>
      </c>
      <c r="F862" s="27" t="s">
        <v>1475</v>
      </c>
      <c r="G862" s="27">
        <v>1</v>
      </c>
      <c r="H862" s="27" t="s">
        <v>1076</v>
      </c>
      <c r="I862" s="30">
        <v>34.11</v>
      </c>
      <c r="J862" s="30">
        <v>0</v>
      </c>
      <c r="K862" s="30">
        <v>0</v>
      </c>
      <c r="L862" s="31">
        <v>6.2E-2</v>
      </c>
      <c r="M862" s="30">
        <v>2.1148199999999999</v>
      </c>
      <c r="N862" s="8">
        <v>36.224820000000001</v>
      </c>
    </row>
    <row r="863" spans="1:14" x14ac:dyDescent="0.2">
      <c r="A863" s="27" t="s">
        <v>1060</v>
      </c>
      <c r="B863" s="27" t="s">
        <v>1099</v>
      </c>
      <c r="C863" s="28">
        <v>4596843</v>
      </c>
      <c r="D863" s="29"/>
      <c r="E863" s="29" t="s">
        <v>1006</v>
      </c>
      <c r="F863" s="27" t="s">
        <v>1475</v>
      </c>
      <c r="G863" s="27">
        <v>4</v>
      </c>
      <c r="H863" s="27" t="s">
        <v>1391</v>
      </c>
      <c r="I863" s="30">
        <v>42.59</v>
      </c>
      <c r="J863" s="30">
        <v>0</v>
      </c>
      <c r="K863" s="30">
        <v>0</v>
      </c>
      <c r="L863" s="31">
        <v>6.2E-2</v>
      </c>
      <c r="M863" s="30">
        <v>2.6405800000000004</v>
      </c>
      <c r="N863" s="8">
        <v>45.230580000000003</v>
      </c>
    </row>
    <row r="864" spans="1:14" x14ac:dyDescent="0.2">
      <c r="A864" s="27" t="s">
        <v>1060</v>
      </c>
      <c r="B864" s="27" t="s">
        <v>1099</v>
      </c>
      <c r="C864" s="28">
        <v>5287489</v>
      </c>
      <c r="D864" s="29"/>
      <c r="E864" s="29" t="s">
        <v>1020</v>
      </c>
      <c r="F864" s="27" t="s">
        <v>1475</v>
      </c>
      <c r="G864" s="27">
        <v>4</v>
      </c>
      <c r="H864" s="27" t="s">
        <v>1392</v>
      </c>
      <c r="I864" s="30">
        <v>43.25</v>
      </c>
      <c r="J864" s="30">
        <v>9.9999999999980105E-3</v>
      </c>
      <c r="K864" s="30">
        <v>0</v>
      </c>
      <c r="L864" s="31">
        <v>6.2E-2</v>
      </c>
      <c r="M864" s="30">
        <v>2.6814999999999998</v>
      </c>
      <c r="N864" s="8">
        <v>45.941499999999998</v>
      </c>
    </row>
    <row r="865" spans="1:14" x14ac:dyDescent="0.2">
      <c r="A865" s="27" t="s">
        <v>1060</v>
      </c>
      <c r="B865" s="27" t="s">
        <v>1097</v>
      </c>
      <c r="C865" s="33">
        <v>279754</v>
      </c>
      <c r="D865" s="29"/>
      <c r="E865" s="27" t="s">
        <v>670</v>
      </c>
      <c r="F865" s="27" t="s">
        <v>1475</v>
      </c>
      <c r="G865" s="29">
        <v>4</v>
      </c>
      <c r="H865" s="29" t="s">
        <v>1392</v>
      </c>
      <c r="I865" s="30">
        <v>34.01</v>
      </c>
      <c r="J865" s="30">
        <v>1.0000000000005116E-2</v>
      </c>
      <c r="K865" s="30">
        <v>0</v>
      </c>
      <c r="L865" s="31">
        <v>6.2E-2</v>
      </c>
      <c r="M865" s="30">
        <v>2.1086199999999997</v>
      </c>
      <c r="N865" s="8">
        <v>36.128620000000005</v>
      </c>
    </row>
    <row r="866" spans="1:14" x14ac:dyDescent="0.2">
      <c r="A866" s="27" t="s">
        <v>1060</v>
      </c>
      <c r="B866" s="27" t="s">
        <v>1099</v>
      </c>
      <c r="C866" s="28">
        <v>8509398</v>
      </c>
      <c r="D866" s="29"/>
      <c r="E866" s="29" t="s">
        <v>620</v>
      </c>
      <c r="F866" s="27" t="s">
        <v>1475</v>
      </c>
      <c r="G866" s="27">
        <v>4</v>
      </c>
      <c r="H866" s="27" t="s">
        <v>1395</v>
      </c>
      <c r="I866" s="30">
        <v>36.729999999999997</v>
      </c>
      <c r="J866" s="30">
        <v>0</v>
      </c>
      <c r="K866" s="30">
        <v>0</v>
      </c>
      <c r="L866" s="31">
        <v>6.2E-2</v>
      </c>
      <c r="M866" s="30">
        <v>2.2772599999999996</v>
      </c>
      <c r="N866" s="8">
        <v>39.007259999999995</v>
      </c>
    </row>
    <row r="867" spans="1:14" x14ac:dyDescent="0.2">
      <c r="A867" s="27" t="s">
        <v>1060</v>
      </c>
      <c r="B867" s="27" t="s">
        <v>1099</v>
      </c>
      <c r="C867" s="28">
        <v>281531</v>
      </c>
      <c r="D867" s="29"/>
      <c r="E867" s="29" t="s">
        <v>64</v>
      </c>
      <c r="F867" s="27" t="s">
        <v>1475</v>
      </c>
      <c r="G867" s="27">
        <v>2</v>
      </c>
      <c r="H867" s="27" t="s">
        <v>1409</v>
      </c>
      <c r="I867" s="30">
        <v>35.44</v>
      </c>
      <c r="J867" s="30">
        <v>0</v>
      </c>
      <c r="K867" s="30">
        <v>0</v>
      </c>
      <c r="L867" s="31">
        <v>6.2E-2</v>
      </c>
      <c r="M867" s="30">
        <v>2.1972799999999997</v>
      </c>
      <c r="N867" s="8">
        <v>37.637279999999997</v>
      </c>
    </row>
    <row r="868" spans="1:14" x14ac:dyDescent="0.2">
      <c r="A868" s="27" t="s">
        <v>1060</v>
      </c>
      <c r="B868" s="27" t="s">
        <v>1099</v>
      </c>
      <c r="C868" s="28">
        <v>2546479</v>
      </c>
      <c r="D868" s="29"/>
      <c r="E868" s="29" t="s">
        <v>1019</v>
      </c>
      <c r="F868" s="27" t="s">
        <v>1475</v>
      </c>
      <c r="G868" s="27">
        <v>4</v>
      </c>
      <c r="H868" s="27" t="s">
        <v>1391</v>
      </c>
      <c r="I868" s="30">
        <v>41.08</v>
      </c>
      <c r="J868" s="30">
        <v>1.0000000000005116E-2</v>
      </c>
      <c r="K868" s="30">
        <v>0</v>
      </c>
      <c r="L868" s="31">
        <v>6.2E-2</v>
      </c>
      <c r="M868" s="30">
        <v>2.5469599999999999</v>
      </c>
      <c r="N868" s="8">
        <v>43.636960000000002</v>
      </c>
    </row>
    <row r="869" spans="1:14" x14ac:dyDescent="0.2">
      <c r="A869" s="27" t="s">
        <v>1060</v>
      </c>
      <c r="B869" s="27" t="s">
        <v>1411</v>
      </c>
      <c r="C869" s="32">
        <v>3505854</v>
      </c>
      <c r="D869" s="29" t="s">
        <v>1476</v>
      </c>
      <c r="E869" s="29" t="s">
        <v>692</v>
      </c>
      <c r="F869" s="27" t="s">
        <v>1475</v>
      </c>
      <c r="G869" s="27">
        <v>6</v>
      </c>
      <c r="H869" s="27" t="s">
        <v>1410</v>
      </c>
      <c r="I869" s="30">
        <v>45.12</v>
      </c>
      <c r="J869" s="30">
        <v>0</v>
      </c>
      <c r="K869" s="30">
        <v>0</v>
      </c>
      <c r="L869" s="31">
        <v>6.2E-2</v>
      </c>
      <c r="M869" s="30">
        <v>2.7974399999999999</v>
      </c>
      <c r="N869" s="8">
        <v>47.917439999999999</v>
      </c>
    </row>
    <row r="870" spans="1:14" x14ac:dyDescent="0.2">
      <c r="A870" s="27" t="s">
        <v>1060</v>
      </c>
      <c r="B870" s="27" t="s">
        <v>1411</v>
      </c>
      <c r="C870" s="28">
        <v>3216577</v>
      </c>
      <c r="D870" s="29" t="s">
        <v>1476</v>
      </c>
      <c r="E870" s="29" t="s">
        <v>699</v>
      </c>
      <c r="F870" s="27" t="s">
        <v>1475</v>
      </c>
      <c r="G870" s="27">
        <v>6</v>
      </c>
      <c r="H870" s="27" t="s">
        <v>1412</v>
      </c>
      <c r="I870" s="30">
        <v>49.88</v>
      </c>
      <c r="J870" s="30">
        <v>0</v>
      </c>
      <c r="K870" s="30">
        <v>0</v>
      </c>
      <c r="L870" s="31">
        <v>6.2E-2</v>
      </c>
      <c r="M870" s="30">
        <v>3.0925600000000002</v>
      </c>
      <c r="N870" s="8">
        <v>52.972560000000001</v>
      </c>
    </row>
    <row r="871" spans="1:14" x14ac:dyDescent="0.2">
      <c r="A871" s="27" t="s">
        <v>1060</v>
      </c>
      <c r="B871" s="27" t="s">
        <v>1097</v>
      </c>
      <c r="C871" s="32">
        <v>8458977</v>
      </c>
      <c r="D871" s="29"/>
      <c r="E871" s="29" t="s">
        <v>613</v>
      </c>
      <c r="F871" s="27" t="s">
        <v>1475</v>
      </c>
      <c r="G871" s="27">
        <v>4</v>
      </c>
      <c r="H871" s="27" t="s">
        <v>1159</v>
      </c>
      <c r="I871" s="30">
        <v>22.79</v>
      </c>
      <c r="J871" s="30">
        <v>0</v>
      </c>
      <c r="K871" s="30">
        <v>0</v>
      </c>
      <c r="L871" s="31">
        <v>6.2E-2</v>
      </c>
      <c r="M871" s="30">
        <v>1.4129799999999999</v>
      </c>
      <c r="N871" s="8">
        <v>24.20298</v>
      </c>
    </row>
    <row r="872" spans="1:14" x14ac:dyDescent="0.2">
      <c r="A872" s="27" t="s">
        <v>1060</v>
      </c>
      <c r="B872" s="27" t="s">
        <v>1413</v>
      </c>
      <c r="C872" s="28">
        <v>1408089</v>
      </c>
      <c r="D872" s="29"/>
      <c r="E872" s="29" t="s">
        <v>702</v>
      </c>
      <c r="F872" s="27" t="s">
        <v>1475</v>
      </c>
      <c r="G872" s="27">
        <v>9</v>
      </c>
      <c r="H872" s="27" t="s">
        <v>1100</v>
      </c>
      <c r="I872" s="30">
        <v>26.93</v>
      </c>
      <c r="J872" s="30">
        <v>0</v>
      </c>
      <c r="K872" s="30">
        <v>0</v>
      </c>
      <c r="L872" s="31">
        <v>6.2E-2</v>
      </c>
      <c r="M872" s="30">
        <v>1.6696599999999999</v>
      </c>
      <c r="N872" s="8">
        <v>28.59966</v>
      </c>
    </row>
    <row r="873" spans="1:14" x14ac:dyDescent="0.2">
      <c r="A873" s="15" t="s">
        <v>1060</v>
      </c>
      <c r="B873" s="15" t="s">
        <v>1101</v>
      </c>
      <c r="C873" s="16">
        <v>5289156</v>
      </c>
      <c r="D873" s="17"/>
      <c r="E873" s="17" t="s">
        <v>843</v>
      </c>
      <c r="F873" s="15" t="s">
        <v>1475</v>
      </c>
      <c r="G873" s="21">
        <v>2</v>
      </c>
      <c r="H873" s="15" t="s">
        <v>1414</v>
      </c>
      <c r="I873" s="19">
        <v>117.64</v>
      </c>
      <c r="J873" s="19">
        <v>1.0000000000005116E-2</v>
      </c>
      <c r="K873" s="19">
        <v>0</v>
      </c>
      <c r="L873" s="20">
        <v>6.2E-2</v>
      </c>
      <c r="M873" s="19">
        <f t="shared" ref="M873:M936" si="8">IFERROR((I873-K873)*L873,"")</f>
        <v>7.2936800000000002</v>
      </c>
      <c r="N873" s="19">
        <f t="shared" ref="N873:N904" si="9">IFERROR((I873+J873-K873)+M873,"")</f>
        <v>124.94368</v>
      </c>
    </row>
    <row r="874" spans="1:14" x14ac:dyDescent="0.2">
      <c r="A874" s="5" t="s">
        <v>1060</v>
      </c>
      <c r="B874" s="5" t="s">
        <v>1062</v>
      </c>
      <c r="C874" s="10">
        <v>6303523</v>
      </c>
      <c r="D874" s="7"/>
      <c r="E874" s="7" t="s">
        <v>928</v>
      </c>
      <c r="F874" s="5" t="s">
        <v>1475</v>
      </c>
      <c r="G874" s="11">
        <v>20</v>
      </c>
      <c r="H874" s="5" t="s">
        <v>1077</v>
      </c>
      <c r="I874" s="8">
        <v>18.46</v>
      </c>
      <c r="J874" s="8">
        <v>0.25999999999999801</v>
      </c>
      <c r="K874" s="8">
        <v>0</v>
      </c>
      <c r="L874" s="9">
        <v>6.2E-2</v>
      </c>
      <c r="M874" s="8">
        <f t="shared" si="8"/>
        <v>1.14452</v>
      </c>
      <c r="N874" s="8">
        <f t="shared" si="9"/>
        <v>19.864519999999999</v>
      </c>
    </row>
    <row r="875" spans="1:14" x14ac:dyDescent="0.2">
      <c r="A875" s="5" t="s">
        <v>1060</v>
      </c>
      <c r="B875" s="5" t="s">
        <v>1062</v>
      </c>
      <c r="C875" s="10">
        <v>4525986</v>
      </c>
      <c r="D875" s="7"/>
      <c r="E875" s="7" t="s">
        <v>195</v>
      </c>
      <c r="F875" s="5" t="s">
        <v>1475</v>
      </c>
      <c r="G875" s="11">
        <v>1</v>
      </c>
      <c r="H875" s="5" t="s">
        <v>1277</v>
      </c>
      <c r="I875" s="8">
        <v>4.88</v>
      </c>
      <c r="J875" s="8">
        <v>0</v>
      </c>
      <c r="K875" s="8">
        <v>0</v>
      </c>
      <c r="L875" s="9">
        <v>6.2E-2</v>
      </c>
      <c r="M875" s="8">
        <f t="shared" si="8"/>
        <v>0.30256</v>
      </c>
      <c r="N875" s="8">
        <f t="shared" si="9"/>
        <v>5.1825599999999996</v>
      </c>
    </row>
    <row r="876" spans="1:14" x14ac:dyDescent="0.2">
      <c r="A876" s="5" t="s">
        <v>1060</v>
      </c>
      <c r="B876" s="5" t="s">
        <v>1062</v>
      </c>
      <c r="C876" s="10">
        <v>4518304</v>
      </c>
      <c r="D876" s="7"/>
      <c r="E876" s="7" t="s">
        <v>126</v>
      </c>
      <c r="F876" s="5" t="s">
        <v>1475</v>
      </c>
      <c r="G876" s="11">
        <v>1</v>
      </c>
      <c r="H876" s="5" t="s">
        <v>1277</v>
      </c>
      <c r="I876" s="8">
        <v>5.03</v>
      </c>
      <c r="J876" s="8">
        <v>0</v>
      </c>
      <c r="K876" s="8">
        <v>0</v>
      </c>
      <c r="L876" s="9">
        <v>6.2E-2</v>
      </c>
      <c r="M876" s="8">
        <f t="shared" si="8"/>
        <v>0.31186000000000003</v>
      </c>
      <c r="N876" s="8">
        <f t="shared" si="9"/>
        <v>5.3418600000000005</v>
      </c>
    </row>
    <row r="877" spans="1:14" x14ac:dyDescent="0.2">
      <c r="A877" s="5" t="s">
        <v>1060</v>
      </c>
      <c r="B877" s="5" t="s">
        <v>1062</v>
      </c>
      <c r="C877" s="10">
        <v>4524807</v>
      </c>
      <c r="D877" s="7"/>
      <c r="E877" s="7" t="s">
        <v>408</v>
      </c>
      <c r="F877" s="5" t="s">
        <v>1475</v>
      </c>
      <c r="G877" s="11">
        <v>1</v>
      </c>
      <c r="H877" s="5" t="s">
        <v>1155</v>
      </c>
      <c r="I877" s="8">
        <v>4.88</v>
      </c>
      <c r="J877" s="8">
        <v>0</v>
      </c>
      <c r="K877" s="8">
        <v>0</v>
      </c>
      <c r="L877" s="9">
        <v>6.2E-2</v>
      </c>
      <c r="M877" s="8">
        <f t="shared" si="8"/>
        <v>0.30256</v>
      </c>
      <c r="N877" s="8">
        <f t="shared" si="9"/>
        <v>5.1825599999999996</v>
      </c>
    </row>
    <row r="878" spans="1:14" x14ac:dyDescent="0.2">
      <c r="A878" s="5" t="s">
        <v>1060</v>
      </c>
      <c r="B878" s="5" t="s">
        <v>1308</v>
      </c>
      <c r="C878" s="10">
        <v>4629226</v>
      </c>
      <c r="D878" s="7"/>
      <c r="E878" s="7" t="s">
        <v>93</v>
      </c>
      <c r="F878" s="5" t="s">
        <v>1475</v>
      </c>
      <c r="G878" s="11">
        <v>36</v>
      </c>
      <c r="H878" s="5" t="s">
        <v>1077</v>
      </c>
      <c r="I878" s="8">
        <v>4.2</v>
      </c>
      <c r="J878" s="8">
        <v>0</v>
      </c>
      <c r="K878" s="8">
        <v>0</v>
      </c>
      <c r="L878" s="9">
        <v>6.2E-2</v>
      </c>
      <c r="M878" s="8">
        <f t="shared" si="8"/>
        <v>0.26040000000000002</v>
      </c>
      <c r="N878" s="8">
        <f t="shared" si="9"/>
        <v>4.4603999999999999</v>
      </c>
    </row>
    <row r="879" spans="1:14" x14ac:dyDescent="0.2">
      <c r="A879" s="5" t="s">
        <v>1060</v>
      </c>
      <c r="B879" s="5" t="s">
        <v>1111</v>
      </c>
      <c r="C879" s="10">
        <v>8170122</v>
      </c>
      <c r="D879" s="7"/>
      <c r="E879" s="7" t="s">
        <v>582</v>
      </c>
      <c r="F879" s="5" t="s">
        <v>1475</v>
      </c>
      <c r="G879" s="11">
        <v>1000</v>
      </c>
      <c r="H879" s="5" t="s">
        <v>1077</v>
      </c>
      <c r="I879" s="8">
        <v>77.72</v>
      </c>
      <c r="J879" s="8">
        <v>0</v>
      </c>
      <c r="K879" s="8">
        <v>32.380000000000003</v>
      </c>
      <c r="L879" s="9">
        <v>6.2E-2</v>
      </c>
      <c r="M879" s="8">
        <f t="shared" si="8"/>
        <v>2.8110799999999996</v>
      </c>
      <c r="N879" s="8">
        <f t="shared" si="9"/>
        <v>48.151079999999993</v>
      </c>
    </row>
    <row r="880" spans="1:14" x14ac:dyDescent="0.2">
      <c r="A880" s="5" t="s">
        <v>1060</v>
      </c>
      <c r="B880" s="5" t="s">
        <v>1064</v>
      </c>
      <c r="C880" s="12">
        <v>8003418</v>
      </c>
      <c r="D880" s="7"/>
      <c r="E880" s="7" t="s">
        <v>568</v>
      </c>
      <c r="F880" s="5" t="s">
        <v>1475</v>
      </c>
      <c r="G880" s="11">
        <v>1</v>
      </c>
      <c r="H880" s="5" t="s">
        <v>1076</v>
      </c>
      <c r="I880" s="8">
        <v>39.78</v>
      </c>
      <c r="J880" s="8">
        <v>0</v>
      </c>
      <c r="K880" s="8">
        <v>17.489999999999998</v>
      </c>
      <c r="L880" s="9">
        <v>6.2E-2</v>
      </c>
      <c r="M880" s="8">
        <f t="shared" si="8"/>
        <v>1.3819800000000002</v>
      </c>
      <c r="N880" s="8">
        <f t="shared" si="9"/>
        <v>23.671980000000001</v>
      </c>
    </row>
    <row r="881" spans="1:14" x14ac:dyDescent="0.2">
      <c r="A881" s="5" t="s">
        <v>1060</v>
      </c>
      <c r="B881" s="5" t="s">
        <v>1170</v>
      </c>
      <c r="C881" s="12">
        <v>6388116</v>
      </c>
      <c r="D881" s="7"/>
      <c r="E881" s="5" t="s">
        <v>449</v>
      </c>
      <c r="F881" s="5" t="s">
        <v>1475</v>
      </c>
      <c r="G881" s="11">
        <v>1</v>
      </c>
      <c r="H881" s="5" t="s">
        <v>1076</v>
      </c>
      <c r="I881" s="8">
        <v>42.99</v>
      </c>
      <c r="J881" s="8">
        <v>0</v>
      </c>
      <c r="K881" s="8">
        <v>0</v>
      </c>
      <c r="L881" s="9">
        <v>6.2E-2</v>
      </c>
      <c r="M881" s="8">
        <f t="shared" si="8"/>
        <v>2.6653800000000003</v>
      </c>
      <c r="N881" s="8">
        <f t="shared" si="9"/>
        <v>45.655380000000001</v>
      </c>
    </row>
    <row r="882" spans="1:14" x14ac:dyDescent="0.2">
      <c r="A882" s="5" t="s">
        <v>1060</v>
      </c>
      <c r="B882" s="5" t="s">
        <v>1278</v>
      </c>
      <c r="C882" s="10">
        <v>5721461</v>
      </c>
      <c r="D882" s="7"/>
      <c r="E882" s="7" t="s">
        <v>417</v>
      </c>
      <c r="F882" s="5" t="s">
        <v>1475</v>
      </c>
      <c r="G882" s="11">
        <v>24</v>
      </c>
      <c r="H882" s="5" t="s">
        <v>1223</v>
      </c>
      <c r="I882" s="8">
        <v>31.13</v>
      </c>
      <c r="J882" s="8">
        <v>0.40000000000000213</v>
      </c>
      <c r="K882" s="8">
        <v>2.68</v>
      </c>
      <c r="L882" s="9">
        <v>6.2E-2</v>
      </c>
      <c r="M882" s="8">
        <f t="shared" si="8"/>
        <v>1.7639</v>
      </c>
      <c r="N882" s="8">
        <f t="shared" si="9"/>
        <v>30.613900000000001</v>
      </c>
    </row>
    <row r="883" spans="1:14" x14ac:dyDescent="0.2">
      <c r="A883" s="5" t="s">
        <v>1060</v>
      </c>
      <c r="B883" s="5" t="s">
        <v>1226</v>
      </c>
      <c r="C883" s="12">
        <v>1161821</v>
      </c>
      <c r="D883" s="7"/>
      <c r="E883" s="5" t="s">
        <v>268</v>
      </c>
      <c r="F883" s="5" t="s">
        <v>1475</v>
      </c>
      <c r="G883" s="11">
        <v>1000</v>
      </c>
      <c r="H883" s="5" t="s">
        <v>1122</v>
      </c>
      <c r="I883" s="8">
        <v>14.25</v>
      </c>
      <c r="J883" s="8">
        <v>0</v>
      </c>
      <c r="K883" s="8">
        <v>1.87</v>
      </c>
      <c r="L883" s="9">
        <v>6.2E-2</v>
      </c>
      <c r="M883" s="8">
        <f t="shared" si="8"/>
        <v>0.76755999999999991</v>
      </c>
      <c r="N883" s="8">
        <f t="shared" si="9"/>
        <v>13.147559999999999</v>
      </c>
    </row>
    <row r="884" spans="1:14" x14ac:dyDescent="0.2">
      <c r="A884" s="5" t="s">
        <v>1060</v>
      </c>
      <c r="B884" s="5" t="s">
        <v>1226</v>
      </c>
      <c r="C884" s="12">
        <v>1573881</v>
      </c>
      <c r="D884" s="7"/>
      <c r="E884" s="7" t="s">
        <v>832</v>
      </c>
      <c r="F884" s="5" t="s">
        <v>1475</v>
      </c>
      <c r="G884" s="11">
        <v>1</v>
      </c>
      <c r="H884" s="5" t="s">
        <v>1076</v>
      </c>
      <c r="I884" s="8">
        <v>31.63</v>
      </c>
      <c r="J884" s="8">
        <v>0</v>
      </c>
      <c r="K884" s="8">
        <v>3.46</v>
      </c>
      <c r="L884" s="9">
        <v>6.2E-2</v>
      </c>
      <c r="M884" s="8">
        <f t="shared" si="8"/>
        <v>1.74654</v>
      </c>
      <c r="N884" s="8">
        <f t="shared" si="9"/>
        <v>29.916539999999998</v>
      </c>
    </row>
    <row r="885" spans="1:14" x14ac:dyDescent="0.2">
      <c r="A885" s="5" t="s">
        <v>1060</v>
      </c>
      <c r="B885" s="5" t="s">
        <v>1111</v>
      </c>
      <c r="C885" s="10">
        <v>4961841</v>
      </c>
      <c r="D885" s="7"/>
      <c r="E885" s="7" t="s">
        <v>967</v>
      </c>
      <c r="F885" s="5" t="s">
        <v>1475</v>
      </c>
      <c r="G885" s="11">
        <v>50</v>
      </c>
      <c r="H885" s="5" t="s">
        <v>1279</v>
      </c>
      <c r="I885" s="8">
        <v>42.72</v>
      </c>
      <c r="J885" s="8">
        <v>0</v>
      </c>
      <c r="K885" s="8">
        <v>0</v>
      </c>
      <c r="L885" s="9">
        <v>6.2E-2</v>
      </c>
      <c r="M885" s="8">
        <f t="shared" si="8"/>
        <v>2.6486399999999999</v>
      </c>
      <c r="N885" s="8">
        <f t="shared" si="9"/>
        <v>45.368639999999999</v>
      </c>
    </row>
    <row r="886" spans="1:14" x14ac:dyDescent="0.2">
      <c r="A886" s="5" t="s">
        <v>1060</v>
      </c>
      <c r="B886" s="5" t="s">
        <v>1068</v>
      </c>
      <c r="C886" s="12">
        <v>7064574</v>
      </c>
      <c r="D886" s="7"/>
      <c r="E886" s="5" t="s">
        <v>919</v>
      </c>
      <c r="F886" s="5" t="s">
        <v>1475</v>
      </c>
      <c r="G886" s="11">
        <v>1</v>
      </c>
      <c r="H886" s="5" t="s">
        <v>1076</v>
      </c>
      <c r="I886" s="8">
        <v>61.94</v>
      </c>
      <c r="J886" s="8">
        <v>0</v>
      </c>
      <c r="K886" s="8">
        <v>0</v>
      </c>
      <c r="L886" s="9">
        <v>6.2E-2</v>
      </c>
      <c r="M886" s="8">
        <f t="shared" si="8"/>
        <v>3.8402799999999999</v>
      </c>
      <c r="N886" s="8">
        <f t="shared" si="9"/>
        <v>65.780280000000005</v>
      </c>
    </row>
    <row r="887" spans="1:14" x14ac:dyDescent="0.2">
      <c r="A887" s="5" t="s">
        <v>1060</v>
      </c>
      <c r="B887" s="5" t="s">
        <v>1106</v>
      </c>
      <c r="C887" s="10">
        <v>4088712</v>
      </c>
      <c r="D887" s="7"/>
      <c r="E887" s="7" t="s">
        <v>239</v>
      </c>
      <c r="F887" s="5" t="s">
        <v>1475</v>
      </c>
      <c r="G887" s="11">
        <v>1000</v>
      </c>
      <c r="H887" s="5" t="s">
        <v>1415</v>
      </c>
      <c r="I887" s="8">
        <v>16.2</v>
      </c>
      <c r="J887" s="8">
        <v>0</v>
      </c>
      <c r="K887" s="8">
        <v>0</v>
      </c>
      <c r="L887" s="9">
        <v>6.2E-2</v>
      </c>
      <c r="M887" s="8">
        <f t="shared" si="8"/>
        <v>1.0044</v>
      </c>
      <c r="N887" s="8">
        <f t="shared" si="9"/>
        <v>17.2044</v>
      </c>
    </row>
    <row r="888" spans="1:14" x14ac:dyDescent="0.2">
      <c r="A888" s="5" t="s">
        <v>1060</v>
      </c>
      <c r="B888" s="5" t="s">
        <v>1278</v>
      </c>
      <c r="C888" s="10">
        <v>7114241</v>
      </c>
      <c r="D888" s="7"/>
      <c r="E888" s="7" t="s">
        <v>1047</v>
      </c>
      <c r="F888" s="5" t="s">
        <v>1475</v>
      </c>
      <c r="G888" s="11">
        <v>24</v>
      </c>
      <c r="H888" s="5" t="s">
        <v>1223</v>
      </c>
      <c r="I888" s="8">
        <v>33.24</v>
      </c>
      <c r="J888" s="8">
        <v>0.43999999999999773</v>
      </c>
      <c r="K888" s="8">
        <v>9.81</v>
      </c>
      <c r="L888" s="9">
        <v>6.2E-2</v>
      </c>
      <c r="M888" s="8">
        <f t="shared" si="8"/>
        <v>1.4526600000000001</v>
      </c>
      <c r="N888" s="8">
        <f t="shared" si="9"/>
        <v>25.322659999999999</v>
      </c>
    </row>
    <row r="889" spans="1:14" x14ac:dyDescent="0.2">
      <c r="A889" s="5" t="s">
        <v>1060</v>
      </c>
      <c r="B889" s="5" t="s">
        <v>1064</v>
      </c>
      <c r="C889" s="12">
        <v>8003422</v>
      </c>
      <c r="D889" s="7"/>
      <c r="E889" s="7" t="s">
        <v>569</v>
      </c>
      <c r="F889" s="5" t="s">
        <v>1475</v>
      </c>
      <c r="G889" s="11">
        <v>1</v>
      </c>
      <c r="H889" s="5" t="s">
        <v>1076</v>
      </c>
      <c r="I889" s="8">
        <v>39.659999999999997</v>
      </c>
      <c r="J889" s="8">
        <v>0</v>
      </c>
      <c r="K889" s="8">
        <v>17.579999999999998</v>
      </c>
      <c r="L889" s="9">
        <v>6.2E-2</v>
      </c>
      <c r="M889" s="8">
        <f t="shared" si="8"/>
        <v>1.36896</v>
      </c>
      <c r="N889" s="8">
        <f t="shared" si="9"/>
        <v>23.44896</v>
      </c>
    </row>
    <row r="890" spans="1:14" x14ac:dyDescent="0.2">
      <c r="A890" s="5" t="s">
        <v>1060</v>
      </c>
      <c r="B890" s="5" t="s">
        <v>1281</v>
      </c>
      <c r="C890" s="10">
        <v>7106682</v>
      </c>
      <c r="D890" s="7"/>
      <c r="E890" s="7" t="s">
        <v>1026</v>
      </c>
      <c r="F890" s="5" t="s">
        <v>1475</v>
      </c>
      <c r="G890" s="7">
        <v>1</v>
      </c>
      <c r="H890" s="7" t="s">
        <v>1280</v>
      </c>
      <c r="I890" s="8">
        <v>25.04</v>
      </c>
      <c r="J890" s="8">
        <v>0</v>
      </c>
      <c r="K890" s="8">
        <v>0</v>
      </c>
      <c r="L890" s="9">
        <v>6.2E-2</v>
      </c>
      <c r="M890" s="8">
        <f t="shared" si="8"/>
        <v>1.5524799999999999</v>
      </c>
      <c r="N890" s="8">
        <f t="shared" si="9"/>
        <v>26.592479999999998</v>
      </c>
    </row>
    <row r="891" spans="1:14" x14ac:dyDescent="0.2">
      <c r="A891" s="5" t="s">
        <v>1060</v>
      </c>
      <c r="B891" s="5" t="s">
        <v>1111</v>
      </c>
      <c r="C891" s="10">
        <v>8199178</v>
      </c>
      <c r="D891" s="7"/>
      <c r="E891" s="7" t="s">
        <v>581</v>
      </c>
      <c r="F891" s="5" t="s">
        <v>1475</v>
      </c>
      <c r="G891" s="5">
        <v>1000</v>
      </c>
      <c r="H891" s="5" t="s">
        <v>1122</v>
      </c>
      <c r="I891" s="8">
        <v>75.91</v>
      </c>
      <c r="J891" s="8">
        <v>0</v>
      </c>
      <c r="K891" s="8">
        <v>30.77</v>
      </c>
      <c r="L891" s="9">
        <v>6.2E-2</v>
      </c>
      <c r="M891" s="8">
        <f t="shared" si="8"/>
        <v>2.7986800000000001</v>
      </c>
      <c r="N891" s="8">
        <f t="shared" si="9"/>
        <v>47.938679999999998</v>
      </c>
    </row>
    <row r="892" spans="1:14" x14ac:dyDescent="0.2">
      <c r="A892" s="5" t="s">
        <v>1060</v>
      </c>
      <c r="B892" s="5" t="s">
        <v>1064</v>
      </c>
      <c r="C892" s="12">
        <v>7962885</v>
      </c>
      <c r="D892" s="7"/>
      <c r="E892" s="7" t="s">
        <v>558</v>
      </c>
      <c r="F892" s="5" t="s">
        <v>1475</v>
      </c>
      <c r="G892" s="11">
        <v>1</v>
      </c>
      <c r="H892" s="5" t="s">
        <v>1076</v>
      </c>
      <c r="I892" s="8">
        <v>40.07</v>
      </c>
      <c r="J892" s="8">
        <v>0</v>
      </c>
      <c r="K892" s="8">
        <v>0</v>
      </c>
      <c r="L892" s="9">
        <v>6.2E-2</v>
      </c>
      <c r="M892" s="8">
        <f t="shared" si="8"/>
        <v>2.48434</v>
      </c>
      <c r="N892" s="8">
        <f t="shared" si="9"/>
        <v>42.554340000000003</v>
      </c>
    </row>
    <row r="893" spans="1:14" x14ac:dyDescent="0.2">
      <c r="A893" s="5" t="s">
        <v>1060</v>
      </c>
      <c r="B893" s="5" t="s">
        <v>1226</v>
      </c>
      <c r="C893" s="6">
        <v>1155874</v>
      </c>
      <c r="D893" s="7"/>
      <c r="E893" s="5" t="s">
        <v>825</v>
      </c>
      <c r="F893" s="5" t="s">
        <v>1475</v>
      </c>
      <c r="G893" s="5">
        <v>1</v>
      </c>
      <c r="H893" s="5" t="s">
        <v>1076</v>
      </c>
      <c r="I893" s="8">
        <v>11.73</v>
      </c>
      <c r="J893" s="8">
        <v>0</v>
      </c>
      <c r="K893" s="8">
        <v>0</v>
      </c>
      <c r="L893" s="9">
        <v>6.2E-2</v>
      </c>
      <c r="M893" s="8">
        <f t="shared" si="8"/>
        <v>0.72726000000000002</v>
      </c>
      <c r="N893" s="8">
        <f t="shared" si="9"/>
        <v>12.45726</v>
      </c>
    </row>
    <row r="894" spans="1:14" x14ac:dyDescent="0.2">
      <c r="A894" s="5" t="s">
        <v>1060</v>
      </c>
      <c r="B894" s="5" t="s">
        <v>1221</v>
      </c>
      <c r="C894" s="6">
        <v>6290825</v>
      </c>
      <c r="D894" s="7"/>
      <c r="E894" s="5" t="s">
        <v>828</v>
      </c>
      <c r="F894" s="5" t="s">
        <v>1475</v>
      </c>
      <c r="G894" s="5">
        <v>1000</v>
      </c>
      <c r="H894" s="5" t="s">
        <v>1202</v>
      </c>
      <c r="I894" s="8">
        <v>34.36</v>
      </c>
      <c r="J894" s="8">
        <v>0</v>
      </c>
      <c r="K894" s="8">
        <v>0</v>
      </c>
      <c r="L894" s="9">
        <v>6.2E-2</v>
      </c>
      <c r="M894" s="8">
        <f t="shared" si="8"/>
        <v>2.1303199999999998</v>
      </c>
      <c r="N894" s="8">
        <f t="shared" si="9"/>
        <v>36.490319999999997</v>
      </c>
    </row>
    <row r="895" spans="1:14" x14ac:dyDescent="0.2">
      <c r="A895" s="5" t="s">
        <v>1060</v>
      </c>
      <c r="B895" s="5" t="s">
        <v>1064</v>
      </c>
      <c r="C895" s="12">
        <v>5535133</v>
      </c>
      <c r="D895" s="7"/>
      <c r="E895" s="7" t="s">
        <v>547</v>
      </c>
      <c r="F895" s="5" t="s">
        <v>1475</v>
      </c>
      <c r="G895" s="5">
        <v>1000</v>
      </c>
      <c r="H895" s="5" t="s">
        <v>1122</v>
      </c>
      <c r="I895" s="8">
        <v>71.72</v>
      </c>
      <c r="J895" s="8">
        <v>0</v>
      </c>
      <c r="K895" s="8">
        <v>24.07</v>
      </c>
      <c r="L895" s="9">
        <v>6.2E-2</v>
      </c>
      <c r="M895" s="8">
        <f t="shared" si="8"/>
        <v>2.9542999999999999</v>
      </c>
      <c r="N895" s="8">
        <f t="shared" si="9"/>
        <v>50.604299999999995</v>
      </c>
    </row>
    <row r="896" spans="1:14" x14ac:dyDescent="0.2">
      <c r="A896" s="5" t="s">
        <v>1060</v>
      </c>
      <c r="B896" s="5" t="s">
        <v>1062</v>
      </c>
      <c r="C896" s="10">
        <v>4525978</v>
      </c>
      <c r="D896" s="7"/>
      <c r="E896" s="7" t="s">
        <v>199</v>
      </c>
      <c r="F896" s="5" t="s">
        <v>1475</v>
      </c>
      <c r="G896" s="5">
        <v>1</v>
      </c>
      <c r="H896" s="5" t="s">
        <v>1155</v>
      </c>
      <c r="I896" s="8">
        <v>3.28</v>
      </c>
      <c r="J896" s="8">
        <v>0</v>
      </c>
      <c r="K896" s="8">
        <v>0</v>
      </c>
      <c r="L896" s="9">
        <v>6.2E-2</v>
      </c>
      <c r="M896" s="8">
        <f t="shared" si="8"/>
        <v>0.20335999999999999</v>
      </c>
      <c r="N896" s="8">
        <f t="shared" si="9"/>
        <v>3.4833599999999998</v>
      </c>
    </row>
    <row r="897" spans="1:14" x14ac:dyDescent="0.2">
      <c r="A897" s="5" t="s">
        <v>1060</v>
      </c>
      <c r="B897" s="5" t="s">
        <v>1062</v>
      </c>
      <c r="C897" s="10">
        <v>5178140</v>
      </c>
      <c r="D897" s="7"/>
      <c r="E897" s="7" t="s">
        <v>386</v>
      </c>
      <c r="F897" s="5" t="s">
        <v>1475</v>
      </c>
      <c r="G897" s="11">
        <v>1</v>
      </c>
      <c r="H897" s="5" t="s">
        <v>1277</v>
      </c>
      <c r="I897" s="8">
        <v>7.31</v>
      </c>
      <c r="J897" s="8">
        <v>0</v>
      </c>
      <c r="K897" s="8">
        <v>0</v>
      </c>
      <c r="L897" s="9">
        <v>6.2E-2</v>
      </c>
      <c r="M897" s="8">
        <f t="shared" si="8"/>
        <v>0.45321999999999996</v>
      </c>
      <c r="N897" s="8">
        <f t="shared" si="9"/>
        <v>7.7632199999999996</v>
      </c>
    </row>
    <row r="898" spans="1:14" x14ac:dyDescent="0.2">
      <c r="A898" s="5" t="s">
        <v>1060</v>
      </c>
      <c r="B898" s="5" t="s">
        <v>1062</v>
      </c>
      <c r="C898" s="10">
        <v>4511713</v>
      </c>
      <c r="D898" s="7"/>
      <c r="E898" s="7" t="s">
        <v>94</v>
      </c>
      <c r="F898" s="5" t="s">
        <v>1475</v>
      </c>
      <c r="G898" s="7">
        <v>1</v>
      </c>
      <c r="H898" s="7" t="s">
        <v>1277</v>
      </c>
      <c r="I898" s="8">
        <v>3.38</v>
      </c>
      <c r="J898" s="8">
        <v>0</v>
      </c>
      <c r="K898" s="8">
        <v>0</v>
      </c>
      <c r="L898" s="9">
        <v>6.2E-2</v>
      </c>
      <c r="M898" s="8">
        <f t="shared" si="8"/>
        <v>0.20956</v>
      </c>
      <c r="N898" s="8">
        <f t="shared" si="9"/>
        <v>3.5895600000000001</v>
      </c>
    </row>
    <row r="899" spans="1:14" x14ac:dyDescent="0.2">
      <c r="A899" s="5" t="s">
        <v>1060</v>
      </c>
      <c r="B899" s="5" t="s">
        <v>1226</v>
      </c>
      <c r="C899" s="6">
        <v>1155789</v>
      </c>
      <c r="D899" s="7"/>
      <c r="E899" s="5" t="s">
        <v>669</v>
      </c>
      <c r="F899" s="5" t="s">
        <v>1475</v>
      </c>
      <c r="G899" s="7">
        <v>1000</v>
      </c>
      <c r="H899" s="7" t="s">
        <v>1122</v>
      </c>
      <c r="I899" s="8">
        <v>15.94</v>
      </c>
      <c r="J899" s="8">
        <v>0</v>
      </c>
      <c r="K899" s="8">
        <v>3.04</v>
      </c>
      <c r="L899" s="9">
        <v>6.2E-2</v>
      </c>
      <c r="M899" s="8">
        <f t="shared" si="8"/>
        <v>0.79979999999999996</v>
      </c>
      <c r="N899" s="8">
        <f t="shared" si="9"/>
        <v>13.699799999999998</v>
      </c>
    </row>
    <row r="900" spans="1:14" x14ac:dyDescent="0.2">
      <c r="A900" s="5" t="s">
        <v>1060</v>
      </c>
      <c r="B900" s="5" t="s">
        <v>1417</v>
      </c>
      <c r="C900" s="10">
        <v>6083174</v>
      </c>
      <c r="D900" s="7"/>
      <c r="E900" s="7" t="s">
        <v>309</v>
      </c>
      <c r="F900" s="5" t="s">
        <v>1475</v>
      </c>
      <c r="G900" s="5">
        <v>6</v>
      </c>
      <c r="H900" s="5" t="s">
        <v>1416</v>
      </c>
      <c r="I900" s="8">
        <v>48.01</v>
      </c>
      <c r="J900" s="8">
        <v>0</v>
      </c>
      <c r="K900" s="8">
        <v>0</v>
      </c>
      <c r="L900" s="9">
        <v>6.2E-2</v>
      </c>
      <c r="M900" s="8">
        <f t="shared" si="8"/>
        <v>2.97662</v>
      </c>
      <c r="N900" s="8">
        <f t="shared" si="9"/>
        <v>50.986619999999995</v>
      </c>
    </row>
    <row r="901" spans="1:14" x14ac:dyDescent="0.2">
      <c r="A901" s="5" t="s">
        <v>1060</v>
      </c>
      <c r="B901" s="5" t="s">
        <v>1418</v>
      </c>
      <c r="C901" s="10">
        <v>7798832</v>
      </c>
      <c r="D901" s="7"/>
      <c r="E901" s="7" t="s">
        <v>553</v>
      </c>
      <c r="F901" s="5" t="s">
        <v>1475</v>
      </c>
      <c r="G901" s="5">
        <v>1</v>
      </c>
      <c r="H901" s="5" t="s">
        <v>1077</v>
      </c>
      <c r="I901" s="8">
        <v>8.85</v>
      </c>
      <c r="J901" s="8">
        <v>0</v>
      </c>
      <c r="K901" s="8">
        <v>0</v>
      </c>
      <c r="L901" s="9">
        <v>6.2E-2</v>
      </c>
      <c r="M901" s="8">
        <f t="shared" si="8"/>
        <v>0.54869999999999997</v>
      </c>
      <c r="N901" s="8">
        <f t="shared" si="9"/>
        <v>9.3986999999999998</v>
      </c>
    </row>
    <row r="902" spans="1:14" x14ac:dyDescent="0.2">
      <c r="A902" s="5" t="s">
        <v>1060</v>
      </c>
      <c r="B902" s="5" t="s">
        <v>1419</v>
      </c>
      <c r="C902" s="6">
        <v>5760996</v>
      </c>
      <c r="D902" s="7"/>
      <c r="E902" s="5" t="s">
        <v>314</v>
      </c>
      <c r="F902" s="5" t="s">
        <v>1475</v>
      </c>
      <c r="G902" s="11">
        <v>1000</v>
      </c>
      <c r="H902" s="5" t="s">
        <v>1077</v>
      </c>
      <c r="I902" s="8">
        <v>11.68</v>
      </c>
      <c r="J902" s="8">
        <v>0</v>
      </c>
      <c r="K902" s="8">
        <v>0</v>
      </c>
      <c r="L902" s="9">
        <v>6.2E-2</v>
      </c>
      <c r="M902" s="8">
        <f t="shared" si="8"/>
        <v>0.72416000000000003</v>
      </c>
      <c r="N902" s="8">
        <f t="shared" si="9"/>
        <v>12.404159999999999</v>
      </c>
    </row>
    <row r="903" spans="1:14" x14ac:dyDescent="0.2">
      <c r="A903" s="5" t="s">
        <v>1060</v>
      </c>
      <c r="B903" s="5" t="s">
        <v>1419</v>
      </c>
      <c r="C903" s="10">
        <v>4283800</v>
      </c>
      <c r="D903" s="7"/>
      <c r="E903" s="7" t="s">
        <v>166</v>
      </c>
      <c r="F903" s="5" t="s">
        <v>1475</v>
      </c>
      <c r="G903" s="11">
        <v>10</v>
      </c>
      <c r="H903" s="5" t="s">
        <v>1076</v>
      </c>
      <c r="I903" s="8">
        <v>68.95</v>
      </c>
      <c r="J903" s="8">
        <v>0</v>
      </c>
      <c r="K903" s="8">
        <v>0</v>
      </c>
      <c r="L903" s="9">
        <v>6.2E-2</v>
      </c>
      <c r="M903" s="8">
        <f t="shared" si="8"/>
        <v>4.2749000000000006</v>
      </c>
      <c r="N903" s="8">
        <f t="shared" si="9"/>
        <v>73.224900000000005</v>
      </c>
    </row>
    <row r="904" spans="1:14" x14ac:dyDescent="0.2">
      <c r="A904" s="5" t="s">
        <v>1060</v>
      </c>
      <c r="B904" s="5" t="s">
        <v>1148</v>
      </c>
      <c r="C904" s="10">
        <v>2104998</v>
      </c>
      <c r="D904" s="7"/>
      <c r="E904" s="7" t="s">
        <v>651</v>
      </c>
      <c r="F904" s="5" t="s">
        <v>1475</v>
      </c>
      <c r="G904" s="5">
        <v>5</v>
      </c>
      <c r="H904" s="5" t="s">
        <v>1076</v>
      </c>
      <c r="I904" s="8">
        <v>19.489999999999998</v>
      </c>
      <c r="J904" s="8">
        <v>0.49000000000000199</v>
      </c>
      <c r="K904" s="8">
        <v>0</v>
      </c>
      <c r="L904" s="9">
        <v>6.2E-2</v>
      </c>
      <c r="M904" s="8">
        <f t="shared" si="8"/>
        <v>1.2083799999999998</v>
      </c>
      <c r="N904" s="8">
        <f t="shared" si="9"/>
        <v>21.188379999999999</v>
      </c>
    </row>
    <row r="905" spans="1:14" x14ac:dyDescent="0.2">
      <c r="A905" s="5" t="s">
        <v>1060</v>
      </c>
      <c r="B905" s="5" t="s">
        <v>1226</v>
      </c>
      <c r="C905" s="12">
        <v>8223111</v>
      </c>
      <c r="D905" s="7"/>
      <c r="E905" s="7" t="s">
        <v>673</v>
      </c>
      <c r="F905" s="5" t="s">
        <v>1475</v>
      </c>
      <c r="G905" s="11">
        <v>8</v>
      </c>
      <c r="H905" s="5" t="s">
        <v>1076</v>
      </c>
      <c r="I905" s="8">
        <v>41.27</v>
      </c>
      <c r="J905" s="8">
        <v>0</v>
      </c>
      <c r="K905" s="8">
        <v>0</v>
      </c>
      <c r="L905" s="9">
        <v>6.2E-2</v>
      </c>
      <c r="M905" s="8">
        <f t="shared" si="8"/>
        <v>2.5587400000000002</v>
      </c>
      <c r="N905" s="8">
        <f t="shared" ref="N905:N936" si="10">IFERROR((I905+J905-K905)+M905,"")</f>
        <v>43.828740000000003</v>
      </c>
    </row>
    <row r="906" spans="1:14" x14ac:dyDescent="0.2">
      <c r="A906" s="5" t="s">
        <v>1060</v>
      </c>
      <c r="B906" s="5" t="s">
        <v>1062</v>
      </c>
      <c r="C906" s="10">
        <v>8100982</v>
      </c>
      <c r="D906" s="7"/>
      <c r="E906" s="7" t="s">
        <v>865</v>
      </c>
      <c r="F906" s="5" t="s">
        <v>1475</v>
      </c>
      <c r="G906" s="5">
        <v>8</v>
      </c>
      <c r="H906" s="5" t="s">
        <v>1076</v>
      </c>
      <c r="I906" s="8">
        <v>28.55</v>
      </c>
      <c r="J906" s="8">
        <v>0</v>
      </c>
      <c r="K906" s="8">
        <v>13.37</v>
      </c>
      <c r="L906" s="9">
        <v>6.2E-2</v>
      </c>
      <c r="M906" s="8">
        <f t="shared" si="8"/>
        <v>0.94116000000000011</v>
      </c>
      <c r="N906" s="8">
        <f t="shared" si="10"/>
        <v>16.121160000000003</v>
      </c>
    </row>
    <row r="907" spans="1:14" x14ac:dyDescent="0.2">
      <c r="A907" s="5" t="s">
        <v>1060</v>
      </c>
      <c r="B907" s="5" t="s">
        <v>1062</v>
      </c>
      <c r="C907" s="10">
        <v>8100667</v>
      </c>
      <c r="D907" s="7"/>
      <c r="E907" s="7" t="s">
        <v>627</v>
      </c>
      <c r="F907" s="5" t="s">
        <v>1475</v>
      </c>
      <c r="G907" s="5">
        <v>8</v>
      </c>
      <c r="H907" s="5" t="s">
        <v>1076</v>
      </c>
      <c r="I907" s="8">
        <v>31.4</v>
      </c>
      <c r="J907" s="8">
        <v>0</v>
      </c>
      <c r="K907" s="8">
        <v>15.2</v>
      </c>
      <c r="L907" s="9">
        <v>6.2E-2</v>
      </c>
      <c r="M907" s="8">
        <f t="shared" si="8"/>
        <v>1.0044</v>
      </c>
      <c r="N907" s="8">
        <f t="shared" si="10"/>
        <v>17.2044</v>
      </c>
    </row>
    <row r="908" spans="1:14" x14ac:dyDescent="0.2">
      <c r="A908" s="5" t="s">
        <v>1060</v>
      </c>
      <c r="B908" s="5" t="s">
        <v>1421</v>
      </c>
      <c r="C908" s="10">
        <v>3611656</v>
      </c>
      <c r="D908" s="7"/>
      <c r="E908" s="7" t="s">
        <v>822</v>
      </c>
      <c r="F908" s="5" t="s">
        <v>1475</v>
      </c>
      <c r="G908" s="5">
        <v>100</v>
      </c>
      <c r="H908" s="5" t="s">
        <v>1420</v>
      </c>
      <c r="I908" s="8">
        <v>10.91</v>
      </c>
      <c r="J908" s="8">
        <v>0</v>
      </c>
      <c r="K908" s="8">
        <v>0</v>
      </c>
      <c r="L908" s="9">
        <v>6.2E-2</v>
      </c>
      <c r="M908" s="8">
        <f t="shared" si="8"/>
        <v>0.67642000000000002</v>
      </c>
      <c r="N908" s="8">
        <f t="shared" si="10"/>
        <v>11.58642</v>
      </c>
    </row>
    <row r="909" spans="1:14" x14ac:dyDescent="0.2">
      <c r="A909" s="5" t="s">
        <v>1060</v>
      </c>
      <c r="B909" s="5" t="s">
        <v>1068</v>
      </c>
      <c r="C909" s="10">
        <v>7075202</v>
      </c>
      <c r="D909" s="7"/>
      <c r="E909" s="7" t="s">
        <v>998</v>
      </c>
      <c r="F909" s="5" t="s">
        <v>1475</v>
      </c>
      <c r="G909" s="11">
        <v>4</v>
      </c>
      <c r="H909" s="5" t="s">
        <v>1355</v>
      </c>
      <c r="I909" s="8">
        <v>40.590000000000003</v>
      </c>
      <c r="J909" s="8">
        <v>0</v>
      </c>
      <c r="K909" s="8">
        <v>0</v>
      </c>
      <c r="L909" s="9">
        <v>6.2E-2</v>
      </c>
      <c r="M909" s="8">
        <f t="shared" si="8"/>
        <v>2.5165800000000003</v>
      </c>
      <c r="N909" s="8">
        <f t="shared" si="10"/>
        <v>43.106580000000001</v>
      </c>
    </row>
    <row r="910" spans="1:14" x14ac:dyDescent="0.2">
      <c r="A910" s="5" t="s">
        <v>1060</v>
      </c>
      <c r="B910" s="5" t="s">
        <v>1068</v>
      </c>
      <c r="C910" s="10">
        <v>7075363</v>
      </c>
      <c r="D910" s="7"/>
      <c r="E910" s="7" t="s">
        <v>999</v>
      </c>
      <c r="F910" s="5" t="s">
        <v>1475</v>
      </c>
      <c r="G910" s="5">
        <v>4</v>
      </c>
      <c r="H910" s="5" t="s">
        <v>1352</v>
      </c>
      <c r="I910" s="8">
        <v>54.03</v>
      </c>
      <c r="J910" s="8">
        <v>0</v>
      </c>
      <c r="K910" s="8">
        <v>0</v>
      </c>
      <c r="L910" s="9">
        <v>6.2E-2</v>
      </c>
      <c r="M910" s="8">
        <f t="shared" si="8"/>
        <v>3.3498600000000001</v>
      </c>
      <c r="N910" s="8">
        <f t="shared" si="10"/>
        <v>57.379860000000001</v>
      </c>
    </row>
    <row r="911" spans="1:14" x14ac:dyDescent="0.2">
      <c r="A911" s="5" t="s">
        <v>1060</v>
      </c>
      <c r="B911" s="5" t="s">
        <v>1088</v>
      </c>
      <c r="C911" s="12">
        <v>1091604</v>
      </c>
      <c r="D911" s="7"/>
      <c r="E911" s="5" t="s">
        <v>447</v>
      </c>
      <c r="F911" s="5" t="s">
        <v>1475</v>
      </c>
      <c r="G911" s="5">
        <v>10</v>
      </c>
      <c r="H911" s="5" t="s">
        <v>1076</v>
      </c>
      <c r="I911" s="8">
        <v>16.68</v>
      </c>
      <c r="J911" s="8">
        <v>0</v>
      </c>
      <c r="K911" s="8">
        <v>0</v>
      </c>
      <c r="L911" s="9">
        <v>6.2E-2</v>
      </c>
      <c r="M911" s="8">
        <f t="shared" si="8"/>
        <v>1.03416</v>
      </c>
      <c r="N911" s="8">
        <f t="shared" si="10"/>
        <v>17.71416</v>
      </c>
    </row>
    <row r="912" spans="1:14" x14ac:dyDescent="0.2">
      <c r="A912" s="5" t="s">
        <v>1060</v>
      </c>
      <c r="B912" s="5" t="s">
        <v>1088</v>
      </c>
      <c r="C912" s="6">
        <v>4172940</v>
      </c>
      <c r="D912" s="7"/>
      <c r="E912" s="5" t="s">
        <v>904</v>
      </c>
      <c r="F912" s="5" t="s">
        <v>1475</v>
      </c>
      <c r="G912" s="11">
        <v>10</v>
      </c>
      <c r="H912" s="5" t="s">
        <v>1076</v>
      </c>
      <c r="I912" s="8">
        <v>19.62</v>
      </c>
      <c r="J912" s="8">
        <v>0</v>
      </c>
      <c r="K912" s="8">
        <v>0</v>
      </c>
      <c r="L912" s="9">
        <v>6.2E-2</v>
      </c>
      <c r="M912" s="8">
        <f t="shared" si="8"/>
        <v>1.21644</v>
      </c>
      <c r="N912" s="8">
        <f t="shared" si="10"/>
        <v>20.83644</v>
      </c>
    </row>
    <row r="913" spans="1:14" x14ac:dyDescent="0.2">
      <c r="A913" s="5" t="s">
        <v>1060</v>
      </c>
      <c r="B913" s="5" t="s">
        <v>1064</v>
      </c>
      <c r="C913" s="10">
        <v>191567</v>
      </c>
      <c r="D913" s="7"/>
      <c r="E913" s="7" t="s">
        <v>656</v>
      </c>
      <c r="F913" s="5" t="s">
        <v>1475</v>
      </c>
      <c r="G913" s="5">
        <v>24</v>
      </c>
      <c r="H913" s="5" t="s">
        <v>1081</v>
      </c>
      <c r="I913" s="8">
        <v>95.27</v>
      </c>
      <c r="J913" s="8">
        <v>0</v>
      </c>
      <c r="K913" s="8">
        <v>41.29</v>
      </c>
      <c r="L913" s="9">
        <v>6.2E-2</v>
      </c>
      <c r="M913" s="8">
        <f t="shared" si="8"/>
        <v>3.3467599999999997</v>
      </c>
      <c r="N913" s="8">
        <f t="shared" si="10"/>
        <v>57.326759999999993</v>
      </c>
    </row>
    <row r="914" spans="1:14" x14ac:dyDescent="0.2">
      <c r="A914" s="5" t="s">
        <v>1060</v>
      </c>
      <c r="B914" s="5" t="s">
        <v>1062</v>
      </c>
      <c r="C914" s="10">
        <v>8095107</v>
      </c>
      <c r="D914" s="7"/>
      <c r="E914" s="7" t="s">
        <v>626</v>
      </c>
      <c r="F914" s="5" t="s">
        <v>1475</v>
      </c>
      <c r="G914" s="5">
        <v>12</v>
      </c>
      <c r="H914" s="5" t="s">
        <v>1081</v>
      </c>
      <c r="I914" s="8">
        <v>59.27</v>
      </c>
      <c r="J914" s="8">
        <v>0</v>
      </c>
      <c r="K914" s="8">
        <v>34.520000000000003</v>
      </c>
      <c r="L914" s="9">
        <v>6.2E-2</v>
      </c>
      <c r="M914" s="8">
        <f t="shared" si="8"/>
        <v>1.5345</v>
      </c>
      <c r="N914" s="8">
        <f t="shared" si="10"/>
        <v>26.284500000000001</v>
      </c>
    </row>
    <row r="915" spans="1:14" x14ac:dyDescent="0.2">
      <c r="A915" s="5" t="s">
        <v>1060</v>
      </c>
      <c r="B915" s="5" t="s">
        <v>1116</v>
      </c>
      <c r="C915" s="10">
        <v>7101707</v>
      </c>
      <c r="D915" s="7"/>
      <c r="E915" s="7" t="s">
        <v>847</v>
      </c>
      <c r="F915" s="5" t="s">
        <v>1475</v>
      </c>
      <c r="G915" s="11">
        <v>6</v>
      </c>
      <c r="H915" s="5" t="s">
        <v>1067</v>
      </c>
      <c r="I915" s="8">
        <v>55.69</v>
      </c>
      <c r="J915" s="8">
        <v>0</v>
      </c>
      <c r="K915" s="8">
        <v>0</v>
      </c>
      <c r="L915" s="9">
        <v>6.2E-2</v>
      </c>
      <c r="M915" s="8">
        <f t="shared" si="8"/>
        <v>3.4527799999999997</v>
      </c>
      <c r="N915" s="8">
        <f t="shared" si="10"/>
        <v>59.142779999999995</v>
      </c>
    </row>
    <row r="916" spans="1:14" x14ac:dyDescent="0.2">
      <c r="A916" s="5" t="s">
        <v>1060</v>
      </c>
      <c r="B916" s="5" t="s">
        <v>1180</v>
      </c>
      <c r="C916" s="12">
        <v>3270453</v>
      </c>
      <c r="D916" s="7"/>
      <c r="E916" s="7" t="s">
        <v>679</v>
      </c>
      <c r="F916" s="5" t="s">
        <v>1475</v>
      </c>
      <c r="G916" s="5">
        <v>6</v>
      </c>
      <c r="H916" s="5" t="s">
        <v>1081</v>
      </c>
      <c r="I916" s="8">
        <v>15.62</v>
      </c>
      <c r="J916" s="8">
        <v>0</v>
      </c>
      <c r="K916" s="8">
        <v>0</v>
      </c>
      <c r="L916" s="9">
        <v>6.2E-2</v>
      </c>
      <c r="M916" s="8">
        <f t="shared" si="8"/>
        <v>0.96843999999999997</v>
      </c>
      <c r="N916" s="8">
        <f t="shared" si="10"/>
        <v>16.588439999999999</v>
      </c>
    </row>
    <row r="917" spans="1:14" x14ac:dyDescent="0.2">
      <c r="A917" s="5" t="s">
        <v>1060</v>
      </c>
      <c r="B917" s="5" t="s">
        <v>1064</v>
      </c>
      <c r="C917" s="10">
        <v>191397</v>
      </c>
      <c r="D917" s="7"/>
      <c r="E917" s="7" t="s">
        <v>657</v>
      </c>
      <c r="F917" s="5" t="s">
        <v>1475</v>
      </c>
      <c r="G917" s="5">
        <v>24</v>
      </c>
      <c r="H917" s="5" t="s">
        <v>1069</v>
      </c>
      <c r="I917" s="8">
        <v>140.16</v>
      </c>
      <c r="J917" s="8">
        <v>0</v>
      </c>
      <c r="K917" s="8">
        <v>64.33</v>
      </c>
      <c r="L917" s="9">
        <v>6.2E-2</v>
      </c>
      <c r="M917" s="8">
        <f t="shared" si="8"/>
        <v>4.70146</v>
      </c>
      <c r="N917" s="8">
        <f t="shared" si="10"/>
        <v>80.531459999999996</v>
      </c>
    </row>
    <row r="918" spans="1:14" x14ac:dyDescent="0.2">
      <c r="A918" s="5" t="s">
        <v>1060</v>
      </c>
      <c r="B918" s="5" t="s">
        <v>1141</v>
      </c>
      <c r="C918" s="6">
        <v>3239961</v>
      </c>
      <c r="D918" s="7" t="s">
        <v>1476</v>
      </c>
      <c r="E918" s="5" t="s">
        <v>901</v>
      </c>
      <c r="F918" s="5" t="s">
        <v>1475</v>
      </c>
      <c r="G918" s="5">
        <v>25</v>
      </c>
      <c r="H918" s="5" t="s">
        <v>1142</v>
      </c>
      <c r="I918" s="8">
        <v>46.88</v>
      </c>
      <c r="J918" s="8">
        <v>0.17999999999999972</v>
      </c>
      <c r="K918" s="8">
        <v>0</v>
      </c>
      <c r="L918" s="9">
        <v>6.2E-2</v>
      </c>
      <c r="M918" s="8">
        <f t="shared" si="8"/>
        <v>2.9065600000000003</v>
      </c>
      <c r="N918" s="8">
        <f t="shared" si="10"/>
        <v>49.966560000000001</v>
      </c>
    </row>
    <row r="919" spans="1:14" x14ac:dyDescent="0.2">
      <c r="A919" s="5" t="s">
        <v>1060</v>
      </c>
      <c r="B919" s="5" t="s">
        <v>1226</v>
      </c>
      <c r="C919" s="10">
        <v>204042</v>
      </c>
      <c r="D919" s="7"/>
      <c r="E919" s="7" t="s">
        <v>660</v>
      </c>
      <c r="F919" s="5" t="s">
        <v>1475</v>
      </c>
      <c r="G919" s="5">
        <v>6</v>
      </c>
      <c r="H919" s="5" t="s">
        <v>1422</v>
      </c>
      <c r="I919" s="8">
        <v>46.89</v>
      </c>
      <c r="J919" s="8">
        <v>0</v>
      </c>
      <c r="K919" s="8">
        <v>0</v>
      </c>
      <c r="L919" s="9">
        <v>6.2E-2</v>
      </c>
      <c r="M919" s="8">
        <f t="shared" si="8"/>
        <v>2.9071799999999999</v>
      </c>
      <c r="N919" s="8">
        <f t="shared" si="10"/>
        <v>49.797179999999997</v>
      </c>
    </row>
    <row r="920" spans="1:14" x14ac:dyDescent="0.2">
      <c r="A920" s="5" t="s">
        <v>1060</v>
      </c>
      <c r="B920" s="5" t="s">
        <v>1226</v>
      </c>
      <c r="C920" s="10">
        <v>198246</v>
      </c>
      <c r="D920" s="7"/>
      <c r="E920" s="7" t="s">
        <v>995</v>
      </c>
      <c r="F920" s="5" t="s">
        <v>1475</v>
      </c>
      <c r="G920" s="5">
        <v>12</v>
      </c>
      <c r="H920" s="5" t="s">
        <v>1081</v>
      </c>
      <c r="I920" s="8">
        <v>75.89</v>
      </c>
      <c r="J920" s="8">
        <v>0</v>
      </c>
      <c r="K920" s="8">
        <v>0</v>
      </c>
      <c r="L920" s="9">
        <v>6.2E-2</v>
      </c>
      <c r="M920" s="8">
        <f t="shared" si="8"/>
        <v>4.7051800000000004</v>
      </c>
      <c r="N920" s="8">
        <f t="shared" si="10"/>
        <v>80.595179999999999</v>
      </c>
    </row>
    <row r="921" spans="1:14" x14ac:dyDescent="0.2">
      <c r="A921" s="5" t="s">
        <v>1060</v>
      </c>
      <c r="B921" s="5" t="s">
        <v>1064</v>
      </c>
      <c r="C921" s="10">
        <v>1832765</v>
      </c>
      <c r="D921" s="7"/>
      <c r="E921" s="7" t="s">
        <v>363</v>
      </c>
      <c r="F921" s="5" t="s">
        <v>1475</v>
      </c>
      <c r="G921" s="5">
        <v>24</v>
      </c>
      <c r="H921" s="5" t="s">
        <v>1067</v>
      </c>
      <c r="I921" s="8">
        <v>104.42</v>
      </c>
      <c r="J921" s="8">
        <v>0</v>
      </c>
      <c r="K921" s="8">
        <v>43.79</v>
      </c>
      <c r="L921" s="9">
        <v>6.2E-2</v>
      </c>
      <c r="M921" s="8">
        <f t="shared" si="8"/>
        <v>3.7590600000000003</v>
      </c>
      <c r="N921" s="8">
        <f t="shared" si="10"/>
        <v>64.389060000000001</v>
      </c>
    </row>
    <row r="922" spans="1:14" x14ac:dyDescent="0.2">
      <c r="A922" s="5" t="s">
        <v>1060</v>
      </c>
      <c r="B922" s="5" t="s">
        <v>1170</v>
      </c>
      <c r="C922" s="12">
        <v>6703419</v>
      </c>
      <c r="D922" s="7"/>
      <c r="E922" s="7" t="s">
        <v>921</v>
      </c>
      <c r="F922" s="5" t="s">
        <v>1475</v>
      </c>
      <c r="G922" s="5">
        <v>24</v>
      </c>
      <c r="H922" s="5" t="s">
        <v>1069</v>
      </c>
      <c r="I922" s="8">
        <v>182.85</v>
      </c>
      <c r="J922" s="8">
        <v>0</v>
      </c>
      <c r="K922" s="8">
        <v>0</v>
      </c>
      <c r="L922" s="9">
        <v>6.2E-2</v>
      </c>
      <c r="M922" s="8">
        <f t="shared" si="8"/>
        <v>11.3367</v>
      </c>
      <c r="N922" s="8">
        <f t="shared" si="10"/>
        <v>194.1867</v>
      </c>
    </row>
    <row r="923" spans="1:14" x14ac:dyDescent="0.2">
      <c r="A923" s="5" t="s">
        <v>1060</v>
      </c>
      <c r="B923" s="5" t="s">
        <v>1062</v>
      </c>
      <c r="C923" s="10">
        <v>7498660</v>
      </c>
      <c r="D923" s="7"/>
      <c r="E923" s="7" t="s">
        <v>215</v>
      </c>
      <c r="F923" s="5" t="s">
        <v>1475</v>
      </c>
      <c r="G923" s="5">
        <v>50</v>
      </c>
      <c r="H923" s="5" t="s">
        <v>1423</v>
      </c>
      <c r="I923" s="8">
        <v>30.75</v>
      </c>
      <c r="J923" s="8">
        <v>0</v>
      </c>
      <c r="K923" s="8">
        <v>0</v>
      </c>
      <c r="L923" s="9">
        <v>6.2E-2</v>
      </c>
      <c r="M923" s="8">
        <f t="shared" si="8"/>
        <v>1.9065000000000001</v>
      </c>
      <c r="N923" s="8">
        <f t="shared" si="10"/>
        <v>32.656500000000001</v>
      </c>
    </row>
    <row r="924" spans="1:14" x14ac:dyDescent="0.2">
      <c r="A924" s="5" t="s">
        <v>1060</v>
      </c>
      <c r="B924" s="5" t="s">
        <v>1062</v>
      </c>
      <c r="C924" s="10">
        <v>7498694</v>
      </c>
      <c r="D924" s="7"/>
      <c r="E924" s="7" t="s">
        <v>216</v>
      </c>
      <c r="F924" s="5" t="s">
        <v>1475</v>
      </c>
      <c r="G924" s="5">
        <v>50</v>
      </c>
      <c r="H924" s="5" t="s">
        <v>1424</v>
      </c>
      <c r="I924" s="8">
        <v>56.05</v>
      </c>
      <c r="J924" s="8">
        <v>0</v>
      </c>
      <c r="K924" s="8">
        <v>0</v>
      </c>
      <c r="L924" s="9">
        <v>6.2E-2</v>
      </c>
      <c r="M924" s="8">
        <f t="shared" si="8"/>
        <v>3.4750999999999999</v>
      </c>
      <c r="N924" s="8">
        <f t="shared" si="10"/>
        <v>59.525099999999995</v>
      </c>
    </row>
    <row r="925" spans="1:14" x14ac:dyDescent="0.2">
      <c r="A925" s="5" t="s">
        <v>1060</v>
      </c>
      <c r="B925" s="5" t="s">
        <v>1062</v>
      </c>
      <c r="C925" s="12">
        <v>4471223</v>
      </c>
      <c r="D925" s="7"/>
      <c r="E925" s="5" t="s">
        <v>318</v>
      </c>
      <c r="F925" s="5" t="s">
        <v>1475</v>
      </c>
      <c r="G925" s="5">
        <v>50</v>
      </c>
      <c r="H925" s="5" t="s">
        <v>1425</v>
      </c>
      <c r="I925" s="8">
        <v>84.35</v>
      </c>
      <c r="J925" s="8">
        <v>0</v>
      </c>
      <c r="K925" s="8">
        <v>0</v>
      </c>
      <c r="L925" s="9">
        <v>6.2E-2</v>
      </c>
      <c r="M925" s="8">
        <f t="shared" si="8"/>
        <v>5.2296999999999993</v>
      </c>
      <c r="N925" s="8">
        <f t="shared" si="10"/>
        <v>89.579699999999988</v>
      </c>
    </row>
    <row r="926" spans="1:14" x14ac:dyDescent="0.2">
      <c r="A926" s="5" t="s">
        <v>1060</v>
      </c>
      <c r="B926" s="5" t="s">
        <v>1062</v>
      </c>
      <c r="C926" s="10">
        <v>4998702</v>
      </c>
      <c r="D926" s="7"/>
      <c r="E926" s="7" t="s">
        <v>963</v>
      </c>
      <c r="F926" s="5" t="s">
        <v>1475</v>
      </c>
      <c r="G926" s="5">
        <v>50</v>
      </c>
      <c r="H926" s="5" t="s">
        <v>1426</v>
      </c>
      <c r="I926" s="8">
        <v>22.56</v>
      </c>
      <c r="J926" s="8">
        <v>0</v>
      </c>
      <c r="K926" s="8">
        <v>0</v>
      </c>
      <c r="L926" s="9">
        <v>6.2E-2</v>
      </c>
      <c r="M926" s="8">
        <f t="shared" si="8"/>
        <v>1.39872</v>
      </c>
      <c r="N926" s="8">
        <f t="shared" si="10"/>
        <v>23.95872</v>
      </c>
    </row>
    <row r="927" spans="1:14" x14ac:dyDescent="0.2">
      <c r="A927" s="5" t="s">
        <v>1060</v>
      </c>
      <c r="B927" s="5" t="s">
        <v>1062</v>
      </c>
      <c r="C927" s="10">
        <v>4998715</v>
      </c>
      <c r="D927" s="7"/>
      <c r="E927" s="7" t="s">
        <v>963</v>
      </c>
      <c r="F927" s="5" t="s">
        <v>1475</v>
      </c>
      <c r="G927" s="11">
        <v>50</v>
      </c>
      <c r="H927" s="5" t="s">
        <v>1427</v>
      </c>
      <c r="I927" s="8">
        <v>31.05</v>
      </c>
      <c r="J927" s="8">
        <v>0</v>
      </c>
      <c r="K927" s="8">
        <v>0</v>
      </c>
      <c r="L927" s="9">
        <v>6.2E-2</v>
      </c>
      <c r="M927" s="8">
        <f t="shared" si="8"/>
        <v>1.9251</v>
      </c>
      <c r="N927" s="8">
        <f t="shared" si="10"/>
        <v>32.975099999999998</v>
      </c>
    </row>
    <row r="928" spans="1:14" x14ac:dyDescent="0.2">
      <c r="A928" s="15" t="s">
        <v>1060</v>
      </c>
      <c r="B928" s="15" t="s">
        <v>1101</v>
      </c>
      <c r="C928" s="16">
        <v>1261433</v>
      </c>
      <c r="D928" s="17"/>
      <c r="E928" s="17" t="s">
        <v>695</v>
      </c>
      <c r="F928" s="15" t="s">
        <v>1475</v>
      </c>
      <c r="G928" s="15">
        <v>1</v>
      </c>
      <c r="H928" s="15" t="s">
        <v>1077</v>
      </c>
      <c r="I928" s="19">
        <v>14.93</v>
      </c>
      <c r="J928" s="19">
        <v>0</v>
      </c>
      <c r="K928" s="19">
        <v>0</v>
      </c>
      <c r="L928" s="20">
        <v>6.2E-2</v>
      </c>
      <c r="M928" s="19">
        <f t="shared" si="8"/>
        <v>0.92565999999999993</v>
      </c>
      <c r="N928" s="19">
        <f t="shared" si="10"/>
        <v>15.85566</v>
      </c>
    </row>
    <row r="929" spans="1:14" x14ac:dyDescent="0.2">
      <c r="A929" s="5" t="s">
        <v>1060</v>
      </c>
      <c r="B929" s="5" t="s">
        <v>1062</v>
      </c>
      <c r="C929" s="10">
        <v>9594185</v>
      </c>
      <c r="D929" s="7"/>
      <c r="E929" s="7" t="s">
        <v>366</v>
      </c>
      <c r="F929" s="5" t="s">
        <v>1475</v>
      </c>
      <c r="G929" s="11">
        <v>1</v>
      </c>
      <c r="H929" s="5" t="s">
        <v>1086</v>
      </c>
      <c r="I929" s="8">
        <v>12</v>
      </c>
      <c r="J929" s="8">
        <v>0</v>
      </c>
      <c r="K929" s="8">
        <v>0</v>
      </c>
      <c r="L929" s="9">
        <v>6.2E-2</v>
      </c>
      <c r="M929" s="8">
        <f t="shared" si="8"/>
        <v>0.74399999999999999</v>
      </c>
      <c r="N929" s="8">
        <f t="shared" si="10"/>
        <v>12.744</v>
      </c>
    </row>
    <row r="930" spans="1:14" x14ac:dyDescent="0.2">
      <c r="A930" s="5" t="s">
        <v>1060</v>
      </c>
      <c r="B930" s="5" t="s">
        <v>1062</v>
      </c>
      <c r="C930" s="10">
        <v>9594193</v>
      </c>
      <c r="D930" s="7"/>
      <c r="E930" s="7" t="s">
        <v>365</v>
      </c>
      <c r="F930" s="5" t="s">
        <v>1475</v>
      </c>
      <c r="G930" s="5">
        <v>1</v>
      </c>
      <c r="H930" s="5" t="s">
        <v>1086</v>
      </c>
      <c r="I930" s="8">
        <v>21.35</v>
      </c>
      <c r="J930" s="8">
        <v>0</v>
      </c>
      <c r="K930" s="8">
        <v>0</v>
      </c>
      <c r="L930" s="9">
        <v>6.2E-2</v>
      </c>
      <c r="M930" s="8">
        <f t="shared" si="8"/>
        <v>1.3237000000000001</v>
      </c>
      <c r="N930" s="8">
        <f t="shared" si="10"/>
        <v>22.6737</v>
      </c>
    </row>
    <row r="931" spans="1:14" x14ac:dyDescent="0.2">
      <c r="A931" s="5" t="s">
        <v>1060</v>
      </c>
      <c r="B931" s="5" t="s">
        <v>1062</v>
      </c>
      <c r="C931" s="10">
        <v>1954148</v>
      </c>
      <c r="D931" s="7"/>
      <c r="E931" s="7" t="s">
        <v>248</v>
      </c>
      <c r="F931" s="5" t="s">
        <v>1475</v>
      </c>
      <c r="G931" s="5">
        <v>2</v>
      </c>
      <c r="H931" s="5" t="s">
        <v>1086</v>
      </c>
      <c r="I931" s="8">
        <v>7.52</v>
      </c>
      <c r="J931" s="8">
        <v>0</v>
      </c>
      <c r="K931" s="8">
        <v>0</v>
      </c>
      <c r="L931" s="9">
        <v>6.2E-2</v>
      </c>
      <c r="M931" s="8">
        <f t="shared" si="8"/>
        <v>0.46623999999999999</v>
      </c>
      <c r="N931" s="8">
        <f t="shared" si="10"/>
        <v>7.9862399999999996</v>
      </c>
    </row>
    <row r="932" spans="1:14" x14ac:dyDescent="0.2">
      <c r="A932" s="5" t="s">
        <v>1060</v>
      </c>
      <c r="B932" s="5" t="s">
        <v>1428</v>
      </c>
      <c r="C932" s="10">
        <v>7128925</v>
      </c>
      <c r="D932" s="7"/>
      <c r="E932" s="7" t="s">
        <v>1039</v>
      </c>
      <c r="F932" s="5" t="s">
        <v>1475</v>
      </c>
      <c r="G932" s="5">
        <v>1</v>
      </c>
      <c r="H932" s="5" t="s">
        <v>1077</v>
      </c>
      <c r="I932" s="8">
        <v>39.99</v>
      </c>
      <c r="J932" s="8">
        <v>0</v>
      </c>
      <c r="K932" s="8">
        <v>0</v>
      </c>
      <c r="L932" s="9">
        <v>6.2E-2</v>
      </c>
      <c r="M932" s="8">
        <f t="shared" si="8"/>
        <v>2.4793799999999999</v>
      </c>
      <c r="N932" s="8">
        <f t="shared" si="10"/>
        <v>42.469380000000001</v>
      </c>
    </row>
    <row r="933" spans="1:14" x14ac:dyDescent="0.2">
      <c r="A933" s="5" t="s">
        <v>1060</v>
      </c>
      <c r="B933" s="5" t="s">
        <v>1062</v>
      </c>
      <c r="C933" s="10">
        <v>1653864</v>
      </c>
      <c r="D933" s="7"/>
      <c r="E933" s="7" t="s">
        <v>247</v>
      </c>
      <c r="F933" s="5" t="s">
        <v>1475</v>
      </c>
      <c r="G933" s="5">
        <v>2</v>
      </c>
      <c r="H933" s="5" t="s">
        <v>1086</v>
      </c>
      <c r="I933" s="8">
        <v>9.93</v>
      </c>
      <c r="J933" s="8">
        <v>0</v>
      </c>
      <c r="K933" s="8">
        <v>0</v>
      </c>
      <c r="L933" s="9">
        <v>6.2E-2</v>
      </c>
      <c r="M933" s="8">
        <f t="shared" si="8"/>
        <v>0.61565999999999999</v>
      </c>
      <c r="N933" s="8">
        <f t="shared" si="10"/>
        <v>10.54566</v>
      </c>
    </row>
    <row r="934" spans="1:14" x14ac:dyDescent="0.2">
      <c r="A934" s="5" t="s">
        <v>1060</v>
      </c>
      <c r="B934" s="5" t="s">
        <v>1111</v>
      </c>
      <c r="C934" s="10">
        <v>4456731</v>
      </c>
      <c r="D934" s="7" t="s">
        <v>1476</v>
      </c>
      <c r="E934" s="7" t="s">
        <v>936</v>
      </c>
      <c r="F934" s="5" t="s">
        <v>1475</v>
      </c>
      <c r="G934" s="5">
        <v>36</v>
      </c>
      <c r="H934" s="5" t="s">
        <v>1429</v>
      </c>
      <c r="I934" s="8">
        <v>47.7</v>
      </c>
      <c r="J934" s="8">
        <v>0</v>
      </c>
      <c r="K934" s="8">
        <v>0</v>
      </c>
      <c r="L934" s="9">
        <v>6.2E-2</v>
      </c>
      <c r="M934" s="8">
        <f t="shared" si="8"/>
        <v>2.9574000000000003</v>
      </c>
      <c r="N934" s="8">
        <f t="shared" si="10"/>
        <v>50.657400000000003</v>
      </c>
    </row>
    <row r="935" spans="1:14" x14ac:dyDescent="0.2">
      <c r="A935" s="5" t="s">
        <v>1060</v>
      </c>
      <c r="B935" s="5" t="s">
        <v>1068</v>
      </c>
      <c r="C935" s="10">
        <v>5778277</v>
      </c>
      <c r="D935" s="7" t="s">
        <v>1476</v>
      </c>
      <c r="E935" s="7" t="s">
        <v>209</v>
      </c>
      <c r="F935" s="5" t="s">
        <v>1475</v>
      </c>
      <c r="G935" s="5">
        <v>30</v>
      </c>
      <c r="H935" s="5" t="s">
        <v>1063</v>
      </c>
      <c r="I935" s="8">
        <v>24.88</v>
      </c>
      <c r="J935" s="8">
        <v>0</v>
      </c>
      <c r="K935" s="8">
        <v>0</v>
      </c>
      <c r="L935" s="9">
        <v>6.2E-2</v>
      </c>
      <c r="M935" s="8">
        <f t="shared" si="8"/>
        <v>1.5425599999999999</v>
      </c>
      <c r="N935" s="8">
        <f t="shared" si="10"/>
        <v>26.422559999999997</v>
      </c>
    </row>
    <row r="936" spans="1:14" x14ac:dyDescent="0.2">
      <c r="A936" s="5" t="s">
        <v>1060</v>
      </c>
      <c r="B936" s="5" t="s">
        <v>1064</v>
      </c>
      <c r="C936" s="10">
        <v>7348543</v>
      </c>
      <c r="D936" s="7" t="s">
        <v>1476</v>
      </c>
      <c r="E936" s="7" t="s">
        <v>209</v>
      </c>
      <c r="F936" s="5" t="s">
        <v>1475</v>
      </c>
      <c r="G936" s="5">
        <v>30</v>
      </c>
      <c r="H936" s="5" t="s">
        <v>1063</v>
      </c>
      <c r="I936" s="8">
        <v>27.79</v>
      </c>
      <c r="J936" s="8">
        <v>0</v>
      </c>
      <c r="K936" s="8">
        <v>0</v>
      </c>
      <c r="L936" s="9">
        <v>6.2E-2</v>
      </c>
      <c r="M936" s="8">
        <f t="shared" si="8"/>
        <v>1.72298</v>
      </c>
      <c r="N936" s="8">
        <f t="shared" si="10"/>
        <v>29.512979999999999</v>
      </c>
    </row>
    <row r="937" spans="1:14" x14ac:dyDescent="0.2">
      <c r="A937" s="5" t="s">
        <v>1060</v>
      </c>
      <c r="B937" s="5" t="s">
        <v>1111</v>
      </c>
      <c r="C937" s="6">
        <v>4456792</v>
      </c>
      <c r="D937" s="7" t="s">
        <v>1476</v>
      </c>
      <c r="E937" s="5" t="s">
        <v>209</v>
      </c>
      <c r="F937" s="5" t="s">
        <v>1475</v>
      </c>
      <c r="G937" s="5">
        <v>30</v>
      </c>
      <c r="H937" s="5" t="s">
        <v>1084</v>
      </c>
      <c r="I937" s="8">
        <v>39.6</v>
      </c>
      <c r="J937" s="8">
        <v>0</v>
      </c>
      <c r="K937" s="8">
        <v>0</v>
      </c>
      <c r="L937" s="9">
        <v>6.2E-2</v>
      </c>
      <c r="M937" s="8">
        <f t="shared" ref="M937:M1000" si="11">IFERROR((I937-K937)*L937,"")</f>
        <v>2.4552</v>
      </c>
      <c r="N937" s="8">
        <f t="shared" ref="N937:N968" si="12">IFERROR((I937+J937-K937)+M937,"")</f>
        <v>42.055199999999999</v>
      </c>
    </row>
    <row r="938" spans="1:14" x14ac:dyDescent="0.2">
      <c r="A938" s="5" t="s">
        <v>1060</v>
      </c>
      <c r="B938" s="5" t="s">
        <v>1348</v>
      </c>
      <c r="C938" s="6">
        <v>3722812</v>
      </c>
      <c r="D938" s="7" t="s">
        <v>1476</v>
      </c>
      <c r="E938" s="5" t="s">
        <v>903</v>
      </c>
      <c r="F938" s="5" t="s">
        <v>1475</v>
      </c>
      <c r="G938" s="5">
        <v>36</v>
      </c>
      <c r="H938" s="5" t="s">
        <v>1430</v>
      </c>
      <c r="I938" s="8">
        <v>52</v>
      </c>
      <c r="J938" s="8">
        <v>0</v>
      </c>
      <c r="K938" s="8">
        <v>0</v>
      </c>
      <c r="L938" s="9">
        <v>6.2E-2</v>
      </c>
      <c r="M938" s="8">
        <f t="shared" si="11"/>
        <v>3.2240000000000002</v>
      </c>
      <c r="N938" s="8">
        <f t="shared" si="12"/>
        <v>55.224000000000004</v>
      </c>
    </row>
    <row r="939" spans="1:14" x14ac:dyDescent="0.2">
      <c r="A939" s="5" t="s">
        <v>1060</v>
      </c>
      <c r="B939" s="5" t="s">
        <v>1348</v>
      </c>
      <c r="C939" s="10">
        <v>5861909</v>
      </c>
      <c r="D939" s="7" t="s">
        <v>1476</v>
      </c>
      <c r="E939" s="7" t="s">
        <v>438</v>
      </c>
      <c r="F939" s="5" t="s">
        <v>1475</v>
      </c>
      <c r="G939" s="5">
        <v>36</v>
      </c>
      <c r="H939" s="5" t="s">
        <v>1076</v>
      </c>
      <c r="I939" s="8">
        <v>54.59</v>
      </c>
      <c r="J939" s="8">
        <v>0</v>
      </c>
      <c r="K939" s="8">
        <v>10.09</v>
      </c>
      <c r="L939" s="9">
        <v>6.2E-2</v>
      </c>
      <c r="M939" s="8">
        <f t="shared" si="11"/>
        <v>2.7589999999999999</v>
      </c>
      <c r="N939" s="8">
        <f t="shared" si="12"/>
        <v>47.259</v>
      </c>
    </row>
    <row r="940" spans="1:14" x14ac:dyDescent="0.2">
      <c r="A940" s="5" t="s">
        <v>1060</v>
      </c>
      <c r="B940" s="5" t="s">
        <v>1214</v>
      </c>
      <c r="C940" s="10">
        <v>6750162</v>
      </c>
      <c r="D940" s="7" t="s">
        <v>1476</v>
      </c>
      <c r="E940" s="7" t="s">
        <v>1005</v>
      </c>
      <c r="F940" s="5" t="s">
        <v>1475</v>
      </c>
      <c r="G940" s="5">
        <v>96</v>
      </c>
      <c r="H940" s="5" t="s">
        <v>1076</v>
      </c>
      <c r="I940" s="8">
        <v>72.31</v>
      </c>
      <c r="J940" s="8">
        <v>0</v>
      </c>
      <c r="K940" s="8">
        <v>0</v>
      </c>
      <c r="L940" s="9">
        <v>6.2E-2</v>
      </c>
      <c r="M940" s="8">
        <f t="shared" si="11"/>
        <v>4.4832200000000002</v>
      </c>
      <c r="N940" s="8">
        <f t="shared" si="12"/>
        <v>76.793220000000005</v>
      </c>
    </row>
    <row r="941" spans="1:14" x14ac:dyDescent="0.2">
      <c r="A941" s="5" t="s">
        <v>1060</v>
      </c>
      <c r="B941" s="5" t="s">
        <v>1111</v>
      </c>
      <c r="C941" s="12">
        <v>4527913</v>
      </c>
      <c r="D941" s="7"/>
      <c r="E941" s="5" t="s">
        <v>932</v>
      </c>
      <c r="F941" s="5" t="s">
        <v>1475</v>
      </c>
      <c r="G941" s="5">
        <v>12</v>
      </c>
      <c r="H941" s="5" t="s">
        <v>1431</v>
      </c>
      <c r="I941" s="8">
        <v>23.45</v>
      </c>
      <c r="J941" s="8">
        <v>0</v>
      </c>
      <c r="K941" s="8">
        <v>0</v>
      </c>
      <c r="L941" s="9">
        <v>6.2E-2</v>
      </c>
      <c r="M941" s="8">
        <f t="shared" si="11"/>
        <v>1.4539</v>
      </c>
      <c r="N941" s="8">
        <f t="shared" si="12"/>
        <v>24.9039</v>
      </c>
    </row>
    <row r="942" spans="1:14" x14ac:dyDescent="0.2">
      <c r="A942" s="5" t="s">
        <v>1060</v>
      </c>
      <c r="B942" s="5" t="s">
        <v>1433</v>
      </c>
      <c r="C942" s="10">
        <v>6092605</v>
      </c>
      <c r="D942" s="7"/>
      <c r="E942" s="7" t="s">
        <v>431</v>
      </c>
      <c r="F942" s="5" t="s">
        <v>1475</v>
      </c>
      <c r="G942" s="5">
        <v>18</v>
      </c>
      <c r="H942" s="5" t="s">
        <v>1432</v>
      </c>
      <c r="I942" s="8">
        <v>47.21</v>
      </c>
      <c r="J942" s="8">
        <v>0</v>
      </c>
      <c r="K942" s="8">
        <v>10.26</v>
      </c>
      <c r="L942" s="9">
        <v>6.2E-2</v>
      </c>
      <c r="M942" s="8">
        <f t="shared" si="11"/>
        <v>2.2909000000000002</v>
      </c>
      <c r="N942" s="8">
        <f t="shared" si="12"/>
        <v>39.240900000000003</v>
      </c>
    </row>
    <row r="943" spans="1:14" x14ac:dyDescent="0.2">
      <c r="A943" s="5" t="s">
        <v>1060</v>
      </c>
      <c r="B943" s="5" t="s">
        <v>1348</v>
      </c>
      <c r="C943" s="6">
        <v>5577089</v>
      </c>
      <c r="D943" s="7" t="s">
        <v>1476</v>
      </c>
      <c r="E943" s="5" t="s">
        <v>511</v>
      </c>
      <c r="F943" s="5" t="s">
        <v>1475</v>
      </c>
      <c r="G943" s="5">
        <v>12</v>
      </c>
      <c r="H943" s="5" t="s">
        <v>1434</v>
      </c>
      <c r="I943" s="8">
        <v>41.44</v>
      </c>
      <c r="J943" s="8">
        <v>0</v>
      </c>
      <c r="K943" s="8">
        <v>0</v>
      </c>
      <c r="L943" s="9">
        <v>6.2E-2</v>
      </c>
      <c r="M943" s="8">
        <f t="shared" si="11"/>
        <v>2.56928</v>
      </c>
      <c r="N943" s="8">
        <f t="shared" si="12"/>
        <v>44.009279999999997</v>
      </c>
    </row>
    <row r="944" spans="1:14" x14ac:dyDescent="0.2">
      <c r="A944" s="5" t="s">
        <v>1060</v>
      </c>
      <c r="B944" s="5" t="s">
        <v>1064</v>
      </c>
      <c r="C944" s="10">
        <v>3860541</v>
      </c>
      <c r="D944" s="7" t="s">
        <v>1476</v>
      </c>
      <c r="E944" s="7" t="s">
        <v>396</v>
      </c>
      <c r="F944" s="5" t="s">
        <v>1475</v>
      </c>
      <c r="G944" s="5">
        <v>12</v>
      </c>
      <c r="H944" s="5" t="s">
        <v>1435</v>
      </c>
      <c r="I944" s="8">
        <v>54.39</v>
      </c>
      <c r="J944" s="8">
        <v>0</v>
      </c>
      <c r="K944" s="8">
        <v>0</v>
      </c>
      <c r="L944" s="9">
        <v>6.2E-2</v>
      </c>
      <c r="M944" s="8">
        <f t="shared" si="11"/>
        <v>3.3721800000000002</v>
      </c>
      <c r="N944" s="8">
        <f t="shared" si="12"/>
        <v>57.762180000000001</v>
      </c>
    </row>
    <row r="945" spans="1:14" x14ac:dyDescent="0.2">
      <c r="A945" s="5" t="s">
        <v>1060</v>
      </c>
      <c r="B945" s="5" t="s">
        <v>1064</v>
      </c>
      <c r="C945" s="10">
        <v>5769375</v>
      </c>
      <c r="D945" s="7" t="s">
        <v>1476</v>
      </c>
      <c r="E945" s="7" t="s">
        <v>422</v>
      </c>
      <c r="F945" s="5" t="s">
        <v>1475</v>
      </c>
      <c r="G945" s="5">
        <v>12</v>
      </c>
      <c r="H945" s="5" t="s">
        <v>1436</v>
      </c>
      <c r="I945" s="8">
        <v>36.64</v>
      </c>
      <c r="J945" s="8">
        <v>0</v>
      </c>
      <c r="K945" s="8">
        <v>0</v>
      </c>
      <c r="L945" s="9">
        <v>6.2E-2</v>
      </c>
      <c r="M945" s="8">
        <f t="shared" si="11"/>
        <v>2.2716799999999999</v>
      </c>
      <c r="N945" s="8">
        <f t="shared" si="12"/>
        <v>38.911680000000004</v>
      </c>
    </row>
    <row r="946" spans="1:14" x14ac:dyDescent="0.2">
      <c r="A946" s="5" t="s">
        <v>1060</v>
      </c>
      <c r="B946" s="5" t="s">
        <v>1068</v>
      </c>
      <c r="C946" s="12">
        <v>6755922</v>
      </c>
      <c r="D946" s="7" t="s">
        <v>1476</v>
      </c>
      <c r="E946" s="5" t="s">
        <v>460</v>
      </c>
      <c r="F946" s="5" t="s">
        <v>1475</v>
      </c>
      <c r="G946" s="5">
        <v>96</v>
      </c>
      <c r="H946" s="5" t="s">
        <v>1067</v>
      </c>
      <c r="I946" s="8">
        <v>44.01</v>
      </c>
      <c r="J946" s="8">
        <v>0</v>
      </c>
      <c r="K946" s="8">
        <v>0</v>
      </c>
      <c r="L946" s="9">
        <v>6.2E-2</v>
      </c>
      <c r="M946" s="8">
        <f t="shared" si="11"/>
        <v>2.7286199999999998</v>
      </c>
      <c r="N946" s="8">
        <f t="shared" si="12"/>
        <v>46.738619999999997</v>
      </c>
    </row>
    <row r="947" spans="1:14" x14ac:dyDescent="0.2">
      <c r="A947" s="5" t="s">
        <v>1060</v>
      </c>
      <c r="B947" s="5" t="s">
        <v>1064</v>
      </c>
      <c r="C947" s="10">
        <v>6750578</v>
      </c>
      <c r="D947" s="7" t="s">
        <v>1476</v>
      </c>
      <c r="E947" s="7" t="s">
        <v>460</v>
      </c>
      <c r="F947" s="5" t="s">
        <v>1475</v>
      </c>
      <c r="G947" s="5">
        <v>96</v>
      </c>
      <c r="H947" s="5" t="s">
        <v>1067</v>
      </c>
      <c r="I947" s="8">
        <v>46.97</v>
      </c>
      <c r="J947" s="8">
        <v>0</v>
      </c>
      <c r="K947" s="8">
        <v>0</v>
      </c>
      <c r="L947" s="9">
        <v>6.2E-2</v>
      </c>
      <c r="M947" s="8">
        <f t="shared" si="11"/>
        <v>2.91214</v>
      </c>
      <c r="N947" s="8">
        <f t="shared" si="12"/>
        <v>49.88214</v>
      </c>
    </row>
    <row r="948" spans="1:14" x14ac:dyDescent="0.2">
      <c r="A948" s="5" t="s">
        <v>1060</v>
      </c>
      <c r="B948" s="5" t="s">
        <v>1111</v>
      </c>
      <c r="C948" s="6">
        <v>4919629</v>
      </c>
      <c r="D948" s="7"/>
      <c r="E948" s="5" t="s">
        <v>830</v>
      </c>
      <c r="F948" s="5" t="s">
        <v>1475</v>
      </c>
      <c r="G948" s="5">
        <v>1</v>
      </c>
      <c r="H948" s="5" t="s">
        <v>1437</v>
      </c>
      <c r="I948" s="8">
        <v>25.3</v>
      </c>
      <c r="J948" s="8">
        <v>0</v>
      </c>
      <c r="K948" s="8">
        <v>4.79</v>
      </c>
      <c r="L948" s="9">
        <v>6.2E-2</v>
      </c>
      <c r="M948" s="8">
        <f t="shared" si="11"/>
        <v>1.2716200000000002</v>
      </c>
      <c r="N948" s="8">
        <f t="shared" si="12"/>
        <v>21.78162</v>
      </c>
    </row>
    <row r="949" spans="1:14" x14ac:dyDescent="0.2">
      <c r="A949" s="5" t="s">
        <v>1060</v>
      </c>
      <c r="B949" s="5" t="s">
        <v>1111</v>
      </c>
      <c r="C949" s="10">
        <v>4919615</v>
      </c>
      <c r="D949" s="7"/>
      <c r="E949" s="7" t="s">
        <v>831</v>
      </c>
      <c r="F949" s="5" t="s">
        <v>1475</v>
      </c>
      <c r="G949" s="11">
        <v>1</v>
      </c>
      <c r="H949" s="5" t="s">
        <v>1155</v>
      </c>
      <c r="I949" s="8">
        <v>32.79</v>
      </c>
      <c r="J949" s="8">
        <v>0</v>
      </c>
      <c r="K949" s="8">
        <v>8.02</v>
      </c>
      <c r="L949" s="9">
        <v>6.2E-2</v>
      </c>
      <c r="M949" s="8">
        <f t="shared" si="11"/>
        <v>1.5357399999999999</v>
      </c>
      <c r="N949" s="8">
        <f t="shared" si="12"/>
        <v>26.30574</v>
      </c>
    </row>
    <row r="950" spans="1:14" x14ac:dyDescent="0.2">
      <c r="A950" s="5" t="s">
        <v>1060</v>
      </c>
      <c r="B950" s="5" t="s">
        <v>1062</v>
      </c>
      <c r="C950" s="10">
        <v>4062022</v>
      </c>
      <c r="D950" s="7"/>
      <c r="E950" s="7" t="s">
        <v>295</v>
      </c>
      <c r="F950" s="5" t="s">
        <v>1475</v>
      </c>
      <c r="G950" s="5">
        <v>1</v>
      </c>
      <c r="H950" s="5" t="s">
        <v>1061</v>
      </c>
      <c r="I950" s="8">
        <v>7.99</v>
      </c>
      <c r="J950" s="8">
        <v>0</v>
      </c>
      <c r="K950" s="8">
        <v>0</v>
      </c>
      <c r="L950" s="9">
        <v>6.2E-2</v>
      </c>
      <c r="M950" s="8">
        <f t="shared" si="11"/>
        <v>0.49537999999999999</v>
      </c>
      <c r="N950" s="8">
        <f t="shared" si="12"/>
        <v>8.485380000000001</v>
      </c>
    </row>
    <row r="951" spans="1:14" x14ac:dyDescent="0.2">
      <c r="A951" s="5" t="s">
        <v>1060</v>
      </c>
      <c r="B951" s="5" t="s">
        <v>1281</v>
      </c>
      <c r="C951" s="10">
        <v>7106684</v>
      </c>
      <c r="D951" s="7"/>
      <c r="E951" s="7" t="s">
        <v>1028</v>
      </c>
      <c r="F951" s="5" t="s">
        <v>1475</v>
      </c>
      <c r="G951" s="5">
        <v>1</v>
      </c>
      <c r="H951" s="5" t="s">
        <v>1438</v>
      </c>
      <c r="I951" s="8">
        <v>31.83</v>
      </c>
      <c r="J951" s="8">
        <v>0</v>
      </c>
      <c r="K951" s="8">
        <v>0</v>
      </c>
      <c r="L951" s="9">
        <v>6.2E-2</v>
      </c>
      <c r="M951" s="8">
        <f t="shared" si="11"/>
        <v>1.9734599999999998</v>
      </c>
      <c r="N951" s="8">
        <f t="shared" si="12"/>
        <v>33.803460000000001</v>
      </c>
    </row>
    <row r="952" spans="1:14" x14ac:dyDescent="0.2">
      <c r="A952" s="5" t="s">
        <v>1060</v>
      </c>
      <c r="B952" s="5" t="s">
        <v>1402</v>
      </c>
      <c r="C952" s="10">
        <v>4668612</v>
      </c>
      <c r="D952" s="7"/>
      <c r="E952" s="7" t="s">
        <v>84</v>
      </c>
      <c r="F952" s="5" t="s">
        <v>1475</v>
      </c>
      <c r="G952" s="5">
        <v>1</v>
      </c>
      <c r="H952" s="5" t="s">
        <v>1322</v>
      </c>
      <c r="I952" s="8">
        <v>4.0999999999999996</v>
      </c>
      <c r="J952" s="8">
        <v>0</v>
      </c>
      <c r="K952" s="8">
        <v>0</v>
      </c>
      <c r="L952" s="9">
        <v>6.2E-2</v>
      </c>
      <c r="M952" s="8">
        <f t="shared" si="11"/>
        <v>0.25419999999999998</v>
      </c>
      <c r="N952" s="8">
        <f t="shared" si="12"/>
        <v>4.3541999999999996</v>
      </c>
    </row>
    <row r="953" spans="1:14" x14ac:dyDescent="0.2">
      <c r="A953" s="5" t="s">
        <v>1060</v>
      </c>
      <c r="B953" s="5" t="s">
        <v>1402</v>
      </c>
      <c r="C953" s="6">
        <v>4035721</v>
      </c>
      <c r="D953" s="7"/>
      <c r="E953" s="5" t="s">
        <v>24</v>
      </c>
      <c r="F953" s="5" t="s">
        <v>1475</v>
      </c>
      <c r="G953" s="5">
        <v>1</v>
      </c>
      <c r="H953" s="5" t="s">
        <v>1439</v>
      </c>
      <c r="I953" s="8">
        <v>1.76</v>
      </c>
      <c r="J953" s="8">
        <v>0</v>
      </c>
      <c r="K953" s="8">
        <v>0</v>
      </c>
      <c r="L953" s="9">
        <v>6.2E-2</v>
      </c>
      <c r="M953" s="8">
        <f t="shared" si="11"/>
        <v>0.10911999999999999</v>
      </c>
      <c r="N953" s="8">
        <f t="shared" si="12"/>
        <v>1.8691200000000001</v>
      </c>
    </row>
    <row r="954" spans="1:14" x14ac:dyDescent="0.2">
      <c r="A954" s="5" t="s">
        <v>1060</v>
      </c>
      <c r="B954" s="5" t="s">
        <v>1402</v>
      </c>
      <c r="C954" s="6">
        <v>4563185</v>
      </c>
      <c r="D954" s="7"/>
      <c r="E954" s="5" t="s">
        <v>79</v>
      </c>
      <c r="F954" s="5" t="s">
        <v>1475</v>
      </c>
      <c r="G954" s="5">
        <v>1</v>
      </c>
      <c r="H954" s="5" t="s">
        <v>1264</v>
      </c>
      <c r="I954" s="8">
        <v>3.2</v>
      </c>
      <c r="J954" s="8">
        <v>0</v>
      </c>
      <c r="K954" s="8">
        <v>0</v>
      </c>
      <c r="L954" s="9">
        <v>6.2E-2</v>
      </c>
      <c r="M954" s="8">
        <f t="shared" si="11"/>
        <v>0.19840000000000002</v>
      </c>
      <c r="N954" s="8">
        <f t="shared" si="12"/>
        <v>3.3984000000000001</v>
      </c>
    </row>
    <row r="955" spans="1:14" x14ac:dyDescent="0.2">
      <c r="A955" s="5" t="s">
        <v>1060</v>
      </c>
      <c r="B955" s="5" t="s">
        <v>1148</v>
      </c>
      <c r="C955" s="10">
        <v>2102919</v>
      </c>
      <c r="D955" s="7"/>
      <c r="E955" s="7" t="s">
        <v>649</v>
      </c>
      <c r="F955" s="5" t="s">
        <v>1475</v>
      </c>
      <c r="G955" s="5">
        <v>12</v>
      </c>
      <c r="H955" s="5" t="s">
        <v>1076</v>
      </c>
      <c r="I955" s="8">
        <v>17.21</v>
      </c>
      <c r="J955" s="8">
        <v>0.30000000000000071</v>
      </c>
      <c r="K955" s="8">
        <v>0</v>
      </c>
      <c r="L955" s="9">
        <v>6.2E-2</v>
      </c>
      <c r="M955" s="8">
        <f t="shared" si="11"/>
        <v>1.0670200000000001</v>
      </c>
      <c r="N955" s="8">
        <f t="shared" si="12"/>
        <v>18.577020000000001</v>
      </c>
    </row>
    <row r="956" spans="1:14" x14ac:dyDescent="0.2">
      <c r="A956" s="5" t="s">
        <v>1060</v>
      </c>
      <c r="B956" s="5" t="s">
        <v>1062</v>
      </c>
      <c r="C956" s="10">
        <v>5756465</v>
      </c>
      <c r="D956" s="7"/>
      <c r="E956" s="7" t="s">
        <v>130</v>
      </c>
      <c r="F956" s="5" t="s">
        <v>1475</v>
      </c>
      <c r="G956" s="5">
        <v>24</v>
      </c>
      <c r="H956" s="5" t="s">
        <v>1440</v>
      </c>
      <c r="I956" s="8">
        <v>29.99</v>
      </c>
      <c r="J956" s="8">
        <v>0</v>
      </c>
      <c r="K956" s="8">
        <v>0</v>
      </c>
      <c r="L956" s="9">
        <v>6.2E-2</v>
      </c>
      <c r="M956" s="8">
        <f t="shared" si="11"/>
        <v>1.8593799999999998</v>
      </c>
      <c r="N956" s="8">
        <f t="shared" si="12"/>
        <v>31.849379999999996</v>
      </c>
    </row>
    <row r="957" spans="1:14" x14ac:dyDescent="0.2">
      <c r="A957" s="5" t="s">
        <v>1060</v>
      </c>
      <c r="B957" s="5" t="s">
        <v>1064</v>
      </c>
      <c r="C957" s="10">
        <v>5778222</v>
      </c>
      <c r="D957" s="7" t="s">
        <v>1476</v>
      </c>
      <c r="E957" s="7" t="s">
        <v>423</v>
      </c>
      <c r="F957" s="5" t="s">
        <v>1475</v>
      </c>
      <c r="G957" s="5">
        <v>16</v>
      </c>
      <c r="H957" s="5" t="s">
        <v>1184</v>
      </c>
      <c r="I957" s="8">
        <v>26.6</v>
      </c>
      <c r="J957" s="8">
        <v>0</v>
      </c>
      <c r="K957" s="8">
        <v>0</v>
      </c>
      <c r="L957" s="9">
        <v>6.2E-2</v>
      </c>
      <c r="M957" s="8">
        <f t="shared" si="11"/>
        <v>1.6492</v>
      </c>
      <c r="N957" s="8">
        <f t="shared" si="12"/>
        <v>28.249200000000002</v>
      </c>
    </row>
    <row r="958" spans="1:14" x14ac:dyDescent="0.2">
      <c r="A958" s="5" t="s">
        <v>1060</v>
      </c>
      <c r="B958" s="5" t="s">
        <v>1064</v>
      </c>
      <c r="C958" s="10">
        <v>6446811</v>
      </c>
      <c r="D958" s="7" t="s">
        <v>1476</v>
      </c>
      <c r="E958" s="7" t="s">
        <v>471</v>
      </c>
      <c r="F958" s="5" t="s">
        <v>1475</v>
      </c>
      <c r="G958" s="5">
        <v>6</v>
      </c>
      <c r="H958" s="5" t="s">
        <v>1441</v>
      </c>
      <c r="I958" s="8">
        <v>41.93</v>
      </c>
      <c r="J958" s="8">
        <v>0</v>
      </c>
      <c r="K958" s="8">
        <v>0</v>
      </c>
      <c r="L958" s="9">
        <v>6.2E-2</v>
      </c>
      <c r="M958" s="8">
        <f t="shared" si="11"/>
        <v>2.5996600000000001</v>
      </c>
      <c r="N958" s="8">
        <f t="shared" si="12"/>
        <v>44.52966</v>
      </c>
    </row>
    <row r="959" spans="1:14" x14ac:dyDescent="0.2">
      <c r="A959" s="5" t="s">
        <v>1060</v>
      </c>
      <c r="B959" s="5" t="s">
        <v>1093</v>
      </c>
      <c r="C959" s="10">
        <v>8939346</v>
      </c>
      <c r="D959" s="7"/>
      <c r="E959" s="7" t="s">
        <v>645</v>
      </c>
      <c r="F959" s="5" t="s">
        <v>1475</v>
      </c>
      <c r="G959" s="5">
        <v>6</v>
      </c>
      <c r="H959" s="5" t="s">
        <v>1084</v>
      </c>
      <c r="I959" s="8">
        <v>32.08</v>
      </c>
      <c r="J959" s="8">
        <v>1.1400000000000006</v>
      </c>
      <c r="K959" s="8">
        <v>6.49</v>
      </c>
      <c r="L959" s="9">
        <v>6.2E-2</v>
      </c>
      <c r="M959" s="8">
        <f t="shared" si="11"/>
        <v>1.5865799999999997</v>
      </c>
      <c r="N959" s="8">
        <f t="shared" si="12"/>
        <v>28.316579999999995</v>
      </c>
    </row>
    <row r="960" spans="1:14" x14ac:dyDescent="0.2">
      <c r="A960" s="5" t="s">
        <v>1060</v>
      </c>
      <c r="B960" s="5" t="s">
        <v>1350</v>
      </c>
      <c r="C960" s="10">
        <v>5133265</v>
      </c>
      <c r="D960" s="7" t="s">
        <v>1476</v>
      </c>
      <c r="E960" s="7" t="s">
        <v>976</v>
      </c>
      <c r="F960" s="5" t="s">
        <v>1475</v>
      </c>
      <c r="G960" s="5">
        <v>12</v>
      </c>
      <c r="H960" s="5" t="s">
        <v>1442</v>
      </c>
      <c r="I960" s="8">
        <v>48.41</v>
      </c>
      <c r="J960" s="8">
        <v>0</v>
      </c>
      <c r="K960" s="8">
        <v>0</v>
      </c>
      <c r="L960" s="9">
        <v>6.2E-2</v>
      </c>
      <c r="M960" s="8">
        <f t="shared" si="11"/>
        <v>3.00142</v>
      </c>
      <c r="N960" s="8">
        <f t="shared" si="12"/>
        <v>51.41142</v>
      </c>
    </row>
    <row r="961" spans="1:14" x14ac:dyDescent="0.2">
      <c r="A961" s="5" t="s">
        <v>1060</v>
      </c>
      <c r="B961" s="5" t="s">
        <v>1064</v>
      </c>
      <c r="C961" s="10">
        <v>4661088</v>
      </c>
      <c r="D961" s="7" t="s">
        <v>1476</v>
      </c>
      <c r="E961" s="7" t="s">
        <v>300</v>
      </c>
      <c r="F961" s="5" t="s">
        <v>1475</v>
      </c>
      <c r="G961" s="5">
        <v>12</v>
      </c>
      <c r="H961" s="5" t="s">
        <v>1443</v>
      </c>
      <c r="I961" s="8">
        <v>25.51</v>
      </c>
      <c r="J961" s="8">
        <v>0</v>
      </c>
      <c r="K961" s="8">
        <v>0</v>
      </c>
      <c r="L961" s="9">
        <v>6.2E-2</v>
      </c>
      <c r="M961" s="8">
        <f t="shared" si="11"/>
        <v>1.58162</v>
      </c>
      <c r="N961" s="8">
        <f t="shared" si="12"/>
        <v>27.091620000000002</v>
      </c>
    </row>
    <row r="962" spans="1:14" x14ac:dyDescent="0.2">
      <c r="A962" s="5" t="s">
        <v>1060</v>
      </c>
      <c r="B962" s="5" t="s">
        <v>1068</v>
      </c>
      <c r="C962" s="10">
        <v>4661245</v>
      </c>
      <c r="D962" s="7" t="s">
        <v>1476</v>
      </c>
      <c r="E962" s="7" t="s">
        <v>483</v>
      </c>
      <c r="F962" s="5" t="s">
        <v>1475</v>
      </c>
      <c r="G962" s="5">
        <v>12</v>
      </c>
      <c r="H962" s="5" t="s">
        <v>1444</v>
      </c>
      <c r="I962" s="8">
        <v>23.08</v>
      </c>
      <c r="J962" s="8">
        <v>0</v>
      </c>
      <c r="K962" s="8">
        <v>0</v>
      </c>
      <c r="L962" s="9">
        <v>6.2E-2</v>
      </c>
      <c r="M962" s="8">
        <f t="shared" si="11"/>
        <v>1.4309599999999998</v>
      </c>
      <c r="N962" s="8">
        <f t="shared" si="12"/>
        <v>24.510959999999997</v>
      </c>
    </row>
    <row r="963" spans="1:14" x14ac:dyDescent="0.2">
      <c r="A963" s="5" t="s">
        <v>1060</v>
      </c>
      <c r="B963" s="5" t="s">
        <v>1064</v>
      </c>
      <c r="C963" s="10">
        <v>2150787</v>
      </c>
      <c r="D963" s="7" t="s">
        <v>1476</v>
      </c>
      <c r="E963" s="7" t="s">
        <v>254</v>
      </c>
      <c r="F963" s="5" t="s">
        <v>1475</v>
      </c>
      <c r="G963" s="5">
        <v>30</v>
      </c>
      <c r="H963" s="5" t="s">
        <v>1445</v>
      </c>
      <c r="I963" s="8">
        <v>25.21</v>
      </c>
      <c r="J963" s="8">
        <v>0</v>
      </c>
      <c r="K963" s="8">
        <v>0</v>
      </c>
      <c r="L963" s="9">
        <v>6.2E-2</v>
      </c>
      <c r="M963" s="8">
        <f t="shared" si="11"/>
        <v>1.5630200000000001</v>
      </c>
      <c r="N963" s="8">
        <f t="shared" si="12"/>
        <v>26.773020000000002</v>
      </c>
    </row>
    <row r="964" spans="1:14" x14ac:dyDescent="0.2">
      <c r="A964" s="5" t="s">
        <v>1060</v>
      </c>
      <c r="B964" s="5" t="s">
        <v>1111</v>
      </c>
      <c r="C964" s="10">
        <v>7093333</v>
      </c>
      <c r="D964" s="7" t="s">
        <v>1476</v>
      </c>
      <c r="E964" s="7" t="s">
        <v>1034</v>
      </c>
      <c r="F964" s="5" t="s">
        <v>1475</v>
      </c>
      <c r="G964" s="5">
        <v>16</v>
      </c>
      <c r="H964" s="5">
        <v>250</v>
      </c>
      <c r="I964" s="8">
        <v>26.86</v>
      </c>
      <c r="J964" s="8">
        <v>0</v>
      </c>
      <c r="K964" s="8">
        <v>0</v>
      </c>
      <c r="L964" s="9">
        <v>6.2E-2</v>
      </c>
      <c r="M964" s="8">
        <f t="shared" si="11"/>
        <v>1.6653199999999999</v>
      </c>
      <c r="N964" s="8">
        <f t="shared" si="12"/>
        <v>28.525320000000001</v>
      </c>
    </row>
    <row r="965" spans="1:14" x14ac:dyDescent="0.2">
      <c r="A965" s="5" t="s">
        <v>1060</v>
      </c>
      <c r="B965" s="5" t="s">
        <v>1068</v>
      </c>
      <c r="C965" s="10">
        <v>5767162</v>
      </c>
      <c r="D965" s="7" t="s">
        <v>1476</v>
      </c>
      <c r="E965" s="7" t="s">
        <v>424</v>
      </c>
      <c r="F965" s="5" t="s">
        <v>1475</v>
      </c>
      <c r="G965" s="11">
        <v>16</v>
      </c>
      <c r="H965" s="5" t="s">
        <v>1082</v>
      </c>
      <c r="I965" s="8">
        <v>23.19</v>
      </c>
      <c r="J965" s="8">
        <v>0</v>
      </c>
      <c r="K965" s="8">
        <v>0</v>
      </c>
      <c r="L965" s="9">
        <v>6.2E-2</v>
      </c>
      <c r="M965" s="8">
        <f t="shared" si="11"/>
        <v>1.4377800000000001</v>
      </c>
      <c r="N965" s="8">
        <f t="shared" si="12"/>
        <v>24.627780000000001</v>
      </c>
    </row>
    <row r="966" spans="1:14" x14ac:dyDescent="0.2">
      <c r="A966" s="5" t="s">
        <v>1060</v>
      </c>
      <c r="B966" s="5" t="s">
        <v>1064</v>
      </c>
      <c r="C966" s="10">
        <v>5767559</v>
      </c>
      <c r="D966" s="7" t="s">
        <v>1476</v>
      </c>
      <c r="E966" s="7" t="s">
        <v>425</v>
      </c>
      <c r="F966" s="5" t="s">
        <v>1475</v>
      </c>
      <c r="G966" s="11">
        <v>16</v>
      </c>
      <c r="H966" s="5" t="s">
        <v>1082</v>
      </c>
      <c r="I966" s="8">
        <v>27.57</v>
      </c>
      <c r="J966" s="8">
        <v>0</v>
      </c>
      <c r="K966" s="8">
        <v>0</v>
      </c>
      <c r="L966" s="9">
        <v>6.2E-2</v>
      </c>
      <c r="M966" s="8">
        <f t="shared" si="11"/>
        <v>1.7093400000000001</v>
      </c>
      <c r="N966" s="8">
        <f t="shared" si="12"/>
        <v>29.279340000000001</v>
      </c>
    </row>
    <row r="967" spans="1:14" x14ac:dyDescent="0.2">
      <c r="A967" s="5" t="s">
        <v>1060</v>
      </c>
      <c r="B967" s="5" t="s">
        <v>1446</v>
      </c>
      <c r="C967" s="10">
        <v>5109616</v>
      </c>
      <c r="D967" s="7"/>
      <c r="E967" s="7" t="s">
        <v>221</v>
      </c>
      <c r="F967" s="5" t="s">
        <v>1475</v>
      </c>
      <c r="G967" s="5">
        <v>16</v>
      </c>
      <c r="H967" s="5" t="s">
        <v>1082</v>
      </c>
      <c r="I967" s="8">
        <v>25.27</v>
      </c>
      <c r="J967" s="8">
        <v>0</v>
      </c>
      <c r="K967" s="8">
        <v>2.92</v>
      </c>
      <c r="L967" s="9">
        <v>6.2E-2</v>
      </c>
      <c r="M967" s="8">
        <f t="shared" si="11"/>
        <v>1.3857000000000002</v>
      </c>
      <c r="N967" s="8">
        <f t="shared" si="12"/>
        <v>23.735700000000001</v>
      </c>
    </row>
    <row r="968" spans="1:14" x14ac:dyDescent="0.2">
      <c r="A968" s="5" t="s">
        <v>1060</v>
      </c>
      <c r="B968" s="5" t="s">
        <v>1214</v>
      </c>
      <c r="C968" s="10">
        <v>5286055</v>
      </c>
      <c r="D968" s="7"/>
      <c r="E968" s="7" t="s">
        <v>550</v>
      </c>
      <c r="F968" s="5" t="s">
        <v>1475</v>
      </c>
      <c r="G968" s="11">
        <v>16</v>
      </c>
      <c r="H968" s="5" t="s">
        <v>1082</v>
      </c>
      <c r="I968" s="8">
        <v>52.54</v>
      </c>
      <c r="J968" s="8">
        <v>0</v>
      </c>
      <c r="K968" s="8">
        <v>37.89</v>
      </c>
      <c r="L968" s="9">
        <v>6.2E-2</v>
      </c>
      <c r="M968" s="8">
        <f t="shared" si="11"/>
        <v>0.90829999999999989</v>
      </c>
      <c r="N968" s="8">
        <f t="shared" si="12"/>
        <v>15.558299999999999</v>
      </c>
    </row>
    <row r="969" spans="1:14" x14ac:dyDescent="0.2">
      <c r="A969" s="5" t="s">
        <v>1060</v>
      </c>
      <c r="B969" s="5" t="s">
        <v>1111</v>
      </c>
      <c r="C969" s="10">
        <v>4527903</v>
      </c>
      <c r="D969" s="7"/>
      <c r="E969" s="7" t="s">
        <v>934</v>
      </c>
      <c r="F969" s="5" t="s">
        <v>1475</v>
      </c>
      <c r="G969" s="11">
        <v>3</v>
      </c>
      <c r="H969" s="5" t="s">
        <v>1447</v>
      </c>
      <c r="I969" s="8">
        <v>34.619999999999997</v>
      </c>
      <c r="J969" s="8">
        <v>0</v>
      </c>
      <c r="K969" s="8">
        <v>0</v>
      </c>
      <c r="L969" s="9">
        <v>6.2E-2</v>
      </c>
      <c r="M969" s="8">
        <f t="shared" si="11"/>
        <v>2.1464399999999997</v>
      </c>
      <c r="N969" s="8">
        <f t="shared" ref="N969:N1000" si="13">IFERROR((I969+J969-K969)+M969,"")</f>
        <v>36.766439999999996</v>
      </c>
    </row>
    <row r="970" spans="1:14" x14ac:dyDescent="0.2">
      <c r="A970" s="5" t="s">
        <v>1060</v>
      </c>
      <c r="B970" s="5" t="s">
        <v>1111</v>
      </c>
      <c r="C970" s="6">
        <v>4527893</v>
      </c>
      <c r="D970" s="7"/>
      <c r="E970" s="5" t="s">
        <v>933</v>
      </c>
      <c r="F970" s="5" t="s">
        <v>1475</v>
      </c>
      <c r="G970" s="5">
        <v>3</v>
      </c>
      <c r="H970" s="5" t="s">
        <v>1447</v>
      </c>
      <c r="I970" s="8">
        <v>36</v>
      </c>
      <c r="J970" s="8">
        <v>0</v>
      </c>
      <c r="K970" s="8">
        <v>0</v>
      </c>
      <c r="L970" s="9">
        <v>6.2E-2</v>
      </c>
      <c r="M970" s="8">
        <f t="shared" si="11"/>
        <v>2.2320000000000002</v>
      </c>
      <c r="N970" s="8">
        <f t="shared" si="13"/>
        <v>38.231999999999999</v>
      </c>
    </row>
    <row r="971" spans="1:14" x14ac:dyDescent="0.2">
      <c r="A971" s="5" t="s">
        <v>1060</v>
      </c>
      <c r="B971" s="5" t="s">
        <v>1449</v>
      </c>
      <c r="C971" s="10">
        <v>9627761</v>
      </c>
      <c r="D971" s="7"/>
      <c r="E971" s="7" t="s">
        <v>364</v>
      </c>
      <c r="F971" s="5" t="s">
        <v>1475</v>
      </c>
      <c r="G971" s="11">
        <v>6</v>
      </c>
      <c r="H971" s="5" t="s">
        <v>1448</v>
      </c>
      <c r="I971" s="8">
        <v>65.540000000000006</v>
      </c>
      <c r="J971" s="8">
        <v>0</v>
      </c>
      <c r="K971" s="8">
        <v>18.940000000000001</v>
      </c>
      <c r="L971" s="9">
        <v>6.2E-2</v>
      </c>
      <c r="M971" s="8">
        <f t="shared" si="11"/>
        <v>2.8892000000000007</v>
      </c>
      <c r="N971" s="8">
        <f t="shared" si="13"/>
        <v>49.489200000000011</v>
      </c>
    </row>
    <row r="972" spans="1:14" x14ac:dyDescent="0.2">
      <c r="A972" s="5" t="s">
        <v>1060</v>
      </c>
      <c r="B972" s="5" t="s">
        <v>1214</v>
      </c>
      <c r="C972" s="10">
        <v>9362005</v>
      </c>
      <c r="D972" s="7" t="s">
        <v>1476</v>
      </c>
      <c r="E972" s="7" t="s">
        <v>389</v>
      </c>
      <c r="F972" s="5" t="s">
        <v>1475</v>
      </c>
      <c r="G972" s="11">
        <v>6</v>
      </c>
      <c r="H972" s="5" t="s">
        <v>1450</v>
      </c>
      <c r="I972" s="8">
        <v>42.31</v>
      </c>
      <c r="J972" s="8">
        <v>0</v>
      </c>
      <c r="K972" s="8">
        <v>0</v>
      </c>
      <c r="L972" s="9">
        <v>6.2E-2</v>
      </c>
      <c r="M972" s="8">
        <f t="shared" si="11"/>
        <v>2.6232200000000003</v>
      </c>
      <c r="N972" s="8">
        <f t="shared" si="13"/>
        <v>44.933220000000006</v>
      </c>
    </row>
    <row r="973" spans="1:14" x14ac:dyDescent="0.2">
      <c r="A973" s="5" t="s">
        <v>1060</v>
      </c>
      <c r="B973" s="5" t="s">
        <v>1348</v>
      </c>
      <c r="C973" s="10">
        <v>9362260</v>
      </c>
      <c r="D973" s="7" t="s">
        <v>1476</v>
      </c>
      <c r="E973" s="7" t="s">
        <v>397</v>
      </c>
      <c r="F973" s="5" t="s">
        <v>1475</v>
      </c>
      <c r="G973" s="5">
        <v>6</v>
      </c>
      <c r="H973" s="5" t="s">
        <v>1450</v>
      </c>
      <c r="I973" s="8">
        <v>48.93</v>
      </c>
      <c r="J973" s="8">
        <v>0</v>
      </c>
      <c r="K973" s="8">
        <v>10.88</v>
      </c>
      <c r="L973" s="9">
        <v>6.2E-2</v>
      </c>
      <c r="M973" s="8">
        <f t="shared" si="11"/>
        <v>2.3590999999999998</v>
      </c>
      <c r="N973" s="8">
        <f t="shared" si="13"/>
        <v>40.409099999999995</v>
      </c>
    </row>
    <row r="974" spans="1:14" x14ac:dyDescent="0.2">
      <c r="A974" s="5" t="s">
        <v>1060</v>
      </c>
      <c r="B974" s="5" t="s">
        <v>1348</v>
      </c>
      <c r="C974" s="10">
        <v>8885414</v>
      </c>
      <c r="D974" s="7" t="s">
        <v>1476</v>
      </c>
      <c r="E974" s="7" t="s">
        <v>397</v>
      </c>
      <c r="F974" s="5" t="s">
        <v>1475</v>
      </c>
      <c r="G974" s="5">
        <v>6</v>
      </c>
      <c r="H974" s="5" t="s">
        <v>1451</v>
      </c>
      <c r="I974" s="8">
        <v>48.05</v>
      </c>
      <c r="J974" s="8">
        <v>0</v>
      </c>
      <c r="K974" s="8">
        <v>0</v>
      </c>
      <c r="L974" s="9">
        <v>6.2E-2</v>
      </c>
      <c r="M974" s="8">
        <f t="shared" si="11"/>
        <v>2.9790999999999999</v>
      </c>
      <c r="N974" s="8">
        <f t="shared" si="13"/>
        <v>51.0291</v>
      </c>
    </row>
    <row r="975" spans="1:14" x14ac:dyDescent="0.2">
      <c r="A975" s="5" t="s">
        <v>1060</v>
      </c>
      <c r="B975" s="5" t="s">
        <v>1068</v>
      </c>
      <c r="C975" s="10">
        <v>5767173</v>
      </c>
      <c r="D975" s="7" t="s">
        <v>1476</v>
      </c>
      <c r="E975" s="7" t="s">
        <v>426</v>
      </c>
      <c r="F975" s="5" t="s">
        <v>1475</v>
      </c>
      <c r="G975" s="5">
        <v>12</v>
      </c>
      <c r="H975" s="5" t="s">
        <v>1452</v>
      </c>
      <c r="I975" s="8">
        <v>25.68</v>
      </c>
      <c r="J975" s="8">
        <v>0</v>
      </c>
      <c r="K975" s="8">
        <v>0</v>
      </c>
      <c r="L975" s="9">
        <v>6.2E-2</v>
      </c>
      <c r="M975" s="8">
        <f t="shared" si="11"/>
        <v>1.59216</v>
      </c>
      <c r="N975" s="8">
        <f t="shared" si="13"/>
        <v>27.27216</v>
      </c>
    </row>
    <row r="976" spans="1:14" x14ac:dyDescent="0.2">
      <c r="A976" s="5" t="s">
        <v>1060</v>
      </c>
      <c r="B976" s="5" t="s">
        <v>1064</v>
      </c>
      <c r="C976" s="10">
        <v>5769395</v>
      </c>
      <c r="D976" s="7" t="s">
        <v>1476</v>
      </c>
      <c r="E976" s="7" t="s">
        <v>427</v>
      </c>
      <c r="F976" s="5" t="s">
        <v>1475</v>
      </c>
      <c r="G976" s="5">
        <v>12</v>
      </c>
      <c r="H976" s="5" t="s">
        <v>1452</v>
      </c>
      <c r="I976" s="8">
        <v>32.85</v>
      </c>
      <c r="J976" s="8">
        <v>0</v>
      </c>
      <c r="K976" s="8">
        <v>0</v>
      </c>
      <c r="L976" s="9">
        <v>6.2E-2</v>
      </c>
      <c r="M976" s="8">
        <f t="shared" si="11"/>
        <v>2.0367000000000002</v>
      </c>
      <c r="N976" s="8">
        <f t="shared" si="13"/>
        <v>34.886700000000005</v>
      </c>
    </row>
    <row r="977" spans="1:14" x14ac:dyDescent="0.2">
      <c r="A977" s="5" t="s">
        <v>1060</v>
      </c>
      <c r="B977" s="5" t="s">
        <v>1068</v>
      </c>
      <c r="C977" s="6">
        <v>9203654</v>
      </c>
      <c r="D977" s="7" t="s">
        <v>1476</v>
      </c>
      <c r="E977" s="5" t="s">
        <v>201</v>
      </c>
      <c r="F977" s="5" t="s">
        <v>1475</v>
      </c>
      <c r="G977" s="5">
        <v>6</v>
      </c>
      <c r="H977" s="5" t="s">
        <v>1453</v>
      </c>
      <c r="I977" s="8">
        <v>28.1</v>
      </c>
      <c r="J977" s="8">
        <v>0</v>
      </c>
      <c r="K977" s="8">
        <v>0</v>
      </c>
      <c r="L977" s="9">
        <v>6.2E-2</v>
      </c>
      <c r="M977" s="8">
        <f t="shared" si="11"/>
        <v>1.7422</v>
      </c>
      <c r="N977" s="8">
        <f t="shared" si="13"/>
        <v>29.842200000000002</v>
      </c>
    </row>
    <row r="978" spans="1:14" x14ac:dyDescent="0.2">
      <c r="A978" s="5" t="s">
        <v>1060</v>
      </c>
      <c r="B978" s="5" t="s">
        <v>1348</v>
      </c>
      <c r="C978" s="10">
        <v>1727669</v>
      </c>
      <c r="D978" s="7" t="s">
        <v>1476</v>
      </c>
      <c r="E978" s="7" t="s">
        <v>737</v>
      </c>
      <c r="F978" s="5" t="s">
        <v>1475</v>
      </c>
      <c r="G978" s="5">
        <v>6</v>
      </c>
      <c r="H978" s="5" t="s">
        <v>1454</v>
      </c>
      <c r="I978" s="8">
        <v>64.75</v>
      </c>
      <c r="J978" s="8">
        <v>0</v>
      </c>
      <c r="K978" s="8">
        <v>0</v>
      </c>
      <c r="L978" s="9">
        <v>6.2E-2</v>
      </c>
      <c r="M978" s="8">
        <f t="shared" si="11"/>
        <v>4.0145</v>
      </c>
      <c r="N978" s="8">
        <f t="shared" si="13"/>
        <v>68.764499999999998</v>
      </c>
    </row>
    <row r="979" spans="1:14" x14ac:dyDescent="0.2">
      <c r="A979" s="5" t="s">
        <v>1060</v>
      </c>
      <c r="B979" s="5" t="s">
        <v>1068</v>
      </c>
      <c r="C979" s="10">
        <v>4101259</v>
      </c>
      <c r="D979" s="7" t="s">
        <v>1476</v>
      </c>
      <c r="E979" s="7" t="s">
        <v>342</v>
      </c>
      <c r="F979" s="5" t="s">
        <v>1475</v>
      </c>
      <c r="G979" s="5">
        <v>16</v>
      </c>
      <c r="H979" s="5" t="s">
        <v>1070</v>
      </c>
      <c r="I979" s="8">
        <v>27</v>
      </c>
      <c r="J979" s="8">
        <v>0</v>
      </c>
      <c r="K979" s="8">
        <v>0</v>
      </c>
      <c r="L979" s="9">
        <v>6.2E-2</v>
      </c>
      <c r="M979" s="8">
        <f t="shared" si="11"/>
        <v>1.6739999999999999</v>
      </c>
      <c r="N979" s="8">
        <f t="shared" si="13"/>
        <v>28.673999999999999</v>
      </c>
    </row>
    <row r="980" spans="1:14" x14ac:dyDescent="0.2">
      <c r="A980" s="5" t="s">
        <v>1060</v>
      </c>
      <c r="B980" s="5" t="s">
        <v>1455</v>
      </c>
      <c r="C980" s="10">
        <v>3801198</v>
      </c>
      <c r="D980" s="7"/>
      <c r="E980" s="7" t="s">
        <v>500</v>
      </c>
      <c r="F980" s="5" t="s">
        <v>1475</v>
      </c>
      <c r="G980" s="11">
        <v>4</v>
      </c>
      <c r="H980" s="5" t="s">
        <v>1108</v>
      </c>
      <c r="I980" s="8">
        <v>24.31</v>
      </c>
      <c r="J980" s="8">
        <v>3.0000000000001137E-2</v>
      </c>
      <c r="K980" s="8">
        <v>0</v>
      </c>
      <c r="L980" s="9">
        <v>6.2E-2</v>
      </c>
      <c r="M980" s="8">
        <f t="shared" si="11"/>
        <v>1.50722</v>
      </c>
      <c r="N980" s="8">
        <f t="shared" si="13"/>
        <v>25.84722</v>
      </c>
    </row>
    <row r="981" spans="1:14" x14ac:dyDescent="0.2">
      <c r="A981" s="5" t="s">
        <v>1060</v>
      </c>
      <c r="B981" s="5" t="s">
        <v>1456</v>
      </c>
      <c r="C981" s="10">
        <v>7346580</v>
      </c>
      <c r="D981" s="7"/>
      <c r="E981" s="7" t="s">
        <v>1059</v>
      </c>
      <c r="F981" s="5" t="s">
        <v>1475</v>
      </c>
      <c r="G981" s="5">
        <v>1</v>
      </c>
      <c r="H981" s="5" t="s">
        <v>1076</v>
      </c>
      <c r="I981" s="8">
        <v>13.19</v>
      </c>
      <c r="J981" s="8">
        <v>0</v>
      </c>
      <c r="K981" s="8">
        <v>0</v>
      </c>
      <c r="L981" s="9">
        <v>6.2E-2</v>
      </c>
      <c r="M981" s="8">
        <f t="shared" si="11"/>
        <v>0.81777999999999995</v>
      </c>
      <c r="N981" s="8">
        <f t="shared" si="13"/>
        <v>14.00778</v>
      </c>
    </row>
    <row r="982" spans="1:14" x14ac:dyDescent="0.2">
      <c r="A982" s="5" t="s">
        <v>1060</v>
      </c>
      <c r="B982" s="5" t="s">
        <v>1456</v>
      </c>
      <c r="C982" s="10">
        <v>7134150</v>
      </c>
      <c r="D982" s="7"/>
      <c r="E982" s="7" t="s">
        <v>1050</v>
      </c>
      <c r="F982" s="5" t="s">
        <v>1475</v>
      </c>
      <c r="G982" s="5">
        <v>1</v>
      </c>
      <c r="H982" s="5" t="s">
        <v>1076</v>
      </c>
      <c r="I982" s="8">
        <v>27.45</v>
      </c>
      <c r="J982" s="8">
        <v>1.1000000000000014</v>
      </c>
      <c r="K982" s="8">
        <v>0</v>
      </c>
      <c r="L982" s="9">
        <v>6.2E-2</v>
      </c>
      <c r="M982" s="8">
        <f t="shared" si="11"/>
        <v>1.7019</v>
      </c>
      <c r="N982" s="8">
        <f t="shared" si="13"/>
        <v>30.251899999999999</v>
      </c>
    </row>
    <row r="983" spans="1:14" x14ac:dyDescent="0.2">
      <c r="A983" s="5" t="s">
        <v>1060</v>
      </c>
      <c r="B983" s="5" t="s">
        <v>1105</v>
      </c>
      <c r="C983" s="12">
        <v>1960459</v>
      </c>
      <c r="D983" s="7" t="s">
        <v>1476</v>
      </c>
      <c r="E983" s="7" t="s">
        <v>491</v>
      </c>
      <c r="F983" s="5" t="s">
        <v>1475</v>
      </c>
      <c r="G983" s="5">
        <v>1</v>
      </c>
      <c r="H983" s="5" t="s">
        <v>1349</v>
      </c>
      <c r="I983" s="8">
        <v>31.86</v>
      </c>
      <c r="J983" s="8">
        <v>0</v>
      </c>
      <c r="K983" s="8">
        <v>0</v>
      </c>
      <c r="L983" s="9">
        <v>6.2E-2</v>
      </c>
      <c r="M983" s="8">
        <f t="shared" si="11"/>
        <v>1.97532</v>
      </c>
      <c r="N983" s="8">
        <f t="shared" si="13"/>
        <v>33.835319999999996</v>
      </c>
    </row>
    <row r="984" spans="1:14" x14ac:dyDescent="0.2">
      <c r="A984" s="5" t="s">
        <v>1060</v>
      </c>
      <c r="B984" s="5" t="s">
        <v>1196</v>
      </c>
      <c r="C984" s="10">
        <v>7159650</v>
      </c>
      <c r="D984" s="7"/>
      <c r="E984" s="7" t="s">
        <v>353</v>
      </c>
      <c r="F984" s="5" t="s">
        <v>1475</v>
      </c>
      <c r="G984" s="11">
        <v>200</v>
      </c>
      <c r="H984" s="5" t="s">
        <v>1457</v>
      </c>
      <c r="I984" s="8">
        <v>41.4</v>
      </c>
      <c r="J984" s="8">
        <v>0</v>
      </c>
      <c r="K984" s="8">
        <v>0</v>
      </c>
      <c r="L984" s="9">
        <v>6.2E-2</v>
      </c>
      <c r="M984" s="8">
        <f t="shared" si="11"/>
        <v>2.5667999999999997</v>
      </c>
      <c r="N984" s="8">
        <f t="shared" si="13"/>
        <v>43.966799999999999</v>
      </c>
    </row>
    <row r="985" spans="1:14" x14ac:dyDescent="0.2">
      <c r="A985" s="5" t="s">
        <v>1060</v>
      </c>
      <c r="B985" s="5" t="s">
        <v>1062</v>
      </c>
      <c r="C985" s="6">
        <v>3575073</v>
      </c>
      <c r="D985" s="7"/>
      <c r="E985" s="5" t="s">
        <v>294</v>
      </c>
      <c r="F985" s="5" t="s">
        <v>1475</v>
      </c>
      <c r="G985" s="5">
        <v>1</v>
      </c>
      <c r="H985" s="5" t="s">
        <v>1349</v>
      </c>
      <c r="I985" s="8">
        <v>33.549999999999997</v>
      </c>
      <c r="J985" s="8">
        <v>1.0000000000005116E-2</v>
      </c>
      <c r="K985" s="8">
        <v>0</v>
      </c>
      <c r="L985" s="9">
        <v>6.2E-2</v>
      </c>
      <c r="M985" s="8">
        <f t="shared" si="11"/>
        <v>2.0800999999999998</v>
      </c>
      <c r="N985" s="8">
        <f t="shared" si="13"/>
        <v>35.640100000000004</v>
      </c>
    </row>
    <row r="986" spans="1:14" x14ac:dyDescent="0.2">
      <c r="A986" s="5" t="s">
        <v>1060</v>
      </c>
      <c r="B986" s="5" t="s">
        <v>1458</v>
      </c>
      <c r="C986" s="10">
        <v>2108686</v>
      </c>
      <c r="D986" s="7" t="s">
        <v>1476</v>
      </c>
      <c r="E986" s="7" t="s">
        <v>766</v>
      </c>
      <c r="F986" s="5" t="s">
        <v>1475</v>
      </c>
      <c r="G986" s="5">
        <v>250</v>
      </c>
      <c r="H986" s="5" t="s">
        <v>1122</v>
      </c>
      <c r="I986" s="8">
        <v>19.790000000000003</v>
      </c>
      <c r="J986" s="8">
        <v>7.9999999999998295E-2</v>
      </c>
      <c r="K986" s="8">
        <v>0</v>
      </c>
      <c r="L986" s="9">
        <v>6.2E-2</v>
      </c>
      <c r="M986" s="8">
        <f t="shared" si="11"/>
        <v>1.2269800000000002</v>
      </c>
      <c r="N986" s="8">
        <f t="shared" si="13"/>
        <v>21.096980000000002</v>
      </c>
    </row>
    <row r="987" spans="1:14" x14ac:dyDescent="0.2">
      <c r="A987" s="5" t="s">
        <v>1060</v>
      </c>
      <c r="B987" s="5" t="s">
        <v>1105</v>
      </c>
      <c r="C987" s="10">
        <v>2325118</v>
      </c>
      <c r="D987" s="7"/>
      <c r="E987" s="7" t="s">
        <v>119</v>
      </c>
      <c r="F987" s="5" t="s">
        <v>1475</v>
      </c>
      <c r="G987" s="11">
        <v>2</v>
      </c>
      <c r="H987" s="5" t="s">
        <v>1084</v>
      </c>
      <c r="I987" s="8">
        <v>61.87</v>
      </c>
      <c r="J987" s="8">
        <v>0</v>
      </c>
      <c r="K987" s="8">
        <v>0</v>
      </c>
      <c r="L987" s="9">
        <v>6.2E-2</v>
      </c>
      <c r="M987" s="8">
        <f t="shared" si="11"/>
        <v>3.8359399999999999</v>
      </c>
      <c r="N987" s="8">
        <f t="shared" si="13"/>
        <v>65.705939999999998</v>
      </c>
    </row>
    <row r="988" spans="1:14" x14ac:dyDescent="0.2">
      <c r="A988" s="5" t="s">
        <v>1060</v>
      </c>
      <c r="B988" s="5" t="s">
        <v>1459</v>
      </c>
      <c r="C988" s="10">
        <v>5524848</v>
      </c>
      <c r="D988" s="7"/>
      <c r="E988" s="7" t="s">
        <v>676</v>
      </c>
      <c r="F988" s="5" t="s">
        <v>1475</v>
      </c>
      <c r="G988" s="5">
        <v>24</v>
      </c>
      <c r="H988" s="5" t="s">
        <v>1375</v>
      </c>
      <c r="I988" s="8">
        <v>53.04</v>
      </c>
      <c r="J988" s="8">
        <v>0</v>
      </c>
      <c r="K988" s="8">
        <v>0</v>
      </c>
      <c r="L988" s="9">
        <v>6.2E-2</v>
      </c>
      <c r="M988" s="8">
        <f t="shared" si="11"/>
        <v>3.2884799999999998</v>
      </c>
      <c r="N988" s="8">
        <f t="shared" si="13"/>
        <v>56.328479999999999</v>
      </c>
    </row>
    <row r="989" spans="1:14" x14ac:dyDescent="0.2">
      <c r="A989" s="5" t="s">
        <v>1060</v>
      </c>
      <c r="B989" s="5" t="s">
        <v>1105</v>
      </c>
      <c r="C989" s="10">
        <v>4056529</v>
      </c>
      <c r="D989" s="7" t="s">
        <v>1476</v>
      </c>
      <c r="E989" s="7" t="s">
        <v>30</v>
      </c>
      <c r="F989" s="5" t="s">
        <v>1475</v>
      </c>
      <c r="G989" s="5">
        <v>100</v>
      </c>
      <c r="H989" s="5" t="s">
        <v>1460</v>
      </c>
      <c r="I989" s="8">
        <v>54.37</v>
      </c>
      <c r="J989" s="8">
        <v>0</v>
      </c>
      <c r="K989" s="8">
        <v>0</v>
      </c>
      <c r="L989" s="9">
        <v>6.2E-2</v>
      </c>
      <c r="M989" s="8">
        <f t="shared" si="11"/>
        <v>3.3709399999999996</v>
      </c>
      <c r="N989" s="8">
        <f t="shared" si="13"/>
        <v>57.740939999999995</v>
      </c>
    </row>
    <row r="990" spans="1:14" x14ac:dyDescent="0.2">
      <c r="A990" s="5" t="s">
        <v>1060</v>
      </c>
      <c r="B990" s="5" t="s">
        <v>1064</v>
      </c>
      <c r="C990" s="10">
        <v>4295360</v>
      </c>
      <c r="D990" s="7" t="s">
        <v>1476</v>
      </c>
      <c r="E990" s="7" t="s">
        <v>926</v>
      </c>
      <c r="F990" s="5" t="s">
        <v>1475</v>
      </c>
      <c r="G990" s="5">
        <v>4</v>
      </c>
      <c r="H990" s="5" t="s">
        <v>1103</v>
      </c>
      <c r="I990" s="8">
        <v>38.08</v>
      </c>
      <c r="J990" s="8">
        <v>0</v>
      </c>
      <c r="K990" s="8">
        <v>17.23</v>
      </c>
      <c r="L990" s="9">
        <v>6.2E-2</v>
      </c>
      <c r="M990" s="8">
        <f t="shared" si="11"/>
        <v>1.2927</v>
      </c>
      <c r="N990" s="8">
        <f t="shared" si="13"/>
        <v>22.142699999999998</v>
      </c>
    </row>
    <row r="991" spans="1:14" x14ac:dyDescent="0.2">
      <c r="A991" s="5" t="s">
        <v>1060</v>
      </c>
      <c r="B991" s="5" t="s">
        <v>1083</v>
      </c>
      <c r="C991" s="10">
        <v>2003380</v>
      </c>
      <c r="D991" s="7"/>
      <c r="E991" s="7" t="s">
        <v>746</v>
      </c>
      <c r="F991" s="5" t="s">
        <v>1475</v>
      </c>
      <c r="G991" s="5">
        <v>4</v>
      </c>
      <c r="H991" s="5" t="s">
        <v>1070</v>
      </c>
      <c r="I991" s="8">
        <v>31.31</v>
      </c>
      <c r="J991" s="8">
        <v>0</v>
      </c>
      <c r="K991" s="8">
        <v>6.71</v>
      </c>
      <c r="L991" s="9">
        <v>6.2E-2</v>
      </c>
      <c r="M991" s="8">
        <f t="shared" si="11"/>
        <v>1.5251999999999999</v>
      </c>
      <c r="N991" s="8">
        <f t="shared" si="13"/>
        <v>26.1252</v>
      </c>
    </row>
    <row r="992" spans="1:14" x14ac:dyDescent="0.2">
      <c r="A992" s="5" t="s">
        <v>1060</v>
      </c>
      <c r="B992" s="5" t="s">
        <v>1083</v>
      </c>
      <c r="C992" s="10">
        <v>2004236</v>
      </c>
      <c r="D992" s="7"/>
      <c r="E992" s="7" t="s">
        <v>744</v>
      </c>
      <c r="F992" s="5" t="s">
        <v>1475</v>
      </c>
      <c r="G992" s="5">
        <v>4</v>
      </c>
      <c r="H992" s="5" t="s">
        <v>1070</v>
      </c>
      <c r="I992" s="8">
        <v>35.78</v>
      </c>
      <c r="J992" s="8">
        <v>0</v>
      </c>
      <c r="K992" s="8">
        <v>9.3800000000000008</v>
      </c>
      <c r="L992" s="9">
        <v>6.2E-2</v>
      </c>
      <c r="M992" s="8">
        <f t="shared" si="11"/>
        <v>1.6367999999999998</v>
      </c>
      <c r="N992" s="8">
        <f t="shared" si="13"/>
        <v>28.036799999999999</v>
      </c>
    </row>
    <row r="993" spans="1:14" x14ac:dyDescent="0.2">
      <c r="A993" s="5" t="s">
        <v>1060</v>
      </c>
      <c r="B993" s="5" t="s">
        <v>1083</v>
      </c>
      <c r="C993" s="10">
        <v>2004242</v>
      </c>
      <c r="D993" s="7"/>
      <c r="E993" s="7" t="s">
        <v>747</v>
      </c>
      <c r="F993" s="5" t="s">
        <v>1475</v>
      </c>
      <c r="G993" s="5">
        <v>2</v>
      </c>
      <c r="H993" s="5" t="s">
        <v>1070</v>
      </c>
      <c r="I993" s="8">
        <v>30.58</v>
      </c>
      <c r="J993" s="8">
        <v>0</v>
      </c>
      <c r="K993" s="8">
        <v>8.68</v>
      </c>
      <c r="L993" s="9">
        <v>6.2E-2</v>
      </c>
      <c r="M993" s="8">
        <f t="shared" si="11"/>
        <v>1.3577999999999999</v>
      </c>
      <c r="N993" s="8">
        <f t="shared" si="13"/>
        <v>23.2578</v>
      </c>
    </row>
    <row r="994" spans="1:14" x14ac:dyDescent="0.2">
      <c r="A994" s="5" t="s">
        <v>1060</v>
      </c>
      <c r="B994" s="5" t="s">
        <v>1083</v>
      </c>
      <c r="C994" s="10">
        <v>2004269</v>
      </c>
      <c r="D994" s="7"/>
      <c r="E994" s="7" t="s">
        <v>743</v>
      </c>
      <c r="F994" s="5" t="s">
        <v>1475</v>
      </c>
      <c r="G994" s="5">
        <v>4</v>
      </c>
      <c r="H994" s="5" t="s">
        <v>1070</v>
      </c>
      <c r="I994" s="8">
        <v>26.06</v>
      </c>
      <c r="J994" s="8">
        <v>0</v>
      </c>
      <c r="K994" s="8">
        <v>7.64</v>
      </c>
      <c r="L994" s="9">
        <v>6.2E-2</v>
      </c>
      <c r="M994" s="8">
        <f t="shared" si="11"/>
        <v>1.1420399999999999</v>
      </c>
      <c r="N994" s="8">
        <f t="shared" si="13"/>
        <v>19.56204</v>
      </c>
    </row>
    <row r="995" spans="1:14" x14ac:dyDescent="0.2">
      <c r="A995" s="5" t="s">
        <v>1060</v>
      </c>
      <c r="B995" s="5" t="s">
        <v>1083</v>
      </c>
      <c r="C995" s="10">
        <v>2004272</v>
      </c>
      <c r="D995" s="7"/>
      <c r="E995" s="7" t="s">
        <v>748</v>
      </c>
      <c r="F995" s="5" t="s">
        <v>1475</v>
      </c>
      <c r="G995" s="5">
        <v>2</v>
      </c>
      <c r="H995" s="5" t="s">
        <v>1070</v>
      </c>
      <c r="I995" s="8">
        <v>41.15</v>
      </c>
      <c r="J995" s="8">
        <v>0</v>
      </c>
      <c r="K995" s="8">
        <v>10.82</v>
      </c>
      <c r="L995" s="9">
        <v>6.2E-2</v>
      </c>
      <c r="M995" s="8">
        <f t="shared" si="11"/>
        <v>1.8804599999999998</v>
      </c>
      <c r="N995" s="8">
        <f t="shared" si="13"/>
        <v>32.210459999999998</v>
      </c>
    </row>
    <row r="996" spans="1:14" x14ac:dyDescent="0.2">
      <c r="A996" s="5" t="s">
        <v>1060</v>
      </c>
      <c r="B996" s="5" t="s">
        <v>1083</v>
      </c>
      <c r="C996" s="10">
        <v>2004309</v>
      </c>
      <c r="D996" s="7"/>
      <c r="E996" s="7" t="s">
        <v>745</v>
      </c>
      <c r="F996" s="5" t="s">
        <v>1475</v>
      </c>
      <c r="G996" s="5">
        <v>4</v>
      </c>
      <c r="H996" s="5" t="s">
        <v>1070</v>
      </c>
      <c r="I996" s="8">
        <v>29.49</v>
      </c>
      <c r="J996" s="8">
        <v>0</v>
      </c>
      <c r="K996" s="8">
        <v>11.8</v>
      </c>
      <c r="L996" s="9">
        <v>6.2E-2</v>
      </c>
      <c r="M996" s="8">
        <f t="shared" si="11"/>
        <v>1.0967799999999999</v>
      </c>
      <c r="N996" s="8">
        <f t="shared" si="13"/>
        <v>18.786779999999997</v>
      </c>
    </row>
    <row r="997" spans="1:14" x14ac:dyDescent="0.2">
      <c r="A997" s="5" t="s">
        <v>1060</v>
      </c>
      <c r="B997" s="5" t="s">
        <v>1461</v>
      </c>
      <c r="C997" s="10">
        <v>5811013</v>
      </c>
      <c r="D997" s="7" t="s">
        <v>1476</v>
      </c>
      <c r="E997" s="7" t="s">
        <v>764</v>
      </c>
      <c r="F997" s="5" t="s">
        <v>1475</v>
      </c>
      <c r="G997" s="11">
        <v>1</v>
      </c>
      <c r="H997" s="5">
        <v>1000</v>
      </c>
      <c r="I997" s="8">
        <v>27.89</v>
      </c>
      <c r="J997" s="8">
        <v>5.0000000000000711E-2</v>
      </c>
      <c r="K997" s="8">
        <v>0</v>
      </c>
      <c r="L997" s="9">
        <v>6.2E-2</v>
      </c>
      <c r="M997" s="8">
        <f t="shared" si="11"/>
        <v>1.7291799999999999</v>
      </c>
      <c r="N997" s="8">
        <f t="shared" si="13"/>
        <v>29.669180000000001</v>
      </c>
    </row>
    <row r="998" spans="1:14" x14ac:dyDescent="0.2">
      <c r="A998" s="5" t="s">
        <v>1060</v>
      </c>
      <c r="B998" s="5" t="s">
        <v>1062</v>
      </c>
      <c r="C998" s="6">
        <v>5594072</v>
      </c>
      <c r="D998" s="7"/>
      <c r="E998" s="5" t="s">
        <v>192</v>
      </c>
      <c r="F998" s="5" t="s">
        <v>1475</v>
      </c>
      <c r="G998" s="5">
        <v>2</v>
      </c>
      <c r="H998" s="5" t="s">
        <v>1070</v>
      </c>
      <c r="I998" s="8">
        <v>49.08</v>
      </c>
      <c r="J998" s="8">
        <v>0</v>
      </c>
      <c r="K998" s="8">
        <v>0</v>
      </c>
      <c r="L998" s="9">
        <v>6.2E-2</v>
      </c>
      <c r="M998" s="8">
        <f t="shared" si="11"/>
        <v>3.0429599999999999</v>
      </c>
      <c r="N998" s="8">
        <f t="shared" si="13"/>
        <v>52.122959999999999</v>
      </c>
    </row>
    <row r="999" spans="1:14" x14ac:dyDescent="0.2">
      <c r="A999" s="5" t="s">
        <v>1060</v>
      </c>
      <c r="B999" s="5" t="s">
        <v>1068</v>
      </c>
      <c r="C999" s="10">
        <v>7053969</v>
      </c>
      <c r="D999" s="7"/>
      <c r="E999" s="7" t="s">
        <v>973</v>
      </c>
      <c r="F999" s="5" t="s">
        <v>1475</v>
      </c>
      <c r="G999" s="5">
        <v>25</v>
      </c>
      <c r="H999" s="5" t="s">
        <v>1265</v>
      </c>
      <c r="I999" s="8">
        <v>110.18</v>
      </c>
      <c r="J999" s="8">
        <v>0</v>
      </c>
      <c r="K999" s="8">
        <v>3.27</v>
      </c>
      <c r="L999" s="9">
        <v>6.2E-2</v>
      </c>
      <c r="M999" s="8">
        <f t="shared" si="11"/>
        <v>6.6284200000000002</v>
      </c>
      <c r="N999" s="8">
        <f t="shared" si="13"/>
        <v>113.53842000000002</v>
      </c>
    </row>
    <row r="1000" spans="1:14" x14ac:dyDescent="0.2">
      <c r="A1000" s="5" t="s">
        <v>1060</v>
      </c>
      <c r="B1000" s="5" t="s">
        <v>1206</v>
      </c>
      <c r="C1000" s="10">
        <v>6487318</v>
      </c>
      <c r="D1000" s="7"/>
      <c r="E1000" s="7" t="s">
        <v>180</v>
      </c>
      <c r="F1000" s="5" t="s">
        <v>1475</v>
      </c>
      <c r="G1000" s="5">
        <v>36</v>
      </c>
      <c r="H1000" s="5" t="s">
        <v>1267</v>
      </c>
      <c r="I1000" s="8">
        <v>57.12</v>
      </c>
      <c r="J1000" s="8">
        <v>0</v>
      </c>
      <c r="K1000" s="8">
        <v>0</v>
      </c>
      <c r="L1000" s="9">
        <v>6.2E-2</v>
      </c>
      <c r="M1000" s="8">
        <f t="shared" si="11"/>
        <v>3.5414399999999997</v>
      </c>
      <c r="N1000" s="8">
        <f t="shared" si="13"/>
        <v>60.661439999999999</v>
      </c>
    </row>
    <row r="1001" spans="1:14" x14ac:dyDescent="0.2">
      <c r="A1001" s="5" t="s">
        <v>1060</v>
      </c>
      <c r="B1001" s="5" t="s">
        <v>1062</v>
      </c>
      <c r="C1001" s="10">
        <v>5948898</v>
      </c>
      <c r="D1001" s="7"/>
      <c r="E1001" s="7" t="s">
        <v>151</v>
      </c>
      <c r="F1001" s="5" t="s">
        <v>1475</v>
      </c>
      <c r="G1001" s="5">
        <v>36</v>
      </c>
      <c r="H1001" s="5" t="s">
        <v>1263</v>
      </c>
      <c r="I1001" s="8">
        <v>25.3</v>
      </c>
      <c r="J1001" s="8">
        <v>0</v>
      </c>
      <c r="K1001" s="8">
        <v>0</v>
      </c>
      <c r="L1001" s="9">
        <v>6.2E-2</v>
      </c>
      <c r="M1001" s="8">
        <f t="shared" ref="M1001:M1064" si="14">IFERROR((I1001-K1001)*L1001,"")</f>
        <v>1.5686</v>
      </c>
      <c r="N1001" s="8">
        <f t="shared" ref="N1001:N1032" si="15">IFERROR((I1001+J1001-K1001)+M1001,"")</f>
        <v>26.868600000000001</v>
      </c>
    </row>
    <row r="1002" spans="1:14" x14ac:dyDescent="0.2">
      <c r="A1002" s="5" t="s">
        <v>1060</v>
      </c>
      <c r="B1002" s="5" t="s">
        <v>1062</v>
      </c>
      <c r="C1002" s="10">
        <v>5948922</v>
      </c>
      <c r="D1002" s="7"/>
      <c r="E1002" s="7" t="s">
        <v>151</v>
      </c>
      <c r="F1002" s="5" t="s">
        <v>1475</v>
      </c>
      <c r="G1002" s="5">
        <v>36</v>
      </c>
      <c r="H1002" s="5" t="s">
        <v>1462</v>
      </c>
      <c r="I1002" s="8">
        <v>46.44</v>
      </c>
      <c r="J1002" s="8">
        <v>0</v>
      </c>
      <c r="K1002" s="8">
        <v>0</v>
      </c>
      <c r="L1002" s="9">
        <v>6.2E-2</v>
      </c>
      <c r="M1002" s="8">
        <f t="shared" si="14"/>
        <v>2.8792799999999996</v>
      </c>
      <c r="N1002" s="8">
        <f t="shared" si="15"/>
        <v>49.319279999999999</v>
      </c>
    </row>
    <row r="1003" spans="1:14" x14ac:dyDescent="0.2">
      <c r="A1003" s="5" t="s">
        <v>1060</v>
      </c>
      <c r="B1003" s="5" t="s">
        <v>1062</v>
      </c>
      <c r="C1003" s="10">
        <v>7149305</v>
      </c>
      <c r="D1003" s="7"/>
      <c r="E1003" s="7" t="s">
        <v>1002</v>
      </c>
      <c r="F1003" s="5" t="s">
        <v>1475</v>
      </c>
      <c r="G1003" s="5">
        <v>25</v>
      </c>
      <c r="H1003" s="5" t="s">
        <v>1269</v>
      </c>
      <c r="I1003" s="8">
        <v>58.34</v>
      </c>
      <c r="J1003" s="8">
        <v>0</v>
      </c>
      <c r="K1003" s="8">
        <v>0</v>
      </c>
      <c r="L1003" s="9">
        <v>6.2E-2</v>
      </c>
      <c r="M1003" s="8">
        <f t="shared" si="14"/>
        <v>3.6170800000000001</v>
      </c>
      <c r="N1003" s="8">
        <f t="shared" si="15"/>
        <v>61.957080000000005</v>
      </c>
    </row>
    <row r="1004" spans="1:14" x14ac:dyDescent="0.2">
      <c r="A1004" s="5" t="s">
        <v>1060</v>
      </c>
      <c r="B1004" s="5" t="s">
        <v>1062</v>
      </c>
      <c r="C1004" s="10">
        <v>7150733</v>
      </c>
      <c r="D1004" s="7"/>
      <c r="E1004" s="7" t="s">
        <v>1001</v>
      </c>
      <c r="F1004" s="5" t="s">
        <v>1475</v>
      </c>
      <c r="G1004" s="5">
        <v>25</v>
      </c>
      <c r="H1004" s="5" t="s">
        <v>1268</v>
      </c>
      <c r="I1004" s="8">
        <v>25.54</v>
      </c>
      <c r="J1004" s="8">
        <v>0</v>
      </c>
      <c r="K1004" s="8">
        <v>0</v>
      </c>
      <c r="L1004" s="9">
        <v>6.2E-2</v>
      </c>
      <c r="M1004" s="8">
        <f t="shared" si="14"/>
        <v>1.58348</v>
      </c>
      <c r="N1004" s="8">
        <f t="shared" si="15"/>
        <v>27.123480000000001</v>
      </c>
    </row>
    <row r="1005" spans="1:14" x14ac:dyDescent="0.2">
      <c r="A1005" s="5" t="s">
        <v>1060</v>
      </c>
      <c r="B1005" s="5" t="s">
        <v>1312</v>
      </c>
      <c r="C1005" s="10">
        <v>617918</v>
      </c>
      <c r="D1005" s="7"/>
      <c r="E1005" s="7" t="s">
        <v>668</v>
      </c>
      <c r="F1005" s="5" t="s">
        <v>1475</v>
      </c>
      <c r="G1005" s="5">
        <v>72</v>
      </c>
      <c r="H1005" s="5" t="s">
        <v>1327</v>
      </c>
      <c r="I1005" s="8">
        <v>77.89</v>
      </c>
      <c r="J1005" s="8">
        <v>0</v>
      </c>
      <c r="K1005" s="8">
        <v>26.31</v>
      </c>
      <c r="L1005" s="9">
        <v>6.2E-2</v>
      </c>
      <c r="M1005" s="8">
        <f t="shared" si="14"/>
        <v>3.1979599999999997</v>
      </c>
      <c r="N1005" s="8">
        <f t="shared" si="15"/>
        <v>54.77796</v>
      </c>
    </row>
    <row r="1006" spans="1:14" x14ac:dyDescent="0.2">
      <c r="A1006" s="5" t="s">
        <v>1060</v>
      </c>
      <c r="B1006" s="5" t="s">
        <v>1312</v>
      </c>
      <c r="C1006" s="10">
        <v>617748</v>
      </c>
      <c r="D1006" s="7"/>
      <c r="E1006" s="7" t="s">
        <v>682</v>
      </c>
      <c r="F1006" s="5" t="s">
        <v>1475</v>
      </c>
      <c r="G1006" s="5">
        <v>72</v>
      </c>
      <c r="H1006" s="5" t="s">
        <v>1311</v>
      </c>
      <c r="I1006" s="8">
        <v>90.09</v>
      </c>
      <c r="J1006" s="8">
        <v>0</v>
      </c>
      <c r="K1006" s="8">
        <v>30.55</v>
      </c>
      <c r="L1006" s="9">
        <v>6.2E-2</v>
      </c>
      <c r="M1006" s="8">
        <f t="shared" si="14"/>
        <v>3.6914800000000003</v>
      </c>
      <c r="N1006" s="8">
        <f t="shared" si="15"/>
        <v>63.231480000000005</v>
      </c>
    </row>
    <row r="1007" spans="1:14" x14ac:dyDescent="0.2">
      <c r="A1007" s="5" t="s">
        <v>1060</v>
      </c>
      <c r="B1007" s="5" t="s">
        <v>1312</v>
      </c>
      <c r="C1007" s="10">
        <v>5193917</v>
      </c>
      <c r="D1007" s="7"/>
      <c r="E1007" s="7" t="s">
        <v>403</v>
      </c>
      <c r="F1007" s="5" t="s">
        <v>1475</v>
      </c>
      <c r="G1007" s="5">
        <v>72</v>
      </c>
      <c r="H1007" s="5" t="s">
        <v>1077</v>
      </c>
      <c r="I1007" s="8">
        <v>77.45</v>
      </c>
      <c r="J1007" s="8">
        <v>0</v>
      </c>
      <c r="K1007" s="8">
        <v>27.04</v>
      </c>
      <c r="L1007" s="9">
        <v>6.2E-2</v>
      </c>
      <c r="M1007" s="8">
        <f t="shared" si="14"/>
        <v>3.1254200000000001</v>
      </c>
      <c r="N1007" s="8">
        <f t="shared" si="15"/>
        <v>53.535420000000002</v>
      </c>
    </row>
    <row r="1008" spans="1:14" x14ac:dyDescent="0.2">
      <c r="A1008" s="5" t="s">
        <v>1060</v>
      </c>
      <c r="B1008" s="5" t="s">
        <v>1099</v>
      </c>
      <c r="C1008" s="10">
        <v>8409298</v>
      </c>
      <c r="D1008" s="7"/>
      <c r="E1008" s="7" t="s">
        <v>622</v>
      </c>
      <c r="F1008" s="5" t="s">
        <v>1475</v>
      </c>
      <c r="G1008" s="5">
        <v>12</v>
      </c>
      <c r="H1008" s="5" t="s">
        <v>1463</v>
      </c>
      <c r="I1008" s="8">
        <v>31.36</v>
      </c>
      <c r="J1008" s="8">
        <v>0</v>
      </c>
      <c r="K1008" s="8">
        <v>0</v>
      </c>
      <c r="L1008" s="9">
        <v>6.2E-2</v>
      </c>
      <c r="M1008" s="8">
        <f t="shared" si="14"/>
        <v>1.94432</v>
      </c>
      <c r="N1008" s="8">
        <f t="shared" si="15"/>
        <v>33.304319999999997</v>
      </c>
    </row>
    <row r="1009" spans="1:14" x14ac:dyDescent="0.2">
      <c r="A1009" s="15" t="s">
        <v>1060</v>
      </c>
      <c r="B1009" s="15" t="s">
        <v>1101</v>
      </c>
      <c r="C1009" s="16">
        <v>9907413</v>
      </c>
      <c r="D1009" s="17"/>
      <c r="E1009" s="17" t="s">
        <v>992</v>
      </c>
      <c r="F1009" s="15" t="s">
        <v>1475</v>
      </c>
      <c r="G1009" s="15">
        <v>1</v>
      </c>
      <c r="H1009" s="15" t="s">
        <v>1464</v>
      </c>
      <c r="I1009" s="19">
        <v>170</v>
      </c>
      <c r="J1009" s="19">
        <v>0</v>
      </c>
      <c r="K1009" s="19">
        <v>0</v>
      </c>
      <c r="L1009" s="20">
        <v>6.2E-2</v>
      </c>
      <c r="M1009" s="19">
        <f t="shared" si="14"/>
        <v>10.54</v>
      </c>
      <c r="N1009" s="19">
        <f t="shared" si="15"/>
        <v>180.54</v>
      </c>
    </row>
    <row r="1010" spans="1:14" x14ac:dyDescent="0.2">
      <c r="A1010" s="5" t="s">
        <v>1060</v>
      </c>
      <c r="B1010" s="5" t="s">
        <v>1466</v>
      </c>
      <c r="C1010" s="10">
        <v>6935522</v>
      </c>
      <c r="D1010" s="7" t="s">
        <v>1476</v>
      </c>
      <c r="E1010" s="7" t="s">
        <v>197</v>
      </c>
      <c r="F1010" s="5" t="s">
        <v>1475</v>
      </c>
      <c r="G1010" s="5">
        <v>6</v>
      </c>
      <c r="H1010" s="5" t="s">
        <v>1465</v>
      </c>
      <c r="I1010" s="8">
        <v>26.1</v>
      </c>
      <c r="J1010" s="8">
        <v>0</v>
      </c>
      <c r="K1010" s="8">
        <v>0</v>
      </c>
      <c r="L1010" s="9">
        <v>6.2E-2</v>
      </c>
      <c r="M1010" s="8">
        <f t="shared" si="14"/>
        <v>1.6182000000000001</v>
      </c>
      <c r="N1010" s="8">
        <f t="shared" si="15"/>
        <v>27.718200000000003</v>
      </c>
    </row>
    <row r="1011" spans="1:14" x14ac:dyDescent="0.2">
      <c r="A1011" s="5" t="s">
        <v>1060</v>
      </c>
      <c r="B1011" s="5" t="s">
        <v>1066</v>
      </c>
      <c r="C1011" s="10">
        <v>7130692</v>
      </c>
      <c r="D1011" s="7"/>
      <c r="E1011" s="7" t="s">
        <v>1042</v>
      </c>
      <c r="F1011" s="5" t="s">
        <v>1475</v>
      </c>
      <c r="G1011" s="5">
        <v>12</v>
      </c>
      <c r="H1011" s="5" t="s">
        <v>1084</v>
      </c>
      <c r="I1011" s="8">
        <v>30</v>
      </c>
      <c r="J1011" s="8">
        <v>0</v>
      </c>
      <c r="K1011" s="8">
        <v>0</v>
      </c>
      <c r="L1011" s="9">
        <v>6.2E-2</v>
      </c>
      <c r="M1011" s="8">
        <f t="shared" si="14"/>
        <v>1.8599999999999999</v>
      </c>
      <c r="N1011" s="8">
        <f t="shared" si="15"/>
        <v>31.86</v>
      </c>
    </row>
    <row r="1012" spans="1:14" x14ac:dyDescent="0.2">
      <c r="A1012" s="5" t="s">
        <v>1060</v>
      </c>
      <c r="B1012" s="5" t="s">
        <v>1214</v>
      </c>
      <c r="C1012" s="10">
        <v>6647610</v>
      </c>
      <c r="D1012" s="7" t="s">
        <v>1476</v>
      </c>
      <c r="E1012" s="7" t="s">
        <v>429</v>
      </c>
      <c r="F1012" s="5" t="s">
        <v>1475</v>
      </c>
      <c r="G1012" s="5">
        <v>1</v>
      </c>
      <c r="H1012" s="5" t="s">
        <v>1467</v>
      </c>
      <c r="I1012" s="8">
        <v>33.58</v>
      </c>
      <c r="J1012" s="8">
        <v>0</v>
      </c>
      <c r="K1012" s="8">
        <v>8.08</v>
      </c>
      <c r="L1012" s="9">
        <v>6.2E-2</v>
      </c>
      <c r="M1012" s="8">
        <f t="shared" si="14"/>
        <v>1.581</v>
      </c>
      <c r="N1012" s="8">
        <f t="shared" si="15"/>
        <v>27.081</v>
      </c>
    </row>
    <row r="1013" spans="1:14" x14ac:dyDescent="0.2">
      <c r="A1013" s="5" t="s">
        <v>1060</v>
      </c>
      <c r="B1013" s="5" t="s">
        <v>1214</v>
      </c>
      <c r="C1013" s="10">
        <v>5413895</v>
      </c>
      <c r="D1013" s="7" t="s">
        <v>1476</v>
      </c>
      <c r="E1013" s="7" t="s">
        <v>960</v>
      </c>
      <c r="F1013" s="5" t="s">
        <v>1475</v>
      </c>
      <c r="G1013" s="5">
        <v>9</v>
      </c>
      <c r="H1013" s="5" t="s">
        <v>1082</v>
      </c>
      <c r="I1013" s="8">
        <v>36.07</v>
      </c>
      <c r="J1013" s="8">
        <v>0</v>
      </c>
      <c r="K1013" s="8">
        <v>0</v>
      </c>
      <c r="L1013" s="9">
        <v>6.2E-2</v>
      </c>
      <c r="M1013" s="8">
        <f t="shared" si="14"/>
        <v>2.2363400000000002</v>
      </c>
      <c r="N1013" s="8">
        <f t="shared" si="15"/>
        <v>38.306339999999999</v>
      </c>
    </row>
    <row r="1014" spans="1:14" x14ac:dyDescent="0.2">
      <c r="A1014" s="5" t="s">
        <v>1060</v>
      </c>
      <c r="B1014" s="5" t="s">
        <v>1469</v>
      </c>
      <c r="C1014" s="6">
        <v>6235170</v>
      </c>
      <c r="D1014" s="7" t="s">
        <v>1476</v>
      </c>
      <c r="E1014" s="5" t="s">
        <v>160</v>
      </c>
      <c r="F1014" s="5" t="s">
        <v>1475</v>
      </c>
      <c r="G1014" s="5">
        <v>1000</v>
      </c>
      <c r="H1014" s="5" t="s">
        <v>1468</v>
      </c>
      <c r="I1014" s="8">
        <v>31.58</v>
      </c>
      <c r="J1014" s="8">
        <v>0</v>
      </c>
      <c r="K1014" s="8">
        <v>0</v>
      </c>
      <c r="L1014" s="9">
        <v>6.2E-2</v>
      </c>
      <c r="M1014" s="8">
        <f t="shared" si="14"/>
        <v>1.9579599999999999</v>
      </c>
      <c r="N1014" s="8">
        <f t="shared" si="15"/>
        <v>33.537959999999998</v>
      </c>
    </row>
    <row r="1015" spans="1:14" x14ac:dyDescent="0.2">
      <c r="A1015" s="5" t="s">
        <v>1060</v>
      </c>
      <c r="B1015" s="5" t="s">
        <v>1348</v>
      </c>
      <c r="C1015" s="10">
        <v>78527</v>
      </c>
      <c r="D1015" s="7" t="s">
        <v>1476</v>
      </c>
      <c r="E1015" s="7" t="s">
        <v>189</v>
      </c>
      <c r="F1015" s="5" t="s">
        <v>1475</v>
      </c>
      <c r="G1015" s="5">
        <v>1</v>
      </c>
      <c r="H1015" s="5" t="s">
        <v>1184</v>
      </c>
      <c r="I1015" s="8">
        <v>40.380000000000003</v>
      </c>
      <c r="J1015" s="8">
        <v>0</v>
      </c>
      <c r="K1015" s="8">
        <v>11.78</v>
      </c>
      <c r="L1015" s="9">
        <v>6.2E-2</v>
      </c>
      <c r="M1015" s="8">
        <f t="shared" si="14"/>
        <v>1.7732000000000001</v>
      </c>
      <c r="N1015" s="8">
        <f t="shared" si="15"/>
        <v>30.373200000000001</v>
      </c>
    </row>
    <row r="1016" spans="1:14" x14ac:dyDescent="0.2">
      <c r="A1016" s="5" t="s">
        <v>1060</v>
      </c>
      <c r="B1016" s="5" t="s">
        <v>1064</v>
      </c>
      <c r="C1016" s="10">
        <v>4252118</v>
      </c>
      <c r="D1016" s="7"/>
      <c r="E1016" s="7" t="s">
        <v>227</v>
      </c>
      <c r="F1016" s="5" t="s">
        <v>1475</v>
      </c>
      <c r="G1016" s="5">
        <v>150</v>
      </c>
      <c r="H1016" s="5" t="s">
        <v>1122</v>
      </c>
      <c r="I1016" s="8">
        <v>46.67</v>
      </c>
      <c r="J1016" s="8">
        <v>0.57000000000000028</v>
      </c>
      <c r="K1016" s="8">
        <v>0</v>
      </c>
      <c r="L1016" s="9">
        <v>6.2E-2</v>
      </c>
      <c r="M1016" s="8">
        <f t="shared" si="14"/>
        <v>2.8935400000000002</v>
      </c>
      <c r="N1016" s="8">
        <f t="shared" si="15"/>
        <v>50.133540000000004</v>
      </c>
    </row>
    <row r="1017" spans="1:14" x14ac:dyDescent="0.2">
      <c r="A1017" s="5" t="s">
        <v>1060</v>
      </c>
      <c r="B1017" s="5" t="s">
        <v>1064</v>
      </c>
      <c r="C1017" s="10">
        <v>267849</v>
      </c>
      <c r="D1017" s="7"/>
      <c r="E1017" s="7" t="s">
        <v>383</v>
      </c>
      <c r="F1017" s="5" t="s">
        <v>1475</v>
      </c>
      <c r="G1017" s="5">
        <v>200</v>
      </c>
      <c r="H1017" s="5" t="s">
        <v>1077</v>
      </c>
      <c r="I1017" s="8">
        <v>20.57</v>
      </c>
      <c r="J1017" s="8">
        <v>0.44000000000000128</v>
      </c>
      <c r="K1017" s="8">
        <v>0</v>
      </c>
      <c r="L1017" s="9">
        <v>6.2E-2</v>
      </c>
      <c r="M1017" s="8">
        <f t="shared" si="14"/>
        <v>1.2753399999999999</v>
      </c>
      <c r="N1017" s="8">
        <f t="shared" si="15"/>
        <v>22.285340000000001</v>
      </c>
    </row>
    <row r="1018" spans="1:14" x14ac:dyDescent="0.2">
      <c r="A1018" s="5" t="s">
        <v>1060</v>
      </c>
      <c r="B1018" s="5" t="s">
        <v>1470</v>
      </c>
      <c r="C1018" s="10">
        <v>6007652</v>
      </c>
      <c r="D1018" s="7"/>
      <c r="E1018" s="7" t="s">
        <v>805</v>
      </c>
      <c r="F1018" s="5" t="s">
        <v>1475</v>
      </c>
      <c r="G1018" s="5">
        <v>200</v>
      </c>
      <c r="H1018" s="5" t="s">
        <v>1077</v>
      </c>
      <c r="I1018" s="8">
        <v>17.28</v>
      </c>
      <c r="J1018" s="8">
        <v>0.60999999999999943</v>
      </c>
      <c r="K1018" s="8">
        <v>0</v>
      </c>
      <c r="L1018" s="9">
        <v>6.2E-2</v>
      </c>
      <c r="M1018" s="8">
        <f t="shared" si="14"/>
        <v>1.0713600000000001</v>
      </c>
      <c r="N1018" s="8">
        <f t="shared" si="15"/>
        <v>18.961359999999999</v>
      </c>
    </row>
    <row r="1019" spans="1:14" x14ac:dyDescent="0.2">
      <c r="A1019" s="5" t="s">
        <v>1060</v>
      </c>
      <c r="B1019" s="5" t="s">
        <v>1470</v>
      </c>
      <c r="C1019" s="10">
        <v>4997146</v>
      </c>
      <c r="D1019" s="7"/>
      <c r="E1019" s="7" t="s">
        <v>421</v>
      </c>
      <c r="F1019" s="5" t="s">
        <v>1475</v>
      </c>
      <c r="G1019" s="5">
        <v>150</v>
      </c>
      <c r="H1019" s="5" t="s">
        <v>1471</v>
      </c>
      <c r="I1019" s="8">
        <v>34.94</v>
      </c>
      <c r="J1019" s="8">
        <v>0.64000000000000057</v>
      </c>
      <c r="K1019" s="8">
        <v>0</v>
      </c>
      <c r="L1019" s="9">
        <v>6.2E-2</v>
      </c>
      <c r="M1019" s="8">
        <f t="shared" si="14"/>
        <v>2.16628</v>
      </c>
      <c r="N1019" s="8">
        <f t="shared" si="15"/>
        <v>37.746279999999999</v>
      </c>
    </row>
    <row r="1020" spans="1:14" x14ac:dyDescent="0.2">
      <c r="A1020" s="5" t="s">
        <v>1060</v>
      </c>
      <c r="B1020" s="5" t="s">
        <v>1111</v>
      </c>
      <c r="C1020" s="10">
        <v>5073182</v>
      </c>
      <c r="D1020" s="7"/>
      <c r="E1020" s="7" t="s">
        <v>945</v>
      </c>
      <c r="F1020" s="5" t="s">
        <v>1475</v>
      </c>
      <c r="G1020" s="5">
        <v>3</v>
      </c>
      <c r="H1020" s="5" t="s">
        <v>1472</v>
      </c>
      <c r="I1020" s="8">
        <v>18.2</v>
      </c>
      <c r="J1020" s="8">
        <v>0</v>
      </c>
      <c r="K1020" s="8">
        <v>0</v>
      </c>
      <c r="L1020" s="9">
        <v>6.2E-2</v>
      </c>
      <c r="M1020" s="8">
        <f t="shared" si="14"/>
        <v>1.1283999999999998</v>
      </c>
      <c r="N1020" s="8">
        <f t="shared" si="15"/>
        <v>19.328399999999998</v>
      </c>
    </row>
    <row r="1021" spans="1:14" x14ac:dyDescent="0.2">
      <c r="A1021" s="5" t="s">
        <v>1060</v>
      </c>
      <c r="B1021" s="5" t="s">
        <v>1064</v>
      </c>
      <c r="C1021" s="10">
        <v>267732</v>
      </c>
      <c r="D1021" s="7"/>
      <c r="E1021" s="7" t="s">
        <v>382</v>
      </c>
      <c r="F1021" s="5" t="s">
        <v>1475</v>
      </c>
      <c r="G1021" s="5">
        <v>72</v>
      </c>
      <c r="H1021" s="5" t="s">
        <v>1077</v>
      </c>
      <c r="I1021" s="8">
        <v>45.34</v>
      </c>
      <c r="J1021" s="8">
        <v>0.55999999999999517</v>
      </c>
      <c r="K1021" s="8">
        <v>0</v>
      </c>
      <c r="L1021" s="9">
        <v>6.2E-2</v>
      </c>
      <c r="M1021" s="8">
        <f t="shared" si="14"/>
        <v>2.81108</v>
      </c>
      <c r="N1021" s="8">
        <f t="shared" si="15"/>
        <v>48.711079999999995</v>
      </c>
    </row>
    <row r="1022" spans="1:14" x14ac:dyDescent="0.2">
      <c r="A1022" s="5" t="s">
        <v>1060</v>
      </c>
      <c r="B1022" s="5" t="s">
        <v>1064</v>
      </c>
      <c r="C1022" s="6">
        <v>4252104</v>
      </c>
      <c r="D1022" s="7"/>
      <c r="E1022" s="5" t="s">
        <v>382</v>
      </c>
      <c r="F1022" s="5" t="s">
        <v>1475</v>
      </c>
      <c r="G1022" s="5">
        <v>150</v>
      </c>
      <c r="H1022" s="5" t="s">
        <v>1122</v>
      </c>
      <c r="I1022" s="8">
        <v>47.07</v>
      </c>
      <c r="J1022" s="8">
        <v>0.58999999999999631</v>
      </c>
      <c r="K1022" s="8">
        <v>0</v>
      </c>
      <c r="L1022" s="9">
        <v>6.2E-2</v>
      </c>
      <c r="M1022" s="8">
        <f t="shared" si="14"/>
        <v>2.9183400000000002</v>
      </c>
      <c r="N1022" s="8">
        <f t="shared" si="15"/>
        <v>50.578339999999997</v>
      </c>
    </row>
    <row r="1023" spans="1:14" x14ac:dyDescent="0.2">
      <c r="A1023" s="5" t="s">
        <v>1060</v>
      </c>
      <c r="B1023" s="5" t="s">
        <v>1073</v>
      </c>
      <c r="C1023" s="10">
        <v>4079182</v>
      </c>
      <c r="D1023" s="7"/>
      <c r="E1023" s="7" t="s">
        <v>47</v>
      </c>
      <c r="F1023" s="5" t="s">
        <v>1475</v>
      </c>
      <c r="G1023" s="5">
        <v>5000</v>
      </c>
      <c r="H1023" s="5" t="s">
        <v>1136</v>
      </c>
      <c r="I1023" s="8">
        <v>72.599999999999994</v>
      </c>
      <c r="J1023" s="8">
        <v>0</v>
      </c>
      <c r="K1023" s="8">
        <v>0</v>
      </c>
      <c r="L1023" s="9">
        <v>6.2E-2</v>
      </c>
      <c r="M1023" s="8">
        <f t="shared" si="14"/>
        <v>4.5011999999999999</v>
      </c>
      <c r="N1023" s="8">
        <f t="shared" si="15"/>
        <v>77.101199999999992</v>
      </c>
    </row>
    <row r="1024" spans="1:14" x14ac:dyDescent="0.2">
      <c r="A1024" s="5" t="s">
        <v>1060</v>
      </c>
      <c r="B1024" s="5" t="s">
        <v>1062</v>
      </c>
      <c r="C1024" s="6">
        <v>5045786</v>
      </c>
      <c r="D1024" s="7"/>
      <c r="E1024" s="5" t="s">
        <v>154</v>
      </c>
      <c r="F1024" s="5" t="s">
        <v>1475</v>
      </c>
      <c r="G1024" s="5">
        <v>8</v>
      </c>
      <c r="H1024" s="5" t="s">
        <v>1081</v>
      </c>
      <c r="I1024" s="8">
        <v>42.9</v>
      </c>
      <c r="J1024" s="8">
        <v>0.88000000000000256</v>
      </c>
      <c r="K1024" s="8">
        <v>8.74</v>
      </c>
      <c r="L1024" s="9">
        <v>6.2E-2</v>
      </c>
      <c r="M1024" s="8">
        <f t="shared" si="14"/>
        <v>2.1179199999999998</v>
      </c>
      <c r="N1024" s="8">
        <f t="shared" si="15"/>
        <v>37.157919999999997</v>
      </c>
    </row>
    <row r="1025" spans="1:14" x14ac:dyDescent="0.2">
      <c r="A1025" s="5" t="s">
        <v>1060</v>
      </c>
      <c r="B1025" s="5" t="s">
        <v>1062</v>
      </c>
      <c r="C1025" s="10">
        <v>5045794</v>
      </c>
      <c r="D1025" s="7"/>
      <c r="E1025" s="7" t="s">
        <v>155</v>
      </c>
      <c r="F1025" s="5" t="s">
        <v>1475</v>
      </c>
      <c r="G1025" s="5">
        <v>8</v>
      </c>
      <c r="H1025" s="5" t="s">
        <v>1081</v>
      </c>
      <c r="I1025" s="8">
        <v>52.76</v>
      </c>
      <c r="J1025" s="8">
        <v>1.0500000000000043</v>
      </c>
      <c r="K1025" s="8">
        <v>10.32</v>
      </c>
      <c r="L1025" s="9">
        <v>6.2E-2</v>
      </c>
      <c r="M1025" s="8">
        <f t="shared" si="14"/>
        <v>2.6312799999999998</v>
      </c>
      <c r="N1025" s="8">
        <f t="shared" si="15"/>
        <v>46.121279999999999</v>
      </c>
    </row>
    <row r="1026" spans="1:14" x14ac:dyDescent="0.2">
      <c r="A1026" s="5" t="s">
        <v>1060</v>
      </c>
      <c r="B1026" s="5" t="s">
        <v>1062</v>
      </c>
      <c r="C1026" s="10">
        <v>5045760</v>
      </c>
      <c r="D1026" s="7"/>
      <c r="E1026" s="7" t="s">
        <v>153</v>
      </c>
      <c r="F1026" s="5" t="s">
        <v>1475</v>
      </c>
      <c r="G1026" s="5">
        <v>8</v>
      </c>
      <c r="H1026" s="5" t="s">
        <v>1067</v>
      </c>
      <c r="I1026" s="8">
        <v>29.03</v>
      </c>
      <c r="J1026" s="8">
        <v>0.59999999999999787</v>
      </c>
      <c r="K1026" s="8">
        <v>6.21</v>
      </c>
      <c r="L1026" s="9">
        <v>6.2E-2</v>
      </c>
      <c r="M1026" s="8">
        <f t="shared" si="14"/>
        <v>1.4148400000000001</v>
      </c>
      <c r="N1026" s="8">
        <f t="shared" si="15"/>
        <v>24.83484</v>
      </c>
    </row>
    <row r="1027" spans="1:14" x14ac:dyDescent="0.2">
      <c r="A1027" s="5" t="s">
        <v>1060</v>
      </c>
      <c r="B1027" s="5" t="s">
        <v>1064</v>
      </c>
      <c r="C1027" s="10">
        <v>443465</v>
      </c>
      <c r="D1027" s="7"/>
      <c r="E1027" s="7" t="s">
        <v>178</v>
      </c>
      <c r="F1027" s="5" t="s">
        <v>1475</v>
      </c>
      <c r="G1027" s="5">
        <v>4</v>
      </c>
      <c r="H1027" s="5" t="s">
        <v>1067</v>
      </c>
      <c r="I1027" s="8">
        <v>18.63</v>
      </c>
      <c r="J1027" s="8">
        <v>0.40000000000000213</v>
      </c>
      <c r="K1027" s="8">
        <v>4.47</v>
      </c>
      <c r="L1027" s="9">
        <v>6.2E-2</v>
      </c>
      <c r="M1027" s="8">
        <f t="shared" si="14"/>
        <v>0.87792000000000003</v>
      </c>
      <c r="N1027" s="8">
        <f t="shared" si="15"/>
        <v>15.437920000000002</v>
      </c>
    </row>
    <row r="1028" spans="1:14" x14ac:dyDescent="0.2">
      <c r="A1028" s="5" t="s">
        <v>1060</v>
      </c>
      <c r="B1028" s="5" t="s">
        <v>1111</v>
      </c>
      <c r="C1028" s="10">
        <v>444067</v>
      </c>
      <c r="D1028" s="7"/>
      <c r="E1028" s="7" t="s">
        <v>470</v>
      </c>
      <c r="F1028" s="5" t="s">
        <v>1475</v>
      </c>
      <c r="G1028" s="5">
        <v>4</v>
      </c>
      <c r="H1028" s="5" t="s">
        <v>1081</v>
      </c>
      <c r="I1028" s="8">
        <v>25.7</v>
      </c>
      <c r="J1028" s="8">
        <v>0.49000000000000199</v>
      </c>
      <c r="K1028" s="8">
        <v>6.38</v>
      </c>
      <c r="L1028" s="9">
        <v>6.2E-2</v>
      </c>
      <c r="M1028" s="8">
        <f t="shared" si="14"/>
        <v>1.19784</v>
      </c>
      <c r="N1028" s="8">
        <f t="shared" si="15"/>
        <v>21.007840000000002</v>
      </c>
    </row>
    <row r="1029" spans="1:14" x14ac:dyDescent="0.2">
      <c r="A1029" s="5" t="s">
        <v>1060</v>
      </c>
      <c r="B1029" s="5" t="s">
        <v>1073</v>
      </c>
      <c r="C1029" s="12">
        <v>6779690</v>
      </c>
      <c r="D1029" s="7"/>
      <c r="E1029" s="5" t="s">
        <v>456</v>
      </c>
      <c r="F1029" s="5" t="s">
        <v>1475</v>
      </c>
      <c r="G1029" s="11">
        <v>1000</v>
      </c>
      <c r="H1029" s="5" t="s">
        <v>1086</v>
      </c>
      <c r="I1029" s="8">
        <v>24.61</v>
      </c>
      <c r="J1029" s="8">
        <v>0</v>
      </c>
      <c r="K1029" s="8">
        <v>0</v>
      </c>
      <c r="L1029" s="9">
        <v>6.2E-2</v>
      </c>
      <c r="M1029" s="8">
        <f t="shared" si="14"/>
        <v>1.52582</v>
      </c>
      <c r="N1029" s="8">
        <f t="shared" si="15"/>
        <v>26.135819999999999</v>
      </c>
    </row>
    <row r="1030" spans="1:14" x14ac:dyDescent="0.2">
      <c r="A1030" s="5" t="s">
        <v>1060</v>
      </c>
      <c r="B1030" s="5" t="s">
        <v>1073</v>
      </c>
      <c r="C1030" s="10">
        <v>5400106</v>
      </c>
      <c r="D1030" s="7"/>
      <c r="E1030" s="7" t="s">
        <v>818</v>
      </c>
      <c r="F1030" s="5" t="s">
        <v>1475</v>
      </c>
      <c r="G1030" s="5">
        <v>2</v>
      </c>
      <c r="H1030" s="5" t="s">
        <v>1067</v>
      </c>
      <c r="I1030" s="8">
        <v>43.06</v>
      </c>
      <c r="J1030" s="8">
        <v>0</v>
      </c>
      <c r="K1030" s="8">
        <v>0</v>
      </c>
      <c r="L1030" s="9">
        <v>6.2E-2</v>
      </c>
      <c r="M1030" s="8">
        <f t="shared" si="14"/>
        <v>2.6697200000000003</v>
      </c>
      <c r="N1030" s="8">
        <f t="shared" si="15"/>
        <v>45.72972</v>
      </c>
    </row>
    <row r="1031" spans="1:14" x14ac:dyDescent="0.2">
      <c r="A1031" s="5" t="s">
        <v>1060</v>
      </c>
      <c r="B1031" s="5" t="s">
        <v>1062</v>
      </c>
      <c r="C1031" s="10">
        <v>9752684</v>
      </c>
      <c r="D1031" s="7"/>
      <c r="E1031" s="7" t="s">
        <v>720</v>
      </c>
      <c r="F1031" s="5" t="s">
        <v>1475</v>
      </c>
      <c r="G1031" s="5">
        <v>1</v>
      </c>
      <c r="H1031" s="5" t="s">
        <v>1473</v>
      </c>
      <c r="I1031" s="8">
        <v>41.91</v>
      </c>
      <c r="J1031" s="8">
        <v>0</v>
      </c>
      <c r="K1031" s="8">
        <v>0.3</v>
      </c>
      <c r="L1031" s="9">
        <v>6.2E-2</v>
      </c>
      <c r="M1031" s="8">
        <f t="shared" si="14"/>
        <v>2.5798199999999998</v>
      </c>
      <c r="N1031" s="8">
        <f t="shared" si="15"/>
        <v>44.189819999999997</v>
      </c>
    </row>
    <row r="1032" spans="1:14" x14ac:dyDescent="0.2">
      <c r="A1032" s="5" t="s">
        <v>1060</v>
      </c>
      <c r="B1032" s="5" t="s">
        <v>1120</v>
      </c>
      <c r="C1032" s="10">
        <v>473522</v>
      </c>
      <c r="D1032" s="7" t="s">
        <v>1476</v>
      </c>
      <c r="E1032" s="7" t="s">
        <v>664</v>
      </c>
      <c r="F1032" s="5" t="s">
        <v>1475</v>
      </c>
      <c r="G1032" s="5">
        <v>2</v>
      </c>
      <c r="H1032" s="5" t="s">
        <v>1474</v>
      </c>
      <c r="I1032" s="8">
        <v>72.19</v>
      </c>
      <c r="J1032" s="8">
        <v>0</v>
      </c>
      <c r="K1032" s="8">
        <v>0</v>
      </c>
      <c r="L1032" s="9">
        <v>6.2E-2</v>
      </c>
      <c r="M1032" s="8">
        <f t="shared" si="14"/>
        <v>4.4757799999999994</v>
      </c>
      <c r="N1032" s="8">
        <f t="shared" si="15"/>
        <v>76.665779999999998</v>
      </c>
    </row>
    <row r="1033" spans="1:14" x14ac:dyDescent="0.2">
      <c r="A1033" s="5" t="s">
        <v>1060</v>
      </c>
      <c r="B1033" s="5" t="s">
        <v>1064</v>
      </c>
      <c r="C1033" s="10">
        <v>444091</v>
      </c>
      <c r="D1033" s="7"/>
      <c r="E1033" s="5" t="s">
        <v>298</v>
      </c>
      <c r="F1033" s="5" t="s">
        <v>1475</v>
      </c>
      <c r="G1033" s="5">
        <v>6</v>
      </c>
      <c r="H1033" s="5" t="s">
        <v>1076</v>
      </c>
      <c r="I1033" s="8">
        <v>30.94</v>
      </c>
      <c r="J1033" s="8">
        <v>0.48999999999999844</v>
      </c>
      <c r="K1033" s="8">
        <v>7.36</v>
      </c>
      <c r="L1033" s="9">
        <v>6.2E-2</v>
      </c>
      <c r="M1033" s="8">
        <f t="shared" si="14"/>
        <v>1.4619600000000001</v>
      </c>
      <c r="N1033" s="8">
        <f t="shared" ref="N1033" si="16">IFERROR((I1033+J1033-K1033)+M1033,"")</f>
        <v>25.531960000000002</v>
      </c>
    </row>
    <row r="1034" spans="1:14" x14ac:dyDescent="0.2">
      <c r="A1034" s="15" t="s">
        <v>1060</v>
      </c>
      <c r="B1034" s="15" t="s">
        <v>1101</v>
      </c>
      <c r="C1034" s="16">
        <v>5176177</v>
      </c>
      <c r="D1034" s="17"/>
      <c r="E1034" s="17" t="s">
        <v>104</v>
      </c>
      <c r="F1034" s="15" t="s">
        <v>1475</v>
      </c>
      <c r="G1034" s="21">
        <v>1</v>
      </c>
      <c r="H1034" s="15" t="s">
        <v>1157</v>
      </c>
      <c r="I1034" s="19">
        <v>0</v>
      </c>
      <c r="J1034" s="19">
        <v>0</v>
      </c>
      <c r="K1034" s="19">
        <v>0</v>
      </c>
      <c r="L1034" s="20">
        <v>0</v>
      </c>
      <c r="M1034" s="19">
        <f t="shared" si="14"/>
        <v>0</v>
      </c>
      <c r="N1034" s="19">
        <v>61.07</v>
      </c>
    </row>
    <row r="1035" spans="1:14" x14ac:dyDescent="0.2">
      <c r="A1035" s="15" t="s">
        <v>1060</v>
      </c>
      <c r="B1035" s="15" t="s">
        <v>1101</v>
      </c>
      <c r="C1035" s="16">
        <v>2763688</v>
      </c>
      <c r="D1035" s="17"/>
      <c r="E1035" s="17" t="s">
        <v>270</v>
      </c>
      <c r="F1035" s="15" t="s">
        <v>1475</v>
      </c>
      <c r="G1035" s="18">
        <v>8</v>
      </c>
      <c r="H1035" s="17" t="s">
        <v>1160</v>
      </c>
      <c r="I1035" s="19">
        <v>0</v>
      </c>
      <c r="J1035" s="19">
        <v>0</v>
      </c>
      <c r="K1035" s="19">
        <v>0</v>
      </c>
      <c r="L1035" s="20">
        <v>0</v>
      </c>
      <c r="M1035" s="19">
        <f t="shared" si="14"/>
        <v>0</v>
      </c>
      <c r="N1035" s="19">
        <v>64.34</v>
      </c>
    </row>
    <row r="1036" spans="1:14" x14ac:dyDescent="0.2">
      <c r="A1036" s="15" t="s">
        <v>1060</v>
      </c>
      <c r="B1036" s="15" t="s">
        <v>1101</v>
      </c>
      <c r="C1036" s="23">
        <v>5883558</v>
      </c>
      <c r="D1036" s="17"/>
      <c r="E1036" s="15" t="s">
        <v>146</v>
      </c>
      <c r="F1036" s="15" t="s">
        <v>1475</v>
      </c>
      <c r="G1036" s="21">
        <v>4</v>
      </c>
      <c r="H1036" s="15" t="s">
        <v>1159</v>
      </c>
      <c r="I1036" s="19">
        <v>0</v>
      </c>
      <c r="J1036" s="19">
        <v>0</v>
      </c>
      <c r="K1036" s="19">
        <v>0</v>
      </c>
      <c r="L1036" s="20">
        <v>0</v>
      </c>
      <c r="M1036" s="19">
        <f t="shared" si="14"/>
        <v>0</v>
      </c>
      <c r="N1036" s="19">
        <v>59.84</v>
      </c>
    </row>
    <row r="1037" spans="1:14" x14ac:dyDescent="0.2">
      <c r="A1037" s="15" t="s">
        <v>1060</v>
      </c>
      <c r="B1037" s="15" t="s">
        <v>1101</v>
      </c>
      <c r="C1037" s="16">
        <v>2194041</v>
      </c>
      <c r="D1037" s="17"/>
      <c r="E1037" s="17" t="s">
        <v>182</v>
      </c>
      <c r="F1037" s="15" t="s">
        <v>1475</v>
      </c>
      <c r="G1037" s="21">
        <v>1</v>
      </c>
      <c r="H1037" s="15" t="s">
        <v>1157</v>
      </c>
      <c r="I1037" s="19">
        <v>0</v>
      </c>
      <c r="J1037" s="19">
        <v>0</v>
      </c>
      <c r="K1037" s="19">
        <v>0</v>
      </c>
      <c r="L1037" s="20">
        <v>0</v>
      </c>
      <c r="M1037" s="19">
        <f t="shared" si="14"/>
        <v>0</v>
      </c>
      <c r="N1037" s="19">
        <v>86.29</v>
      </c>
    </row>
    <row r="1038" spans="1:14" x14ac:dyDescent="0.2">
      <c r="A1038" s="15" t="s">
        <v>1060</v>
      </c>
      <c r="B1038" s="15" t="s">
        <v>1101</v>
      </c>
      <c r="C1038" s="16">
        <v>2977221</v>
      </c>
      <c r="D1038" s="17"/>
      <c r="E1038" s="17" t="s">
        <v>190</v>
      </c>
      <c r="F1038" s="15" t="s">
        <v>1475</v>
      </c>
      <c r="G1038" s="21">
        <v>6</v>
      </c>
      <c r="H1038" s="15" t="s">
        <v>1100</v>
      </c>
      <c r="I1038" s="19">
        <v>0</v>
      </c>
      <c r="J1038" s="19">
        <v>0</v>
      </c>
      <c r="K1038" s="19">
        <v>0</v>
      </c>
      <c r="L1038" s="20">
        <v>0</v>
      </c>
      <c r="M1038" s="19">
        <f t="shared" si="14"/>
        <v>0</v>
      </c>
      <c r="N1038" s="19">
        <v>46.18</v>
      </c>
    </row>
    <row r="1039" spans="1:14" x14ac:dyDescent="0.2">
      <c r="A1039" s="15" t="s">
        <v>1060</v>
      </c>
      <c r="B1039" s="15" t="s">
        <v>1101</v>
      </c>
      <c r="C1039" s="22">
        <v>2990934</v>
      </c>
      <c r="D1039" s="17"/>
      <c r="E1039" s="17" t="s">
        <v>685</v>
      </c>
      <c r="F1039" s="15" t="s">
        <v>1475</v>
      </c>
      <c r="G1039" s="17">
        <v>1</v>
      </c>
      <c r="H1039" s="17" t="s">
        <v>1163</v>
      </c>
      <c r="I1039" s="19">
        <v>0</v>
      </c>
      <c r="J1039" s="19">
        <v>0</v>
      </c>
      <c r="K1039" s="19">
        <v>0</v>
      </c>
      <c r="L1039" s="20">
        <v>0</v>
      </c>
      <c r="M1039" s="19">
        <f t="shared" si="14"/>
        <v>0</v>
      </c>
      <c r="N1039" s="19">
        <v>56.76</v>
      </c>
    </row>
    <row r="1040" spans="1:14" x14ac:dyDescent="0.2">
      <c r="A1040" s="15" t="s">
        <v>1060</v>
      </c>
      <c r="B1040" s="15" t="s">
        <v>1101</v>
      </c>
      <c r="C1040" s="16">
        <v>3280355</v>
      </c>
      <c r="D1040" s="17"/>
      <c r="E1040" s="17" t="s">
        <v>834</v>
      </c>
      <c r="F1040" s="15" t="s">
        <v>1475</v>
      </c>
      <c r="G1040" s="15">
        <v>2</v>
      </c>
      <c r="H1040" s="15" t="s">
        <v>1158</v>
      </c>
      <c r="I1040" s="19">
        <v>0</v>
      </c>
      <c r="J1040" s="19">
        <v>0</v>
      </c>
      <c r="K1040" s="19">
        <v>0</v>
      </c>
      <c r="L1040" s="20">
        <v>0</v>
      </c>
      <c r="M1040" s="19">
        <f t="shared" si="14"/>
        <v>0</v>
      </c>
      <c r="N1040" s="19">
        <v>73.11</v>
      </c>
    </row>
    <row r="1041" spans="1:14" x14ac:dyDescent="0.2">
      <c r="A1041" s="15" t="s">
        <v>1060</v>
      </c>
      <c r="B1041" s="15" t="s">
        <v>1101</v>
      </c>
      <c r="C1041" s="16">
        <v>5523667</v>
      </c>
      <c r="D1041" s="17"/>
      <c r="E1041" s="17" t="s">
        <v>120</v>
      </c>
      <c r="F1041" s="15" t="s">
        <v>1475</v>
      </c>
      <c r="G1041" s="21">
        <v>1</v>
      </c>
      <c r="H1041" s="15" t="s">
        <v>1157</v>
      </c>
      <c r="I1041" s="19">
        <v>0</v>
      </c>
      <c r="J1041" s="19">
        <v>0</v>
      </c>
      <c r="K1041" s="19">
        <v>0</v>
      </c>
      <c r="L1041" s="20">
        <v>0</v>
      </c>
      <c r="M1041" s="19">
        <f t="shared" si="14"/>
        <v>0</v>
      </c>
      <c r="N1041" s="19">
        <v>80.19</v>
      </c>
    </row>
    <row r="1042" spans="1:14" x14ac:dyDescent="0.2">
      <c r="A1042" s="15" t="s">
        <v>1060</v>
      </c>
      <c r="B1042" s="15" t="s">
        <v>1101</v>
      </c>
      <c r="C1042" s="16">
        <v>5926324</v>
      </c>
      <c r="D1042" s="17"/>
      <c r="E1042" s="17" t="s">
        <v>150</v>
      </c>
      <c r="F1042" s="15" t="s">
        <v>1475</v>
      </c>
      <c r="G1042" s="21">
        <v>1</v>
      </c>
      <c r="H1042" s="15" t="s">
        <v>1157</v>
      </c>
      <c r="I1042" s="19">
        <v>0</v>
      </c>
      <c r="J1042" s="19">
        <v>0</v>
      </c>
      <c r="K1042" s="19">
        <v>0</v>
      </c>
      <c r="L1042" s="20">
        <v>0</v>
      </c>
      <c r="M1042" s="19">
        <f t="shared" si="14"/>
        <v>0</v>
      </c>
      <c r="N1042" s="19">
        <v>56.42</v>
      </c>
    </row>
    <row r="1043" spans="1:14" x14ac:dyDescent="0.2">
      <c r="A1043" s="15" t="s">
        <v>1060</v>
      </c>
      <c r="B1043" s="15" t="s">
        <v>1101</v>
      </c>
      <c r="C1043" s="16">
        <v>3325884</v>
      </c>
      <c r="D1043" s="17"/>
      <c r="E1043" s="17" t="s">
        <v>841</v>
      </c>
      <c r="F1043" s="15" t="s">
        <v>1475</v>
      </c>
      <c r="G1043" s="17">
        <v>1</v>
      </c>
      <c r="H1043" s="17" t="s">
        <v>1157</v>
      </c>
      <c r="I1043" s="19">
        <v>0</v>
      </c>
      <c r="J1043" s="19">
        <v>0</v>
      </c>
      <c r="K1043" s="19">
        <v>0</v>
      </c>
      <c r="L1043" s="20">
        <v>0</v>
      </c>
      <c r="M1043" s="19">
        <f t="shared" si="14"/>
        <v>0</v>
      </c>
      <c r="N1043" s="19">
        <v>98.58</v>
      </c>
    </row>
    <row r="1044" spans="1:14" x14ac:dyDescent="0.2">
      <c r="A1044" s="15" t="s">
        <v>1060</v>
      </c>
      <c r="B1044" s="15" t="s">
        <v>1101</v>
      </c>
      <c r="C1044" s="16">
        <v>4685897</v>
      </c>
      <c r="D1044" s="17"/>
      <c r="E1044" s="17" t="s">
        <v>85</v>
      </c>
      <c r="F1044" s="15" t="s">
        <v>1475</v>
      </c>
      <c r="G1044" s="18">
        <v>4</v>
      </c>
      <c r="H1044" s="17" t="s">
        <v>1159</v>
      </c>
      <c r="I1044" s="19">
        <v>0</v>
      </c>
      <c r="J1044" s="19">
        <v>0</v>
      </c>
      <c r="K1044" s="19">
        <v>0</v>
      </c>
      <c r="L1044" s="20">
        <v>0</v>
      </c>
      <c r="M1044" s="19">
        <f t="shared" si="14"/>
        <v>0</v>
      </c>
      <c r="N1044" s="19">
        <v>106.54</v>
      </c>
    </row>
    <row r="1045" spans="1:14" x14ac:dyDescent="0.2">
      <c r="A1045" s="15" t="s">
        <v>1060</v>
      </c>
      <c r="B1045" s="15" t="s">
        <v>1101</v>
      </c>
      <c r="C1045" s="16">
        <v>4576740</v>
      </c>
      <c r="D1045" s="17"/>
      <c r="E1045" s="17" t="s">
        <v>77</v>
      </c>
      <c r="F1045" s="15" t="s">
        <v>1475</v>
      </c>
      <c r="G1045" s="18">
        <v>4</v>
      </c>
      <c r="H1045" s="17" t="s">
        <v>1159</v>
      </c>
      <c r="I1045" s="19">
        <v>0</v>
      </c>
      <c r="J1045" s="19">
        <v>0</v>
      </c>
      <c r="K1045" s="19">
        <v>0</v>
      </c>
      <c r="L1045" s="20">
        <v>0</v>
      </c>
      <c r="M1045" s="19">
        <f t="shared" si="14"/>
        <v>0</v>
      </c>
      <c r="N1045" s="19">
        <v>74.94</v>
      </c>
    </row>
    <row r="1046" spans="1:14" x14ac:dyDescent="0.2">
      <c r="A1046" s="15" t="s">
        <v>1060</v>
      </c>
      <c r="B1046" s="15" t="s">
        <v>1101</v>
      </c>
      <c r="C1046" s="16">
        <v>1587120</v>
      </c>
      <c r="D1046" s="17"/>
      <c r="E1046" s="17" t="s">
        <v>763</v>
      </c>
      <c r="F1046" s="15" t="s">
        <v>1475</v>
      </c>
      <c r="G1046" s="21">
        <v>1</v>
      </c>
      <c r="H1046" s="15" t="s">
        <v>1157</v>
      </c>
      <c r="I1046" s="19">
        <v>0</v>
      </c>
      <c r="J1046" s="19">
        <v>0</v>
      </c>
      <c r="K1046" s="19">
        <v>0</v>
      </c>
      <c r="L1046" s="20">
        <v>0</v>
      </c>
      <c r="M1046" s="19">
        <f t="shared" si="14"/>
        <v>0</v>
      </c>
      <c r="N1046" s="19">
        <v>66.03</v>
      </c>
    </row>
    <row r="1047" spans="1:14" x14ac:dyDescent="0.2">
      <c r="A1047" s="15" t="s">
        <v>1060</v>
      </c>
      <c r="B1047" s="15" t="s">
        <v>1101</v>
      </c>
      <c r="C1047" s="16">
        <v>5883574</v>
      </c>
      <c r="D1047" s="17"/>
      <c r="E1047" s="17" t="s">
        <v>148</v>
      </c>
      <c r="F1047" s="15" t="s">
        <v>1475</v>
      </c>
      <c r="G1047" s="15">
        <v>6</v>
      </c>
      <c r="H1047" s="15" t="s">
        <v>1100</v>
      </c>
      <c r="I1047" s="19">
        <v>0</v>
      </c>
      <c r="J1047" s="19">
        <v>0</v>
      </c>
      <c r="K1047" s="19">
        <v>0</v>
      </c>
      <c r="L1047" s="20">
        <v>0</v>
      </c>
      <c r="M1047" s="19">
        <f t="shared" si="14"/>
        <v>0</v>
      </c>
      <c r="N1047" s="19">
        <v>58.39</v>
      </c>
    </row>
    <row r="1048" spans="1:14" x14ac:dyDescent="0.2">
      <c r="A1048" s="15" t="s">
        <v>1060</v>
      </c>
      <c r="B1048" s="15" t="s">
        <v>1101</v>
      </c>
      <c r="C1048" s="16">
        <v>5883566</v>
      </c>
      <c r="D1048" s="17"/>
      <c r="E1048" s="17" t="s">
        <v>147</v>
      </c>
      <c r="F1048" s="15" t="s">
        <v>1475</v>
      </c>
      <c r="G1048" s="21">
        <v>4</v>
      </c>
      <c r="H1048" s="15" t="s">
        <v>1159</v>
      </c>
      <c r="I1048" s="19">
        <v>0</v>
      </c>
      <c r="J1048" s="19">
        <v>0</v>
      </c>
      <c r="K1048" s="19">
        <v>0</v>
      </c>
      <c r="L1048" s="20">
        <v>0</v>
      </c>
      <c r="M1048" s="19">
        <f t="shared" si="14"/>
        <v>0</v>
      </c>
      <c r="N1048" s="19">
        <v>79.98</v>
      </c>
    </row>
    <row r="1049" spans="1:14" x14ac:dyDescent="0.2">
      <c r="A1049" s="15" t="s">
        <v>1060</v>
      </c>
      <c r="B1049" s="15" t="s">
        <v>1101</v>
      </c>
      <c r="C1049" s="16">
        <v>7134649</v>
      </c>
      <c r="D1049" s="17"/>
      <c r="E1049" s="17" t="s">
        <v>1058</v>
      </c>
      <c r="F1049" s="15" t="s">
        <v>1475</v>
      </c>
      <c r="G1049" s="21">
        <v>1</v>
      </c>
      <c r="H1049" s="15" t="s">
        <v>1157</v>
      </c>
      <c r="I1049" s="19">
        <v>0</v>
      </c>
      <c r="J1049" s="19">
        <v>0</v>
      </c>
      <c r="K1049" s="19">
        <v>0</v>
      </c>
      <c r="L1049" s="20">
        <v>0</v>
      </c>
      <c r="M1049" s="19">
        <f t="shared" si="14"/>
        <v>0</v>
      </c>
      <c r="N1049" s="19">
        <v>121.98</v>
      </c>
    </row>
    <row r="1050" spans="1:14" x14ac:dyDescent="0.2">
      <c r="A1050" s="15" t="s">
        <v>1060</v>
      </c>
      <c r="B1050" s="15" t="s">
        <v>1101</v>
      </c>
      <c r="C1050" s="16">
        <v>2111799</v>
      </c>
      <c r="D1050" s="17"/>
      <c r="E1050" s="17" t="s">
        <v>715</v>
      </c>
      <c r="F1050" s="15" t="s">
        <v>1475</v>
      </c>
      <c r="G1050" s="15">
        <v>1</v>
      </c>
      <c r="H1050" s="15" t="s">
        <v>1157</v>
      </c>
      <c r="I1050" s="19">
        <v>0</v>
      </c>
      <c r="J1050" s="19">
        <v>0</v>
      </c>
      <c r="K1050" s="19">
        <v>0</v>
      </c>
      <c r="L1050" s="20">
        <v>0</v>
      </c>
      <c r="M1050" s="19">
        <f t="shared" si="14"/>
        <v>0</v>
      </c>
      <c r="N1050" s="19">
        <v>102.92</v>
      </c>
    </row>
    <row r="1051" spans="1:14" x14ac:dyDescent="0.2">
      <c r="A1051" s="15" t="s">
        <v>1060</v>
      </c>
      <c r="B1051" s="15" t="s">
        <v>1101</v>
      </c>
      <c r="C1051" s="16">
        <v>5613419</v>
      </c>
      <c r="D1051" s="17"/>
      <c r="E1051" s="17" t="s">
        <v>271</v>
      </c>
      <c r="F1051" s="15" t="s">
        <v>1475</v>
      </c>
      <c r="G1051" s="15">
        <v>6</v>
      </c>
      <c r="H1051" s="15" t="s">
        <v>1100</v>
      </c>
      <c r="I1051" s="19">
        <v>0</v>
      </c>
      <c r="J1051" s="19">
        <v>0</v>
      </c>
      <c r="K1051" s="19">
        <v>0</v>
      </c>
      <c r="L1051" s="20">
        <v>0</v>
      </c>
      <c r="M1051" s="19">
        <f t="shared" si="14"/>
        <v>0</v>
      </c>
      <c r="N1051" s="19">
        <v>51.6</v>
      </c>
    </row>
    <row r="1052" spans="1:14" x14ac:dyDescent="0.2">
      <c r="A1052" s="15" t="s">
        <v>1060</v>
      </c>
      <c r="B1052" s="15" t="s">
        <v>1101</v>
      </c>
      <c r="C1052" s="16">
        <v>4591236</v>
      </c>
      <c r="D1052" s="17"/>
      <c r="E1052" s="17" t="s">
        <v>31</v>
      </c>
      <c r="F1052" s="15" t="s">
        <v>1475</v>
      </c>
      <c r="G1052" s="21">
        <v>6</v>
      </c>
      <c r="H1052" s="15" t="s">
        <v>1100</v>
      </c>
      <c r="I1052" s="19">
        <v>0</v>
      </c>
      <c r="J1052" s="19">
        <v>0</v>
      </c>
      <c r="K1052" s="19">
        <v>0</v>
      </c>
      <c r="L1052" s="20">
        <v>0</v>
      </c>
      <c r="M1052" s="19">
        <f t="shared" si="14"/>
        <v>0</v>
      </c>
      <c r="N1052" s="19">
        <v>63.38</v>
      </c>
    </row>
    <row r="1053" spans="1:14" x14ac:dyDescent="0.2">
      <c r="A1053" s="15" t="s">
        <v>1060</v>
      </c>
      <c r="B1053" s="15" t="s">
        <v>1101</v>
      </c>
      <c r="C1053" s="16">
        <v>3976277</v>
      </c>
      <c r="D1053" s="17"/>
      <c r="E1053" s="17" t="s">
        <v>392</v>
      </c>
      <c r="F1053" s="15" t="s">
        <v>1475</v>
      </c>
      <c r="G1053" s="15">
        <v>4</v>
      </c>
      <c r="H1053" s="15" t="s">
        <v>1159</v>
      </c>
      <c r="I1053" s="19">
        <v>0</v>
      </c>
      <c r="J1053" s="19">
        <v>0</v>
      </c>
      <c r="K1053" s="19">
        <v>0</v>
      </c>
      <c r="L1053" s="20">
        <v>0</v>
      </c>
      <c r="M1053" s="19">
        <f t="shared" si="14"/>
        <v>0</v>
      </c>
      <c r="N1053" s="19">
        <v>41.3</v>
      </c>
    </row>
    <row r="1054" spans="1:14" x14ac:dyDescent="0.2">
      <c r="A1054" s="15" t="s">
        <v>1060</v>
      </c>
      <c r="B1054" s="15" t="s">
        <v>1101</v>
      </c>
      <c r="C1054" s="16">
        <v>4208120</v>
      </c>
      <c r="D1054" s="17"/>
      <c r="E1054" s="17" t="s">
        <v>62</v>
      </c>
      <c r="F1054" s="15" t="s">
        <v>1475</v>
      </c>
      <c r="G1054" s="15">
        <v>1</v>
      </c>
      <c r="H1054" s="15" t="s">
        <v>1237</v>
      </c>
      <c r="I1054" s="19">
        <v>0</v>
      </c>
      <c r="J1054" s="19">
        <v>0</v>
      </c>
      <c r="K1054" s="19">
        <v>0</v>
      </c>
      <c r="L1054" s="20">
        <v>0</v>
      </c>
      <c r="M1054" s="19">
        <f t="shared" si="14"/>
        <v>0</v>
      </c>
      <c r="N1054" s="19">
        <v>60.31</v>
      </c>
    </row>
    <row r="1055" spans="1:14" x14ac:dyDescent="0.2">
      <c r="A1055" s="15" t="s">
        <v>1060</v>
      </c>
      <c r="B1055" s="15" t="s">
        <v>1101</v>
      </c>
      <c r="C1055" s="16">
        <v>4589628</v>
      </c>
      <c r="D1055" s="17"/>
      <c r="E1055" s="17" t="s">
        <v>436</v>
      </c>
      <c r="F1055" s="15" t="s">
        <v>1475</v>
      </c>
      <c r="G1055" s="21">
        <v>4</v>
      </c>
      <c r="H1055" s="15" t="s">
        <v>1239</v>
      </c>
      <c r="I1055" s="19">
        <v>0</v>
      </c>
      <c r="J1055" s="19">
        <v>0</v>
      </c>
      <c r="K1055" s="19">
        <v>0</v>
      </c>
      <c r="L1055" s="20">
        <v>0</v>
      </c>
      <c r="M1055" s="19">
        <f t="shared" si="14"/>
        <v>0</v>
      </c>
      <c r="N1055" s="19">
        <v>94.77</v>
      </c>
    </row>
    <row r="1056" spans="1:14" x14ac:dyDescent="0.2">
      <c r="A1056" s="15" t="s">
        <v>1060</v>
      </c>
      <c r="B1056" s="15" t="s">
        <v>1101</v>
      </c>
      <c r="C1056" s="23">
        <v>5365077</v>
      </c>
      <c r="D1056" s="17"/>
      <c r="E1056" s="15" t="s">
        <v>114</v>
      </c>
      <c r="F1056" s="15" t="s">
        <v>1475</v>
      </c>
      <c r="G1056" s="15">
        <v>4</v>
      </c>
      <c r="H1056" s="15" t="s">
        <v>1159</v>
      </c>
      <c r="I1056" s="19">
        <v>0</v>
      </c>
      <c r="J1056" s="19">
        <v>0</v>
      </c>
      <c r="K1056" s="19">
        <v>0</v>
      </c>
      <c r="L1056" s="20">
        <v>0</v>
      </c>
      <c r="M1056" s="19">
        <f t="shared" si="14"/>
        <v>0</v>
      </c>
      <c r="N1056" s="19">
        <v>70.69</v>
      </c>
    </row>
    <row r="1057" spans="1:14" x14ac:dyDescent="0.2">
      <c r="A1057" s="15" t="s">
        <v>1060</v>
      </c>
      <c r="B1057" s="15" t="s">
        <v>1101</v>
      </c>
      <c r="C1057" s="16">
        <v>4198883</v>
      </c>
      <c r="D1057" s="17"/>
      <c r="E1057" s="17" t="s">
        <v>58</v>
      </c>
      <c r="F1057" s="15" t="s">
        <v>1475</v>
      </c>
      <c r="G1057" s="15">
        <v>4</v>
      </c>
      <c r="H1057" s="15" t="s">
        <v>1243</v>
      </c>
      <c r="I1057" s="19">
        <v>0</v>
      </c>
      <c r="J1057" s="19">
        <v>0</v>
      </c>
      <c r="K1057" s="19">
        <v>0</v>
      </c>
      <c r="L1057" s="20">
        <v>0</v>
      </c>
      <c r="M1057" s="19">
        <f t="shared" si="14"/>
        <v>0</v>
      </c>
      <c r="N1057" s="19">
        <v>139.28</v>
      </c>
    </row>
    <row r="1058" spans="1:14" x14ac:dyDescent="0.2">
      <c r="A1058" s="15" t="s">
        <v>1060</v>
      </c>
      <c r="B1058" s="15" t="s">
        <v>1101</v>
      </c>
      <c r="C1058" s="16">
        <v>5027289</v>
      </c>
      <c r="D1058" s="17"/>
      <c r="E1058" s="17" t="s">
        <v>58</v>
      </c>
      <c r="F1058" s="15" t="s">
        <v>1475</v>
      </c>
      <c r="G1058" s="15">
        <v>2</v>
      </c>
      <c r="H1058" s="15" t="s">
        <v>1243</v>
      </c>
      <c r="I1058" s="19">
        <v>0</v>
      </c>
      <c r="J1058" s="19">
        <v>0</v>
      </c>
      <c r="K1058" s="19">
        <v>0</v>
      </c>
      <c r="L1058" s="20">
        <v>0</v>
      </c>
      <c r="M1058" s="19">
        <f t="shared" si="14"/>
        <v>0</v>
      </c>
      <c r="N1058" s="19">
        <v>266.11</v>
      </c>
    </row>
    <row r="1059" spans="1:14" x14ac:dyDescent="0.2">
      <c r="A1059" s="15" t="s">
        <v>1060</v>
      </c>
      <c r="B1059" s="15" t="s">
        <v>1101</v>
      </c>
      <c r="C1059" s="23">
        <v>5024540</v>
      </c>
      <c r="D1059" s="17"/>
      <c r="E1059" s="15" t="s">
        <v>942</v>
      </c>
      <c r="F1059" s="15" t="s">
        <v>1475</v>
      </c>
      <c r="G1059" s="15">
        <v>4</v>
      </c>
      <c r="H1059" s="15" t="s">
        <v>1244</v>
      </c>
      <c r="I1059" s="19">
        <v>0</v>
      </c>
      <c r="J1059" s="19">
        <v>0</v>
      </c>
      <c r="K1059" s="19">
        <v>0</v>
      </c>
      <c r="L1059" s="20">
        <v>0</v>
      </c>
      <c r="M1059" s="19">
        <f t="shared" si="14"/>
        <v>0</v>
      </c>
      <c r="N1059" s="19">
        <v>120</v>
      </c>
    </row>
    <row r="1060" spans="1:14" x14ac:dyDescent="0.2">
      <c r="A1060" s="15" t="s">
        <v>1060</v>
      </c>
      <c r="B1060" s="15" t="s">
        <v>1101</v>
      </c>
      <c r="C1060" s="16">
        <v>7069154</v>
      </c>
      <c r="D1060" s="17"/>
      <c r="E1060" s="17" t="s">
        <v>987</v>
      </c>
      <c r="F1060" s="15" t="s">
        <v>1475</v>
      </c>
      <c r="G1060" s="15">
        <v>1</v>
      </c>
      <c r="H1060" s="15" t="s">
        <v>1241</v>
      </c>
      <c r="I1060" s="19">
        <v>0</v>
      </c>
      <c r="J1060" s="19">
        <v>0</v>
      </c>
      <c r="K1060" s="19">
        <v>0</v>
      </c>
      <c r="L1060" s="20">
        <v>0</v>
      </c>
      <c r="M1060" s="19">
        <f t="shared" si="14"/>
        <v>0</v>
      </c>
      <c r="N1060" s="19">
        <v>117.59</v>
      </c>
    </row>
    <row r="1061" spans="1:14" x14ac:dyDescent="0.2">
      <c r="A1061" s="15" t="s">
        <v>1060</v>
      </c>
      <c r="B1061" s="15" t="s">
        <v>1101</v>
      </c>
      <c r="C1061" s="23">
        <v>5426283</v>
      </c>
      <c r="D1061" s="17"/>
      <c r="E1061" s="15" t="s">
        <v>117</v>
      </c>
      <c r="F1061" s="15" t="s">
        <v>1475</v>
      </c>
      <c r="G1061" s="15">
        <v>4</v>
      </c>
      <c r="H1061" s="15" t="s">
        <v>1248</v>
      </c>
      <c r="I1061" s="19">
        <v>0</v>
      </c>
      <c r="J1061" s="19">
        <v>0</v>
      </c>
      <c r="K1061" s="19">
        <v>0</v>
      </c>
      <c r="L1061" s="20">
        <v>0</v>
      </c>
      <c r="M1061" s="19">
        <f t="shared" si="14"/>
        <v>0</v>
      </c>
      <c r="N1061" s="19">
        <v>97.8</v>
      </c>
    </row>
    <row r="1062" spans="1:14" x14ac:dyDescent="0.2">
      <c r="A1062" s="15" t="s">
        <v>1060</v>
      </c>
      <c r="B1062" s="15" t="s">
        <v>1101</v>
      </c>
      <c r="C1062" s="16">
        <v>8265585</v>
      </c>
      <c r="D1062" s="17"/>
      <c r="E1062" s="17" t="s">
        <v>371</v>
      </c>
      <c r="F1062" s="15" t="s">
        <v>1475</v>
      </c>
      <c r="G1062" s="15">
        <v>4</v>
      </c>
      <c r="H1062" s="15" t="s">
        <v>1247</v>
      </c>
      <c r="I1062" s="19">
        <v>0</v>
      </c>
      <c r="J1062" s="19">
        <v>0</v>
      </c>
      <c r="K1062" s="19">
        <v>0</v>
      </c>
      <c r="L1062" s="20">
        <v>0</v>
      </c>
      <c r="M1062" s="19">
        <f t="shared" si="14"/>
        <v>0</v>
      </c>
      <c r="N1062" s="19">
        <v>107</v>
      </c>
    </row>
    <row r="1063" spans="1:14" x14ac:dyDescent="0.2">
      <c r="A1063" s="15" t="s">
        <v>1060</v>
      </c>
      <c r="B1063" s="15" t="s">
        <v>1101</v>
      </c>
      <c r="C1063" s="23">
        <v>4350963</v>
      </c>
      <c r="D1063" s="17"/>
      <c r="E1063" s="15" t="s">
        <v>73</v>
      </c>
      <c r="F1063" s="15" t="s">
        <v>1475</v>
      </c>
      <c r="G1063" s="21">
        <v>4</v>
      </c>
      <c r="H1063" s="15" t="s">
        <v>1159</v>
      </c>
      <c r="I1063" s="19">
        <v>0</v>
      </c>
      <c r="J1063" s="19">
        <v>0</v>
      </c>
      <c r="K1063" s="19">
        <v>0</v>
      </c>
      <c r="L1063" s="20">
        <v>0</v>
      </c>
      <c r="M1063" s="19">
        <f t="shared" si="14"/>
        <v>0</v>
      </c>
      <c r="N1063" s="19">
        <v>82.93</v>
      </c>
    </row>
    <row r="1064" spans="1:14" x14ac:dyDescent="0.2">
      <c r="A1064" s="15" t="s">
        <v>1060</v>
      </c>
      <c r="B1064" s="15" t="s">
        <v>1101</v>
      </c>
      <c r="C1064" s="16">
        <v>5636568</v>
      </c>
      <c r="D1064" s="17"/>
      <c r="E1064" s="17" t="s">
        <v>198</v>
      </c>
      <c r="F1064" s="15" t="s">
        <v>1475</v>
      </c>
      <c r="G1064" s="15">
        <v>4</v>
      </c>
      <c r="H1064" s="15" t="s">
        <v>1159</v>
      </c>
      <c r="I1064" s="19">
        <v>0</v>
      </c>
      <c r="J1064" s="19">
        <v>0</v>
      </c>
      <c r="K1064" s="19">
        <v>0</v>
      </c>
      <c r="L1064" s="20">
        <v>0</v>
      </c>
      <c r="M1064" s="19">
        <f t="shared" si="14"/>
        <v>0</v>
      </c>
      <c r="N1064" s="19">
        <v>93.85</v>
      </c>
    </row>
    <row r="1065" spans="1:14" x14ac:dyDescent="0.2">
      <c r="A1065" s="15" t="s">
        <v>1060</v>
      </c>
      <c r="B1065" s="15" t="s">
        <v>1101</v>
      </c>
      <c r="C1065" s="16">
        <v>5309331</v>
      </c>
      <c r="D1065" s="17"/>
      <c r="E1065" s="17" t="s">
        <v>109</v>
      </c>
      <c r="F1065" s="15" t="s">
        <v>1475</v>
      </c>
      <c r="G1065" s="15">
        <v>1</v>
      </c>
      <c r="H1065" s="15" t="s">
        <v>1241</v>
      </c>
      <c r="I1065" s="19">
        <v>0</v>
      </c>
      <c r="J1065" s="19">
        <v>0</v>
      </c>
      <c r="K1065" s="19">
        <v>0</v>
      </c>
      <c r="L1065" s="20">
        <v>0</v>
      </c>
      <c r="M1065" s="19">
        <f t="shared" ref="M1065:M1095" si="17">IFERROR((I1065-K1065)*L1065,"")</f>
        <v>0</v>
      </c>
      <c r="N1065" s="19">
        <v>89.7</v>
      </c>
    </row>
    <row r="1066" spans="1:14" x14ac:dyDescent="0.2">
      <c r="A1066" s="15" t="s">
        <v>1060</v>
      </c>
      <c r="B1066" s="15" t="s">
        <v>1101</v>
      </c>
      <c r="C1066" s="16">
        <v>4603369</v>
      </c>
      <c r="D1066" s="17"/>
      <c r="E1066" s="17" t="s">
        <v>940</v>
      </c>
      <c r="F1066" s="15" t="s">
        <v>1475</v>
      </c>
      <c r="G1066" s="15">
        <v>4</v>
      </c>
      <c r="H1066" s="15" t="s">
        <v>1239</v>
      </c>
      <c r="I1066" s="19">
        <v>0</v>
      </c>
      <c r="J1066" s="19">
        <v>0</v>
      </c>
      <c r="K1066" s="19">
        <v>0</v>
      </c>
      <c r="L1066" s="20">
        <v>0</v>
      </c>
      <c r="M1066" s="19">
        <f t="shared" si="17"/>
        <v>0</v>
      </c>
      <c r="N1066" s="19">
        <v>95.26</v>
      </c>
    </row>
    <row r="1067" spans="1:14" x14ac:dyDescent="0.2">
      <c r="A1067" s="15" t="s">
        <v>1060</v>
      </c>
      <c r="B1067" s="15" t="s">
        <v>1101</v>
      </c>
      <c r="C1067" s="16">
        <v>4589438</v>
      </c>
      <c r="D1067" s="17"/>
      <c r="E1067" s="17" t="s">
        <v>108</v>
      </c>
      <c r="F1067" s="15" t="s">
        <v>1475</v>
      </c>
      <c r="G1067" s="15">
        <v>6</v>
      </c>
      <c r="H1067" s="15" t="s">
        <v>1239</v>
      </c>
      <c r="I1067" s="19">
        <v>0</v>
      </c>
      <c r="J1067" s="19">
        <v>0</v>
      </c>
      <c r="K1067" s="19">
        <v>0</v>
      </c>
      <c r="L1067" s="20">
        <v>0</v>
      </c>
      <c r="M1067" s="19">
        <f t="shared" si="17"/>
        <v>0</v>
      </c>
      <c r="N1067" s="19">
        <v>114.75</v>
      </c>
    </row>
    <row r="1068" spans="1:14" x14ac:dyDescent="0.2">
      <c r="A1068" s="15" t="s">
        <v>1060</v>
      </c>
      <c r="B1068" s="15" t="s">
        <v>1101</v>
      </c>
      <c r="C1068" s="22">
        <v>4527487</v>
      </c>
      <c r="D1068" s="17"/>
      <c r="E1068" s="15" t="s">
        <v>442</v>
      </c>
      <c r="F1068" s="15" t="s">
        <v>1475</v>
      </c>
      <c r="G1068" s="15">
        <v>2</v>
      </c>
      <c r="H1068" s="15" t="s">
        <v>1249</v>
      </c>
      <c r="I1068" s="19">
        <v>0</v>
      </c>
      <c r="J1068" s="19">
        <v>0</v>
      </c>
      <c r="K1068" s="19">
        <v>0</v>
      </c>
      <c r="L1068" s="20">
        <v>0</v>
      </c>
      <c r="M1068" s="19">
        <f t="shared" si="17"/>
        <v>0</v>
      </c>
      <c r="N1068" s="19">
        <v>81.099999999999994</v>
      </c>
    </row>
    <row r="1069" spans="1:14" x14ac:dyDescent="0.2">
      <c r="A1069" s="15" t="s">
        <v>1060</v>
      </c>
      <c r="B1069" s="15" t="s">
        <v>1101</v>
      </c>
      <c r="C1069" s="16">
        <v>3522240</v>
      </c>
      <c r="D1069" s="17"/>
      <c r="E1069" s="17" t="s">
        <v>299</v>
      </c>
      <c r="F1069" s="15" t="s">
        <v>1475</v>
      </c>
      <c r="G1069" s="15">
        <v>2</v>
      </c>
      <c r="H1069" s="15" t="s">
        <v>1163</v>
      </c>
      <c r="I1069" s="19">
        <v>0</v>
      </c>
      <c r="J1069" s="19">
        <v>0</v>
      </c>
      <c r="K1069" s="19">
        <v>0</v>
      </c>
      <c r="L1069" s="20">
        <v>0</v>
      </c>
      <c r="M1069" s="19">
        <f t="shared" si="17"/>
        <v>0</v>
      </c>
      <c r="N1069" s="19">
        <v>100.25</v>
      </c>
    </row>
    <row r="1070" spans="1:14" x14ac:dyDescent="0.2">
      <c r="A1070" s="15" t="s">
        <v>1060</v>
      </c>
      <c r="B1070" s="15" t="s">
        <v>1101</v>
      </c>
      <c r="C1070" s="23">
        <v>5352265</v>
      </c>
      <c r="D1070" s="17"/>
      <c r="E1070" s="15" t="s">
        <v>112</v>
      </c>
      <c r="F1070" s="15" t="s">
        <v>1475</v>
      </c>
      <c r="G1070" s="15">
        <v>1</v>
      </c>
      <c r="H1070" s="15" t="s">
        <v>1241</v>
      </c>
      <c r="I1070" s="19">
        <v>0</v>
      </c>
      <c r="J1070" s="19">
        <v>0</v>
      </c>
      <c r="K1070" s="19">
        <v>0</v>
      </c>
      <c r="L1070" s="20">
        <v>0</v>
      </c>
      <c r="M1070" s="19">
        <f t="shared" si="17"/>
        <v>0</v>
      </c>
      <c r="N1070" s="19">
        <v>83.27</v>
      </c>
    </row>
    <row r="1071" spans="1:14" x14ac:dyDescent="0.2">
      <c r="A1071" s="15" t="s">
        <v>1060</v>
      </c>
      <c r="B1071" s="15" t="s">
        <v>1101</v>
      </c>
      <c r="C1071" s="16">
        <v>2786384</v>
      </c>
      <c r="D1071" s="17"/>
      <c r="E1071" s="17" t="s">
        <v>879</v>
      </c>
      <c r="F1071" s="15" t="s">
        <v>1475</v>
      </c>
      <c r="G1071" s="15">
        <v>1</v>
      </c>
      <c r="H1071" s="15" t="s">
        <v>1077</v>
      </c>
      <c r="I1071" s="19">
        <v>0</v>
      </c>
      <c r="J1071" s="19">
        <v>0</v>
      </c>
      <c r="K1071" s="19">
        <v>0</v>
      </c>
      <c r="L1071" s="20">
        <v>0</v>
      </c>
      <c r="M1071" s="19">
        <f t="shared" si="17"/>
        <v>0</v>
      </c>
      <c r="N1071" s="26">
        <v>0.01</v>
      </c>
    </row>
    <row r="1072" spans="1:14" x14ac:dyDescent="0.2">
      <c r="A1072" s="15" t="s">
        <v>1060</v>
      </c>
      <c r="B1072" s="15" t="s">
        <v>1101</v>
      </c>
      <c r="C1072" s="16">
        <v>2779366</v>
      </c>
      <c r="D1072" s="17"/>
      <c r="E1072" s="17" t="s">
        <v>878</v>
      </c>
      <c r="F1072" s="15" t="s">
        <v>1475</v>
      </c>
      <c r="G1072" s="17">
        <v>1</v>
      </c>
      <c r="H1072" s="17" t="s">
        <v>1077</v>
      </c>
      <c r="I1072" s="19">
        <v>0</v>
      </c>
      <c r="J1072" s="19">
        <v>0</v>
      </c>
      <c r="K1072" s="19">
        <v>0</v>
      </c>
      <c r="L1072" s="20">
        <v>0</v>
      </c>
      <c r="M1072" s="19">
        <f t="shared" si="17"/>
        <v>0</v>
      </c>
      <c r="N1072" s="26">
        <v>0.01</v>
      </c>
    </row>
    <row r="1073" spans="1:14" x14ac:dyDescent="0.2">
      <c r="A1073" s="15" t="s">
        <v>1060</v>
      </c>
      <c r="B1073" s="15" t="s">
        <v>1101</v>
      </c>
      <c r="C1073" s="23">
        <v>2238760</v>
      </c>
      <c r="D1073" s="17"/>
      <c r="E1073" s="15" t="s">
        <v>826</v>
      </c>
      <c r="F1073" s="15" t="s">
        <v>1475</v>
      </c>
      <c r="G1073" s="21">
        <v>1</v>
      </c>
      <c r="H1073" s="24" t="s">
        <v>1259</v>
      </c>
      <c r="I1073" s="19">
        <v>0</v>
      </c>
      <c r="J1073" s="19">
        <v>0</v>
      </c>
      <c r="K1073" s="19">
        <v>0</v>
      </c>
      <c r="L1073" s="20">
        <v>0</v>
      </c>
      <c r="M1073" s="19">
        <f t="shared" si="17"/>
        <v>0</v>
      </c>
      <c r="N1073" s="26">
        <v>0.01</v>
      </c>
    </row>
    <row r="1074" spans="1:14" x14ac:dyDescent="0.2">
      <c r="A1074" s="15" t="s">
        <v>1060</v>
      </c>
      <c r="B1074" s="15" t="s">
        <v>1101</v>
      </c>
      <c r="C1074" s="22">
        <v>5559943</v>
      </c>
      <c r="D1074" s="17"/>
      <c r="E1074" s="15" t="s">
        <v>124</v>
      </c>
      <c r="F1074" s="15" t="s">
        <v>1475</v>
      </c>
      <c r="G1074" s="18">
        <v>6</v>
      </c>
      <c r="H1074" s="17" t="s">
        <v>1379</v>
      </c>
      <c r="I1074" s="19">
        <v>0</v>
      </c>
      <c r="J1074" s="19">
        <v>0</v>
      </c>
      <c r="K1074" s="19">
        <v>0</v>
      </c>
      <c r="L1074" s="20">
        <v>0</v>
      </c>
      <c r="M1074" s="19">
        <f t="shared" si="17"/>
        <v>0</v>
      </c>
      <c r="N1074" s="19">
        <v>57.09</v>
      </c>
    </row>
    <row r="1075" spans="1:14" x14ac:dyDescent="0.2">
      <c r="A1075" s="15" t="s">
        <v>1060</v>
      </c>
      <c r="B1075" s="15" t="s">
        <v>1101</v>
      </c>
      <c r="C1075" s="16">
        <v>4526794</v>
      </c>
      <c r="D1075" s="17"/>
      <c r="E1075" s="17" t="s">
        <v>440</v>
      </c>
      <c r="F1075" s="15" t="s">
        <v>1475</v>
      </c>
      <c r="G1075" s="15">
        <v>3</v>
      </c>
      <c r="H1075" s="15" t="s">
        <v>1380</v>
      </c>
      <c r="I1075" s="19">
        <v>0</v>
      </c>
      <c r="J1075" s="19">
        <v>0</v>
      </c>
      <c r="K1075" s="19">
        <v>0</v>
      </c>
      <c r="L1075" s="20">
        <v>0</v>
      </c>
      <c r="M1075" s="19">
        <f t="shared" si="17"/>
        <v>0</v>
      </c>
      <c r="N1075" s="19">
        <v>108.43</v>
      </c>
    </row>
    <row r="1076" spans="1:14" x14ac:dyDescent="0.2">
      <c r="A1076" s="15" t="s">
        <v>1060</v>
      </c>
      <c r="B1076" s="15" t="s">
        <v>1101</v>
      </c>
      <c r="C1076" s="23">
        <v>4275055</v>
      </c>
      <c r="D1076" s="17"/>
      <c r="E1076" s="15" t="s">
        <v>273</v>
      </c>
      <c r="F1076" s="15" t="s">
        <v>1475</v>
      </c>
      <c r="G1076" s="15">
        <v>4</v>
      </c>
      <c r="H1076" s="15" t="s">
        <v>1159</v>
      </c>
      <c r="I1076" s="19">
        <v>0</v>
      </c>
      <c r="J1076" s="19">
        <v>0</v>
      </c>
      <c r="K1076" s="19">
        <v>0</v>
      </c>
      <c r="L1076" s="20">
        <v>0</v>
      </c>
      <c r="M1076" s="19">
        <f t="shared" si="17"/>
        <v>0</v>
      </c>
      <c r="N1076" s="19">
        <v>89.91</v>
      </c>
    </row>
    <row r="1077" spans="1:14" x14ac:dyDescent="0.2">
      <c r="A1077" s="15" t="s">
        <v>1060</v>
      </c>
      <c r="B1077" s="15" t="s">
        <v>1101</v>
      </c>
      <c r="C1077" s="16">
        <v>4496899</v>
      </c>
      <c r="D1077" s="17"/>
      <c r="E1077" s="17" t="s">
        <v>78</v>
      </c>
      <c r="F1077" s="15" t="s">
        <v>1475</v>
      </c>
      <c r="G1077" s="15">
        <v>2</v>
      </c>
      <c r="H1077" s="15" t="s">
        <v>1248</v>
      </c>
      <c r="I1077" s="19">
        <v>0</v>
      </c>
      <c r="J1077" s="19">
        <v>0</v>
      </c>
      <c r="K1077" s="19">
        <v>0</v>
      </c>
      <c r="L1077" s="20">
        <v>0</v>
      </c>
      <c r="M1077" s="19">
        <f t="shared" si="17"/>
        <v>0</v>
      </c>
      <c r="N1077" s="19">
        <v>97.81</v>
      </c>
    </row>
    <row r="1078" spans="1:14" x14ac:dyDescent="0.2">
      <c r="A1078" s="15" t="s">
        <v>1060</v>
      </c>
      <c r="B1078" s="15" t="s">
        <v>1101</v>
      </c>
      <c r="C1078" s="16">
        <v>5408034</v>
      </c>
      <c r="D1078" s="17"/>
      <c r="E1078" s="17" t="s">
        <v>115</v>
      </c>
      <c r="F1078" s="15" t="s">
        <v>1475</v>
      </c>
      <c r="G1078" s="15">
        <v>150</v>
      </c>
      <c r="H1078" s="15" t="s">
        <v>1381</v>
      </c>
      <c r="I1078" s="19">
        <v>0</v>
      </c>
      <c r="J1078" s="19">
        <v>0</v>
      </c>
      <c r="K1078" s="19">
        <v>0</v>
      </c>
      <c r="L1078" s="20">
        <v>0</v>
      </c>
      <c r="M1078" s="19">
        <f t="shared" si="17"/>
        <v>0</v>
      </c>
      <c r="N1078" s="19">
        <v>97.92</v>
      </c>
    </row>
    <row r="1079" spans="1:14" x14ac:dyDescent="0.2">
      <c r="A1079" s="15" t="s">
        <v>1060</v>
      </c>
      <c r="B1079" s="15" t="s">
        <v>1101</v>
      </c>
      <c r="C1079" s="16">
        <v>4603308</v>
      </c>
      <c r="D1079" s="17"/>
      <c r="E1079" s="17" t="s">
        <v>941</v>
      </c>
      <c r="F1079" s="15" t="s">
        <v>1475</v>
      </c>
      <c r="G1079" s="15">
        <v>2</v>
      </c>
      <c r="H1079" s="15" t="s">
        <v>1385</v>
      </c>
      <c r="I1079" s="19">
        <v>0</v>
      </c>
      <c r="J1079" s="19">
        <v>0</v>
      </c>
      <c r="K1079" s="19">
        <v>0</v>
      </c>
      <c r="L1079" s="20">
        <v>0</v>
      </c>
      <c r="M1079" s="19">
        <f t="shared" si="17"/>
        <v>0</v>
      </c>
      <c r="N1079" s="19">
        <v>248.74</v>
      </c>
    </row>
    <row r="1080" spans="1:14" x14ac:dyDescent="0.2">
      <c r="A1080" s="15" t="s">
        <v>1060</v>
      </c>
      <c r="B1080" s="15" t="s">
        <v>1101</v>
      </c>
      <c r="C1080" s="23">
        <v>5750450</v>
      </c>
      <c r="D1080" s="17"/>
      <c r="E1080" s="15" t="s">
        <v>129</v>
      </c>
      <c r="F1080" s="15" t="s">
        <v>1475</v>
      </c>
      <c r="G1080" s="15">
        <v>2</v>
      </c>
      <c r="H1080" s="15" t="s">
        <v>1385</v>
      </c>
      <c r="I1080" s="19">
        <v>0</v>
      </c>
      <c r="J1080" s="19">
        <v>0</v>
      </c>
      <c r="K1080" s="19">
        <v>0</v>
      </c>
      <c r="L1080" s="20">
        <v>0</v>
      </c>
      <c r="M1080" s="19">
        <f t="shared" si="17"/>
        <v>0</v>
      </c>
      <c r="N1080" s="19">
        <v>171.57</v>
      </c>
    </row>
    <row r="1081" spans="1:14" x14ac:dyDescent="0.2">
      <c r="A1081" s="15" t="s">
        <v>1060</v>
      </c>
      <c r="B1081" s="15" t="s">
        <v>1101</v>
      </c>
      <c r="C1081" s="22">
        <v>4063400</v>
      </c>
      <c r="D1081" s="17"/>
      <c r="E1081" s="15" t="s">
        <v>32</v>
      </c>
      <c r="F1081" s="15" t="s">
        <v>1475</v>
      </c>
      <c r="G1081" s="15">
        <v>4</v>
      </c>
      <c r="H1081" s="15" t="s">
        <v>1159</v>
      </c>
      <c r="I1081" s="19">
        <v>0</v>
      </c>
      <c r="J1081" s="19">
        <v>0</v>
      </c>
      <c r="K1081" s="19">
        <v>0</v>
      </c>
      <c r="L1081" s="20">
        <v>0</v>
      </c>
      <c r="M1081" s="19">
        <f t="shared" si="17"/>
        <v>0</v>
      </c>
      <c r="N1081" s="19">
        <v>87.33</v>
      </c>
    </row>
    <row r="1082" spans="1:14" x14ac:dyDescent="0.2">
      <c r="A1082" s="15" t="s">
        <v>1060</v>
      </c>
      <c r="B1082" s="15" t="s">
        <v>1101</v>
      </c>
      <c r="C1082" s="16">
        <v>5636469</v>
      </c>
      <c r="D1082" s="17"/>
      <c r="E1082" s="17" t="s">
        <v>358</v>
      </c>
      <c r="F1082" s="15" t="s">
        <v>1475</v>
      </c>
      <c r="G1082" s="17">
        <v>4</v>
      </c>
      <c r="H1082" s="17" t="s">
        <v>1159</v>
      </c>
      <c r="I1082" s="19">
        <v>0</v>
      </c>
      <c r="J1082" s="19">
        <v>0</v>
      </c>
      <c r="K1082" s="19">
        <v>0</v>
      </c>
      <c r="L1082" s="20">
        <v>0</v>
      </c>
      <c r="M1082" s="19">
        <f t="shared" si="17"/>
        <v>0</v>
      </c>
      <c r="N1082" s="19">
        <v>125.55</v>
      </c>
    </row>
    <row r="1083" spans="1:14" x14ac:dyDescent="0.2">
      <c r="A1083" s="15" t="s">
        <v>1060</v>
      </c>
      <c r="B1083" s="15" t="s">
        <v>1101</v>
      </c>
      <c r="C1083" s="23">
        <v>5061247</v>
      </c>
      <c r="D1083" s="17"/>
      <c r="E1083" s="15" t="s">
        <v>101</v>
      </c>
      <c r="F1083" s="15" t="s">
        <v>1475</v>
      </c>
      <c r="G1083" s="15">
        <v>1</v>
      </c>
      <c r="H1083" s="15" t="s">
        <v>1387</v>
      </c>
      <c r="I1083" s="19">
        <v>0</v>
      </c>
      <c r="J1083" s="19">
        <v>0</v>
      </c>
      <c r="K1083" s="19">
        <v>0</v>
      </c>
      <c r="L1083" s="20">
        <v>0</v>
      </c>
      <c r="M1083" s="19">
        <f t="shared" si="17"/>
        <v>0</v>
      </c>
      <c r="N1083" s="19">
        <v>123.23</v>
      </c>
    </row>
    <row r="1084" spans="1:14" x14ac:dyDescent="0.2">
      <c r="A1084" s="15" t="s">
        <v>1060</v>
      </c>
      <c r="B1084" s="15" t="s">
        <v>1101</v>
      </c>
      <c r="C1084" s="16">
        <v>4198875</v>
      </c>
      <c r="D1084" s="17"/>
      <c r="E1084" s="17" t="s">
        <v>57</v>
      </c>
      <c r="F1084" s="15" t="s">
        <v>1475</v>
      </c>
      <c r="G1084" s="15">
        <v>4</v>
      </c>
      <c r="H1084" s="15" t="s">
        <v>1159</v>
      </c>
      <c r="I1084" s="19">
        <v>0</v>
      </c>
      <c r="J1084" s="19">
        <v>0</v>
      </c>
      <c r="K1084" s="19">
        <v>0</v>
      </c>
      <c r="L1084" s="20">
        <v>0</v>
      </c>
      <c r="M1084" s="19">
        <f t="shared" si="17"/>
        <v>0</v>
      </c>
      <c r="N1084" s="19">
        <v>108.73</v>
      </c>
    </row>
    <row r="1085" spans="1:14" x14ac:dyDescent="0.2">
      <c r="A1085" s="15" t="s">
        <v>1060</v>
      </c>
      <c r="B1085" s="15" t="s">
        <v>1101</v>
      </c>
      <c r="C1085" s="22">
        <v>4589693</v>
      </c>
      <c r="D1085" s="17"/>
      <c r="E1085" s="15" t="s">
        <v>441</v>
      </c>
      <c r="F1085" s="15" t="s">
        <v>1475</v>
      </c>
      <c r="G1085" s="15">
        <v>2</v>
      </c>
      <c r="H1085" s="15" t="s">
        <v>1385</v>
      </c>
      <c r="I1085" s="19">
        <v>0</v>
      </c>
      <c r="J1085" s="19">
        <v>0</v>
      </c>
      <c r="K1085" s="19">
        <v>0</v>
      </c>
      <c r="L1085" s="20">
        <v>0</v>
      </c>
      <c r="M1085" s="19">
        <f t="shared" si="17"/>
        <v>0</v>
      </c>
      <c r="N1085" s="19">
        <v>212.91</v>
      </c>
    </row>
    <row r="1086" spans="1:14" x14ac:dyDescent="0.2">
      <c r="A1086" s="15" t="s">
        <v>1060</v>
      </c>
      <c r="B1086" s="15" t="s">
        <v>1101</v>
      </c>
      <c r="C1086" s="16">
        <v>4199261</v>
      </c>
      <c r="D1086" s="17"/>
      <c r="E1086" s="17" t="s">
        <v>60</v>
      </c>
      <c r="F1086" s="15" t="s">
        <v>1475</v>
      </c>
      <c r="G1086" s="18">
        <v>4</v>
      </c>
      <c r="H1086" s="17" t="s">
        <v>1159</v>
      </c>
      <c r="I1086" s="19">
        <v>0</v>
      </c>
      <c r="J1086" s="19">
        <v>0</v>
      </c>
      <c r="K1086" s="19">
        <v>0</v>
      </c>
      <c r="L1086" s="20">
        <v>0</v>
      </c>
      <c r="M1086" s="19">
        <f t="shared" si="17"/>
        <v>0</v>
      </c>
      <c r="N1086" s="19">
        <v>96.28</v>
      </c>
    </row>
    <row r="1087" spans="1:14" x14ac:dyDescent="0.2">
      <c r="A1087" s="15" t="s">
        <v>1060</v>
      </c>
      <c r="B1087" s="15" t="s">
        <v>1101</v>
      </c>
      <c r="C1087" s="16">
        <v>4214649</v>
      </c>
      <c r="D1087" s="17"/>
      <c r="E1087" s="17" t="s">
        <v>63</v>
      </c>
      <c r="F1087" s="15" t="s">
        <v>1475</v>
      </c>
      <c r="G1087" s="18">
        <v>4</v>
      </c>
      <c r="H1087" s="17" t="s">
        <v>1159</v>
      </c>
      <c r="I1087" s="19">
        <v>0</v>
      </c>
      <c r="J1087" s="19">
        <v>0</v>
      </c>
      <c r="K1087" s="19">
        <v>0</v>
      </c>
      <c r="L1087" s="20">
        <v>0</v>
      </c>
      <c r="M1087" s="19">
        <f t="shared" si="17"/>
        <v>0</v>
      </c>
      <c r="N1087" s="19">
        <v>39.130000000000003</v>
      </c>
    </row>
    <row r="1088" spans="1:14" x14ac:dyDescent="0.2">
      <c r="A1088" s="15" t="s">
        <v>1060</v>
      </c>
      <c r="B1088" s="15" t="s">
        <v>1101</v>
      </c>
      <c r="C1088" s="23">
        <v>5061239</v>
      </c>
      <c r="D1088" s="17"/>
      <c r="E1088" s="15" t="s">
        <v>100</v>
      </c>
      <c r="F1088" s="15" t="s">
        <v>1475</v>
      </c>
      <c r="G1088" s="21">
        <v>1</v>
      </c>
      <c r="H1088" s="15" t="s">
        <v>1237</v>
      </c>
      <c r="I1088" s="19">
        <v>0</v>
      </c>
      <c r="J1088" s="19">
        <v>0</v>
      </c>
      <c r="K1088" s="19">
        <v>0</v>
      </c>
      <c r="L1088" s="20">
        <v>0</v>
      </c>
      <c r="M1088" s="19">
        <f t="shared" si="17"/>
        <v>0</v>
      </c>
      <c r="N1088" s="19">
        <v>39.200000000000003</v>
      </c>
    </row>
    <row r="1089" spans="1:14" x14ac:dyDescent="0.2">
      <c r="A1089" s="15" t="s">
        <v>1060</v>
      </c>
      <c r="B1089" s="15" t="s">
        <v>1101</v>
      </c>
      <c r="C1089" s="16">
        <v>7006331</v>
      </c>
      <c r="D1089" s="17"/>
      <c r="E1089" s="17" t="s">
        <v>252</v>
      </c>
      <c r="F1089" s="15" t="s">
        <v>1475</v>
      </c>
      <c r="G1089" s="17">
        <v>1</v>
      </c>
      <c r="H1089" s="17" t="s">
        <v>1157</v>
      </c>
      <c r="I1089" s="19">
        <v>0</v>
      </c>
      <c r="J1089" s="19">
        <v>0</v>
      </c>
      <c r="K1089" s="19">
        <v>0</v>
      </c>
      <c r="L1089" s="20">
        <v>0</v>
      </c>
      <c r="M1089" s="19">
        <f t="shared" si="17"/>
        <v>0</v>
      </c>
      <c r="N1089" s="19">
        <v>69.91</v>
      </c>
    </row>
    <row r="1090" spans="1:14" x14ac:dyDescent="0.2">
      <c r="A1090" s="15" t="s">
        <v>1060</v>
      </c>
      <c r="B1090" s="15" t="s">
        <v>1101</v>
      </c>
      <c r="C1090" s="16">
        <v>1403130</v>
      </c>
      <c r="D1090" s="17"/>
      <c r="E1090" s="17" t="s">
        <v>700</v>
      </c>
      <c r="F1090" s="15" t="s">
        <v>1475</v>
      </c>
      <c r="G1090" s="15">
        <v>2</v>
      </c>
      <c r="H1090" s="15" t="s">
        <v>1398</v>
      </c>
      <c r="I1090" s="19">
        <v>0</v>
      </c>
      <c r="J1090" s="19">
        <v>0</v>
      </c>
      <c r="K1090" s="19">
        <v>0</v>
      </c>
      <c r="L1090" s="20">
        <v>0</v>
      </c>
      <c r="M1090" s="19">
        <f t="shared" si="17"/>
        <v>0</v>
      </c>
      <c r="N1090" s="19">
        <v>108.84</v>
      </c>
    </row>
    <row r="1091" spans="1:14" x14ac:dyDescent="0.2">
      <c r="A1091" s="15" t="s">
        <v>1060</v>
      </c>
      <c r="B1091" s="15" t="s">
        <v>1101</v>
      </c>
      <c r="C1091" s="16">
        <v>4294847</v>
      </c>
      <c r="D1091" s="17"/>
      <c r="E1091" s="17" t="s">
        <v>852</v>
      </c>
      <c r="F1091" s="15" t="s">
        <v>1475</v>
      </c>
      <c r="G1091" s="17">
        <v>6</v>
      </c>
      <c r="H1091" s="17" t="s">
        <v>1392</v>
      </c>
      <c r="I1091" s="19">
        <v>0</v>
      </c>
      <c r="J1091" s="19">
        <v>0</v>
      </c>
      <c r="K1091" s="19">
        <v>0</v>
      </c>
      <c r="L1091" s="20">
        <v>0</v>
      </c>
      <c r="M1091" s="19">
        <f t="shared" si="17"/>
        <v>0</v>
      </c>
      <c r="N1091" s="19">
        <v>91.7</v>
      </c>
    </row>
    <row r="1092" spans="1:14" x14ac:dyDescent="0.2">
      <c r="A1092" s="15" t="s">
        <v>1060</v>
      </c>
      <c r="B1092" s="15" t="s">
        <v>1101</v>
      </c>
      <c r="C1092" s="16">
        <v>5026234</v>
      </c>
      <c r="D1092" s="17"/>
      <c r="E1092" s="17" t="s">
        <v>853</v>
      </c>
      <c r="F1092" s="15" t="s">
        <v>1475</v>
      </c>
      <c r="G1092" s="15">
        <v>4</v>
      </c>
      <c r="H1092" s="15" t="s">
        <v>1159</v>
      </c>
      <c r="I1092" s="19">
        <v>0</v>
      </c>
      <c r="J1092" s="19">
        <v>0</v>
      </c>
      <c r="K1092" s="19">
        <v>0</v>
      </c>
      <c r="L1092" s="20">
        <v>0</v>
      </c>
      <c r="M1092" s="19">
        <f t="shared" si="17"/>
        <v>0</v>
      </c>
      <c r="N1092" s="19">
        <v>91.06</v>
      </c>
    </row>
    <row r="1093" spans="1:14" x14ac:dyDescent="0.2">
      <c r="A1093" s="15" t="s">
        <v>1060</v>
      </c>
      <c r="B1093" s="15" t="s">
        <v>1101</v>
      </c>
      <c r="C1093" s="16">
        <v>3339066</v>
      </c>
      <c r="D1093" s="17"/>
      <c r="E1093" s="17" t="s">
        <v>439</v>
      </c>
      <c r="F1093" s="15" t="s">
        <v>1475</v>
      </c>
      <c r="G1093" s="21">
        <v>6</v>
      </c>
      <c r="H1093" s="15" t="s">
        <v>1392</v>
      </c>
      <c r="I1093" s="19">
        <v>0</v>
      </c>
      <c r="J1093" s="19">
        <v>0</v>
      </c>
      <c r="K1093" s="19">
        <v>0</v>
      </c>
      <c r="L1093" s="20">
        <v>0</v>
      </c>
      <c r="M1093" s="19">
        <f t="shared" si="17"/>
        <v>0</v>
      </c>
      <c r="N1093" s="19">
        <v>87.3</v>
      </c>
    </row>
    <row r="1094" spans="1:14" x14ac:dyDescent="0.2">
      <c r="A1094" s="15" t="s">
        <v>1060</v>
      </c>
      <c r="B1094" s="15" t="s">
        <v>1101</v>
      </c>
      <c r="C1094" s="23">
        <v>4834503</v>
      </c>
      <c r="D1094" s="17"/>
      <c r="E1094" s="15" t="s">
        <v>90</v>
      </c>
      <c r="F1094" s="15" t="s">
        <v>1475</v>
      </c>
      <c r="G1094" s="21">
        <v>4</v>
      </c>
      <c r="H1094" s="15" t="s">
        <v>1159</v>
      </c>
      <c r="I1094" s="19">
        <v>0</v>
      </c>
      <c r="J1094" s="19">
        <v>0</v>
      </c>
      <c r="K1094" s="19">
        <v>0</v>
      </c>
      <c r="L1094" s="20">
        <v>0</v>
      </c>
      <c r="M1094" s="19">
        <f t="shared" si="17"/>
        <v>0</v>
      </c>
      <c r="N1094" s="19">
        <v>69.94</v>
      </c>
    </row>
    <row r="1095" spans="1:14" x14ac:dyDescent="0.2">
      <c r="A1095" s="15" t="s">
        <v>1060</v>
      </c>
      <c r="B1095" s="15" t="s">
        <v>1101</v>
      </c>
      <c r="C1095" s="16">
        <v>3633571</v>
      </c>
      <c r="D1095" s="17"/>
      <c r="E1095" s="17" t="s">
        <v>262</v>
      </c>
      <c r="F1095" s="15" t="s">
        <v>1475</v>
      </c>
      <c r="G1095" s="21">
        <v>1</v>
      </c>
      <c r="H1095" s="15" t="s">
        <v>1241</v>
      </c>
      <c r="I1095" s="19">
        <v>0</v>
      </c>
      <c r="J1095" s="19">
        <v>0</v>
      </c>
      <c r="K1095" s="19">
        <v>0</v>
      </c>
      <c r="L1095" s="20">
        <v>0</v>
      </c>
      <c r="M1095" s="19">
        <f t="shared" si="17"/>
        <v>0</v>
      </c>
      <c r="N1095" s="19">
        <v>154.84</v>
      </c>
    </row>
  </sheetData>
  <sheetProtection sort="0" autoFilter="0"/>
  <autoFilter ref="A4:N1095" xr:uid="{44B716C4-7F18-4902-860D-B301D3FCFA33}">
    <sortState xmlns:xlrd2="http://schemas.microsoft.com/office/spreadsheetml/2017/richdata2" ref="A5:N1095">
      <sortCondition descending="1" ref="L5:L1095"/>
      <sortCondition ref="A5:A1095"/>
      <sortCondition ref="E5:E1095"/>
    </sortState>
  </autoFilter>
  <sortState xmlns:xlrd2="http://schemas.microsoft.com/office/spreadsheetml/2017/richdata2" ref="A5:N1095">
    <sortCondition descending="1" ref="L5:L1095"/>
    <sortCondition ref="A5:A1095"/>
    <sortCondition ref="E5:E1095"/>
  </sortState>
  <mergeCells count="3">
    <mergeCell ref="A1:N1"/>
    <mergeCell ref="A2:N2"/>
    <mergeCell ref="A3:N3"/>
  </mergeCells>
  <printOptions horizontalCentered="1"/>
  <pageMargins left="0.45" right="0.45" top="0.5" bottom="0.5" header="0.3" footer="0.3"/>
  <pageSetup scale="75" fitToHeight="0" orientation="landscape" r:id="rId1"/>
  <headerFooter>
    <oddFooter>&amp;L&amp;F&amp;R&amp;P of &amp; [Pages]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F6F21-DFD7-46B7-809B-2BA4B3D67ED8}">
  <sheetPr>
    <pageSetUpPr fitToPage="1"/>
  </sheetPr>
  <dimension ref="A1:N1097"/>
  <sheetViews>
    <sheetView zoomScale="80" zoomScaleNormal="80" workbookViewId="0">
      <selection activeCell="D4" sqref="D4"/>
    </sheetView>
  </sheetViews>
  <sheetFormatPr defaultRowHeight="14.25" x14ac:dyDescent="0.2"/>
  <cols>
    <col min="1" max="1" width="18.75" style="1" bestFit="1" customWidth="1"/>
    <col min="2" max="2" width="18.25" style="1" bestFit="1" customWidth="1"/>
    <col min="3" max="3" width="15.625" style="1" bestFit="1" customWidth="1"/>
    <col min="4" max="4" width="10.25" style="1" bestFit="1" customWidth="1"/>
    <col min="5" max="5" width="33.75" style="1" bestFit="1" customWidth="1"/>
    <col min="6" max="6" width="11.25" style="1" bestFit="1" customWidth="1"/>
    <col min="7" max="7" width="8.125" style="1" bestFit="1" customWidth="1"/>
    <col min="8" max="8" width="8.875" style="1" bestFit="1" customWidth="1"/>
    <col min="9" max="9" width="10.25" style="1" hidden="1" customWidth="1"/>
    <col min="10" max="10" width="11.5" style="1" hidden="1" customWidth="1"/>
    <col min="11" max="11" width="12.5" style="1" hidden="1" customWidth="1"/>
    <col min="12" max="12" width="12" style="1" bestFit="1" customWidth="1"/>
    <col min="13" max="13" width="12.125" style="1" hidden="1" customWidth="1"/>
    <col min="14" max="14" width="19.375" style="1" bestFit="1" customWidth="1"/>
    <col min="15" max="16384" width="9" style="1"/>
  </cols>
  <sheetData>
    <row r="1" spans="1:14" ht="42.75" customHeight="1" x14ac:dyDescent="0.2">
      <c r="A1" s="76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35.1" customHeight="1" x14ac:dyDescent="0.25">
      <c r="A2" s="77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ht="35.1" customHeight="1" x14ac:dyDescent="0.25">
      <c r="A3" s="77" t="s">
        <v>1479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ht="48.75" customHeight="1" x14ac:dyDescent="0.2">
      <c r="A4" s="2" t="s">
        <v>1</v>
      </c>
      <c r="B4" s="3" t="s">
        <v>2</v>
      </c>
      <c r="C4" s="3" t="s">
        <v>3</v>
      </c>
      <c r="D4" s="3" t="s">
        <v>1478</v>
      </c>
      <c r="E4" s="3" t="s">
        <v>4</v>
      </c>
      <c r="F4" s="3" t="s">
        <v>5</v>
      </c>
      <c r="G4" s="3" t="s">
        <v>12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4" t="s">
        <v>1477</v>
      </c>
    </row>
    <row r="5" spans="1:14" x14ac:dyDescent="0.2">
      <c r="A5" s="5" t="s">
        <v>1060</v>
      </c>
      <c r="B5" s="5" t="s">
        <v>1062</v>
      </c>
      <c r="C5" s="6">
        <v>2764017</v>
      </c>
      <c r="D5" s="7"/>
      <c r="E5" s="5" t="s">
        <v>272</v>
      </c>
      <c r="F5" s="5" t="s">
        <v>1475</v>
      </c>
      <c r="G5" s="7">
        <v>1</v>
      </c>
      <c r="H5" s="7" t="s">
        <v>1061</v>
      </c>
      <c r="I5" s="8">
        <v>25.92</v>
      </c>
      <c r="J5" s="8">
        <v>0</v>
      </c>
      <c r="K5" s="8">
        <v>0</v>
      </c>
      <c r="L5" s="9">
        <v>6.2E-2</v>
      </c>
      <c r="M5" s="8">
        <f t="shared" ref="M5:M68" si="0">IFERROR((I5-K5)*L5,"")</f>
        <v>1.60704</v>
      </c>
      <c r="N5" s="8">
        <f t="shared" ref="N5:N68" si="1">IFERROR((I5+J5-K5)+M5,"")</f>
        <v>27.527040000000003</v>
      </c>
    </row>
    <row r="6" spans="1:14" x14ac:dyDescent="0.2">
      <c r="A6" s="5" t="s">
        <v>1060</v>
      </c>
      <c r="B6" s="5" t="s">
        <v>1064</v>
      </c>
      <c r="C6" s="10">
        <v>5330873</v>
      </c>
      <c r="D6" s="7"/>
      <c r="E6" s="7" t="s">
        <v>111</v>
      </c>
      <c r="F6" s="5" t="s">
        <v>1475</v>
      </c>
      <c r="G6" s="7">
        <v>5</v>
      </c>
      <c r="H6" s="7" t="s">
        <v>1063</v>
      </c>
      <c r="I6" s="8">
        <v>67.62</v>
      </c>
      <c r="J6" s="8">
        <v>1.6299999999999955</v>
      </c>
      <c r="K6" s="8">
        <v>0</v>
      </c>
      <c r="L6" s="9">
        <v>6.2E-2</v>
      </c>
      <c r="M6" s="8">
        <f t="shared" si="0"/>
        <v>4.1924400000000004</v>
      </c>
      <c r="N6" s="8">
        <f t="shared" si="1"/>
        <v>73.442440000000005</v>
      </c>
    </row>
    <row r="7" spans="1:14" x14ac:dyDescent="0.2">
      <c r="A7" s="5" t="s">
        <v>1060</v>
      </c>
      <c r="B7" s="5" t="s">
        <v>1062</v>
      </c>
      <c r="C7" s="10">
        <v>3782018</v>
      </c>
      <c r="D7" s="7"/>
      <c r="E7" s="7" t="s">
        <v>305</v>
      </c>
      <c r="F7" s="5" t="s">
        <v>1475</v>
      </c>
      <c r="G7" s="7">
        <v>1</v>
      </c>
      <c r="H7" s="7" t="s">
        <v>1065</v>
      </c>
      <c r="I7" s="8">
        <v>19.899999999999999</v>
      </c>
      <c r="J7" s="8">
        <v>0</v>
      </c>
      <c r="K7" s="8">
        <v>0</v>
      </c>
      <c r="L7" s="9">
        <v>6.2E-2</v>
      </c>
      <c r="M7" s="8">
        <f t="shared" si="0"/>
        <v>1.2338</v>
      </c>
      <c r="N7" s="8">
        <f t="shared" si="1"/>
        <v>21.133799999999997</v>
      </c>
    </row>
    <row r="8" spans="1:14" x14ac:dyDescent="0.2">
      <c r="A8" s="5" t="s">
        <v>1060</v>
      </c>
      <c r="B8" s="5" t="s">
        <v>1066</v>
      </c>
      <c r="C8" s="10">
        <v>6640809</v>
      </c>
      <c r="D8" s="7"/>
      <c r="E8" s="7" t="s">
        <v>186</v>
      </c>
      <c r="F8" s="5" t="s">
        <v>1475</v>
      </c>
      <c r="G8" s="7">
        <v>1</v>
      </c>
      <c r="H8" s="7" t="s">
        <v>1063</v>
      </c>
      <c r="I8" s="8">
        <v>9</v>
      </c>
      <c r="J8" s="8">
        <v>1.1899999999999995</v>
      </c>
      <c r="K8" s="8">
        <v>0</v>
      </c>
      <c r="L8" s="9">
        <v>6.2E-2</v>
      </c>
      <c r="M8" s="8">
        <f t="shared" si="0"/>
        <v>0.55800000000000005</v>
      </c>
      <c r="N8" s="8">
        <f t="shared" si="1"/>
        <v>10.747999999999999</v>
      </c>
    </row>
    <row r="9" spans="1:14" x14ac:dyDescent="0.2">
      <c r="A9" s="5" t="s">
        <v>1060</v>
      </c>
      <c r="B9" s="5" t="s">
        <v>1068</v>
      </c>
      <c r="C9" s="10">
        <v>2228623</v>
      </c>
      <c r="D9" s="7"/>
      <c r="E9" s="7" t="s">
        <v>798</v>
      </c>
      <c r="F9" s="5" t="s">
        <v>1475</v>
      </c>
      <c r="G9" s="11">
        <v>1</v>
      </c>
      <c r="H9" s="5" t="s">
        <v>1067</v>
      </c>
      <c r="I9" s="8">
        <v>39.08</v>
      </c>
      <c r="J9" s="8">
        <v>0</v>
      </c>
      <c r="K9" s="8">
        <v>5.64</v>
      </c>
      <c r="L9" s="9">
        <v>6.2E-2</v>
      </c>
      <c r="M9" s="8">
        <f t="shared" si="0"/>
        <v>2.07328</v>
      </c>
      <c r="N9" s="8">
        <f t="shared" si="1"/>
        <v>35.513279999999995</v>
      </c>
    </row>
    <row r="10" spans="1:14" x14ac:dyDescent="0.2">
      <c r="A10" s="5" t="s">
        <v>1060</v>
      </c>
      <c r="B10" s="5" t="s">
        <v>1062</v>
      </c>
      <c r="C10" s="10">
        <v>1584792</v>
      </c>
      <c r="D10" s="7"/>
      <c r="E10" s="7" t="s">
        <v>791</v>
      </c>
      <c r="F10" s="5" t="s">
        <v>1475</v>
      </c>
      <c r="G10" s="5">
        <v>1</v>
      </c>
      <c r="H10" s="5" t="s">
        <v>1069</v>
      </c>
      <c r="I10" s="8">
        <v>47.45</v>
      </c>
      <c r="J10" s="8">
        <v>0</v>
      </c>
      <c r="K10" s="8">
        <v>5.1100000000000003</v>
      </c>
      <c r="L10" s="9">
        <v>6.2E-2</v>
      </c>
      <c r="M10" s="8">
        <f t="shared" si="0"/>
        <v>2.6250800000000001</v>
      </c>
      <c r="N10" s="8">
        <f t="shared" si="1"/>
        <v>44.96508</v>
      </c>
    </row>
    <row r="11" spans="1:14" x14ac:dyDescent="0.2">
      <c r="A11" s="5" t="s">
        <v>1060</v>
      </c>
      <c r="B11" s="5" t="s">
        <v>1068</v>
      </c>
      <c r="C11" s="10">
        <v>1586578</v>
      </c>
      <c r="D11" s="7"/>
      <c r="E11" s="7" t="s">
        <v>792</v>
      </c>
      <c r="F11" s="5" t="s">
        <v>1475</v>
      </c>
      <c r="G11" s="5">
        <v>1</v>
      </c>
      <c r="H11" s="5" t="s">
        <v>1067</v>
      </c>
      <c r="I11" s="8">
        <v>14.02</v>
      </c>
      <c r="J11" s="8">
        <v>0</v>
      </c>
      <c r="K11" s="8">
        <v>2.88</v>
      </c>
      <c r="L11" s="9">
        <v>6.2E-2</v>
      </c>
      <c r="M11" s="8">
        <f t="shared" si="0"/>
        <v>0.69068000000000007</v>
      </c>
      <c r="N11" s="8">
        <f t="shared" si="1"/>
        <v>11.830680000000001</v>
      </c>
    </row>
    <row r="12" spans="1:14" x14ac:dyDescent="0.2">
      <c r="A12" s="5" t="s">
        <v>1060</v>
      </c>
      <c r="B12" s="5" t="s">
        <v>1068</v>
      </c>
      <c r="C12" s="10">
        <v>2227819</v>
      </c>
      <c r="D12" s="7"/>
      <c r="E12" s="7" t="s">
        <v>787</v>
      </c>
      <c r="F12" s="5" t="s">
        <v>1475</v>
      </c>
      <c r="G12" s="5">
        <v>1</v>
      </c>
      <c r="H12" s="5" t="s">
        <v>1067</v>
      </c>
      <c r="I12" s="8">
        <v>15.88</v>
      </c>
      <c r="J12" s="8">
        <v>0</v>
      </c>
      <c r="K12" s="8">
        <v>3.01</v>
      </c>
      <c r="L12" s="9">
        <v>6.2E-2</v>
      </c>
      <c r="M12" s="8">
        <f t="shared" si="0"/>
        <v>0.79794000000000009</v>
      </c>
      <c r="N12" s="8">
        <f t="shared" si="1"/>
        <v>13.667940000000002</v>
      </c>
    </row>
    <row r="13" spans="1:14" x14ac:dyDescent="0.2">
      <c r="A13" s="5" t="s">
        <v>1060</v>
      </c>
      <c r="B13" s="5" t="s">
        <v>1068</v>
      </c>
      <c r="C13" s="12">
        <v>2228637</v>
      </c>
      <c r="D13" s="7"/>
      <c r="E13" s="5" t="s">
        <v>799</v>
      </c>
      <c r="F13" s="5" t="s">
        <v>1475</v>
      </c>
      <c r="G13" s="5">
        <v>1</v>
      </c>
      <c r="H13" s="5" t="s">
        <v>1067</v>
      </c>
      <c r="I13" s="8">
        <v>21.08</v>
      </c>
      <c r="J13" s="8">
        <v>0</v>
      </c>
      <c r="K13" s="8">
        <v>4.09</v>
      </c>
      <c r="L13" s="9">
        <v>6.2E-2</v>
      </c>
      <c r="M13" s="8">
        <f t="shared" si="0"/>
        <v>1.05338</v>
      </c>
      <c r="N13" s="8">
        <f t="shared" si="1"/>
        <v>18.043379999999999</v>
      </c>
    </row>
    <row r="14" spans="1:14" x14ac:dyDescent="0.2">
      <c r="A14" s="5" t="s">
        <v>1060</v>
      </c>
      <c r="B14" s="5" t="s">
        <v>1068</v>
      </c>
      <c r="C14" s="10">
        <v>1594060</v>
      </c>
      <c r="D14" s="7"/>
      <c r="E14" s="7" t="s">
        <v>785</v>
      </c>
      <c r="F14" s="5" t="s">
        <v>1475</v>
      </c>
      <c r="G14" s="13">
        <v>1</v>
      </c>
      <c r="H14" s="7" t="s">
        <v>1067</v>
      </c>
      <c r="I14" s="8">
        <v>10.36</v>
      </c>
      <c r="J14" s="8">
        <v>0</v>
      </c>
      <c r="K14" s="8">
        <v>2.41</v>
      </c>
      <c r="L14" s="9">
        <v>6.2E-2</v>
      </c>
      <c r="M14" s="8">
        <f t="shared" si="0"/>
        <v>0.49289999999999995</v>
      </c>
      <c r="N14" s="8">
        <f t="shared" si="1"/>
        <v>8.4428999999999998</v>
      </c>
    </row>
    <row r="15" spans="1:14" x14ac:dyDescent="0.2">
      <c r="A15" s="5" t="s">
        <v>1060</v>
      </c>
      <c r="B15" s="5" t="s">
        <v>1068</v>
      </c>
      <c r="C15" s="10">
        <v>1594114</v>
      </c>
      <c r="D15" s="7"/>
      <c r="E15" s="7" t="s">
        <v>789</v>
      </c>
      <c r="F15" s="5" t="s">
        <v>1475</v>
      </c>
      <c r="G15" s="11">
        <v>1</v>
      </c>
      <c r="H15" s="5" t="s">
        <v>1067</v>
      </c>
      <c r="I15" s="8">
        <v>11.74</v>
      </c>
      <c r="J15" s="8">
        <v>0</v>
      </c>
      <c r="K15" s="8">
        <v>2.38</v>
      </c>
      <c r="L15" s="9">
        <v>6.2E-2</v>
      </c>
      <c r="M15" s="8">
        <f t="shared" si="0"/>
        <v>0.58031999999999995</v>
      </c>
      <c r="N15" s="8">
        <f t="shared" si="1"/>
        <v>9.9403199999999998</v>
      </c>
    </row>
    <row r="16" spans="1:14" x14ac:dyDescent="0.2">
      <c r="A16" s="5" t="s">
        <v>1060</v>
      </c>
      <c r="B16" s="5" t="s">
        <v>1068</v>
      </c>
      <c r="C16" s="10">
        <v>1594169</v>
      </c>
      <c r="D16" s="7"/>
      <c r="E16" s="7" t="s">
        <v>797</v>
      </c>
      <c r="F16" s="5" t="s">
        <v>1475</v>
      </c>
      <c r="G16" s="5">
        <v>1</v>
      </c>
      <c r="H16" s="5" t="s">
        <v>1070</v>
      </c>
      <c r="I16" s="8">
        <v>49.8</v>
      </c>
      <c r="J16" s="8">
        <v>0</v>
      </c>
      <c r="K16" s="8">
        <v>17.850000000000001</v>
      </c>
      <c r="L16" s="9">
        <v>6.2E-2</v>
      </c>
      <c r="M16" s="8">
        <f t="shared" si="0"/>
        <v>1.9808999999999997</v>
      </c>
      <c r="N16" s="8">
        <f t="shared" si="1"/>
        <v>33.930899999999994</v>
      </c>
    </row>
    <row r="17" spans="1:14" x14ac:dyDescent="0.2">
      <c r="A17" s="5" t="s">
        <v>1060</v>
      </c>
      <c r="B17" s="5" t="s">
        <v>1068</v>
      </c>
      <c r="C17" s="10">
        <v>1586918</v>
      </c>
      <c r="D17" s="7"/>
      <c r="E17" s="7" t="s">
        <v>793</v>
      </c>
      <c r="F17" s="5" t="s">
        <v>1475</v>
      </c>
      <c r="G17" s="11">
        <v>1</v>
      </c>
      <c r="H17" s="5" t="s">
        <v>1071</v>
      </c>
      <c r="I17" s="8">
        <v>45.52</v>
      </c>
      <c r="J17" s="8">
        <v>0</v>
      </c>
      <c r="K17" s="8">
        <v>8.26</v>
      </c>
      <c r="L17" s="9">
        <v>6.2E-2</v>
      </c>
      <c r="M17" s="8">
        <f t="shared" si="0"/>
        <v>2.3101200000000004</v>
      </c>
      <c r="N17" s="8">
        <f t="shared" si="1"/>
        <v>39.570120000000003</v>
      </c>
    </row>
    <row r="18" spans="1:14" x14ac:dyDescent="0.2">
      <c r="A18" s="5" t="s">
        <v>1060</v>
      </c>
      <c r="B18" s="5" t="s">
        <v>1068</v>
      </c>
      <c r="C18" s="10">
        <v>1594011</v>
      </c>
      <c r="D18" s="7"/>
      <c r="E18" s="7" t="s">
        <v>790</v>
      </c>
      <c r="F18" s="5" t="s">
        <v>1475</v>
      </c>
      <c r="G18" s="11">
        <v>1</v>
      </c>
      <c r="H18" s="5" t="s">
        <v>1070</v>
      </c>
      <c r="I18" s="8">
        <v>41.36</v>
      </c>
      <c r="J18" s="8">
        <v>0</v>
      </c>
      <c r="K18" s="8">
        <v>14.7</v>
      </c>
      <c r="L18" s="9">
        <v>6.2E-2</v>
      </c>
      <c r="M18" s="8">
        <f t="shared" si="0"/>
        <v>1.6529199999999999</v>
      </c>
      <c r="N18" s="8">
        <f t="shared" si="1"/>
        <v>28.312919999999998</v>
      </c>
    </row>
    <row r="19" spans="1:14" x14ac:dyDescent="0.2">
      <c r="A19" s="5" t="s">
        <v>1060</v>
      </c>
      <c r="B19" s="5" t="s">
        <v>1073</v>
      </c>
      <c r="C19" s="10">
        <v>7801170</v>
      </c>
      <c r="D19" s="7"/>
      <c r="E19" s="7" t="s">
        <v>524</v>
      </c>
      <c r="F19" s="5" t="s">
        <v>1475</v>
      </c>
      <c r="G19" s="5">
        <v>1000</v>
      </c>
      <c r="H19" s="5" t="s">
        <v>1072</v>
      </c>
      <c r="I19" s="8">
        <v>52.02</v>
      </c>
      <c r="J19" s="8">
        <v>0</v>
      </c>
      <c r="K19" s="8">
        <v>0</v>
      </c>
      <c r="L19" s="9">
        <v>6.2E-2</v>
      </c>
      <c r="M19" s="8">
        <f t="shared" si="0"/>
        <v>3.2252400000000003</v>
      </c>
      <c r="N19" s="8">
        <f t="shared" si="1"/>
        <v>55.245240000000003</v>
      </c>
    </row>
    <row r="20" spans="1:14" x14ac:dyDescent="0.2">
      <c r="A20" s="5" t="s">
        <v>1060</v>
      </c>
      <c r="B20" s="5" t="s">
        <v>1075</v>
      </c>
      <c r="C20" s="10">
        <v>2328829</v>
      </c>
      <c r="D20" s="7"/>
      <c r="E20" s="7" t="s">
        <v>1048</v>
      </c>
      <c r="F20" s="5" t="s">
        <v>1475</v>
      </c>
      <c r="G20" s="5">
        <v>1</v>
      </c>
      <c r="H20" s="5" t="s">
        <v>1074</v>
      </c>
      <c r="I20" s="8">
        <v>51.65</v>
      </c>
      <c r="J20" s="8">
        <v>0</v>
      </c>
      <c r="K20" s="8">
        <v>0</v>
      </c>
      <c r="L20" s="9">
        <v>6.2E-2</v>
      </c>
      <c r="M20" s="8">
        <f t="shared" si="0"/>
        <v>3.2022999999999997</v>
      </c>
      <c r="N20" s="8">
        <f t="shared" si="1"/>
        <v>54.8523</v>
      </c>
    </row>
    <row r="21" spans="1:14" x14ac:dyDescent="0.2">
      <c r="A21" s="5" t="s">
        <v>1060</v>
      </c>
      <c r="B21" s="5" t="s">
        <v>1073</v>
      </c>
      <c r="C21" s="10">
        <v>7213598</v>
      </c>
      <c r="D21" s="7"/>
      <c r="E21" s="7" t="s">
        <v>675</v>
      </c>
      <c r="F21" s="5" t="s">
        <v>1475</v>
      </c>
      <c r="G21" s="5">
        <v>6</v>
      </c>
      <c r="H21" s="5" t="s">
        <v>1076</v>
      </c>
      <c r="I21" s="8">
        <v>77.88</v>
      </c>
      <c r="J21" s="8">
        <v>0</v>
      </c>
      <c r="K21" s="8">
        <v>0</v>
      </c>
      <c r="L21" s="9">
        <v>6.2E-2</v>
      </c>
      <c r="M21" s="8">
        <f t="shared" si="0"/>
        <v>4.8285599999999995</v>
      </c>
      <c r="N21" s="8">
        <f t="shared" si="1"/>
        <v>82.708559999999991</v>
      </c>
    </row>
    <row r="22" spans="1:14" x14ac:dyDescent="0.2">
      <c r="A22" s="5" t="s">
        <v>1060</v>
      </c>
      <c r="B22" s="5" t="s">
        <v>1073</v>
      </c>
      <c r="C22" s="10">
        <v>5789474</v>
      </c>
      <c r="D22" s="7"/>
      <c r="E22" s="7" t="s">
        <v>357</v>
      </c>
      <c r="F22" s="5" t="s">
        <v>1475</v>
      </c>
      <c r="G22" s="5">
        <v>1000</v>
      </c>
      <c r="H22" s="5" t="s">
        <v>1077</v>
      </c>
      <c r="I22" s="8">
        <v>31.13</v>
      </c>
      <c r="J22" s="8">
        <v>0</v>
      </c>
      <c r="K22" s="8">
        <v>0</v>
      </c>
      <c r="L22" s="9">
        <v>6.2E-2</v>
      </c>
      <c r="M22" s="8">
        <f t="shared" si="0"/>
        <v>1.9300599999999999</v>
      </c>
      <c r="N22" s="8">
        <f t="shared" si="1"/>
        <v>33.06006</v>
      </c>
    </row>
    <row r="23" spans="1:14" x14ac:dyDescent="0.2">
      <c r="A23" s="5" t="s">
        <v>1060</v>
      </c>
      <c r="B23" s="5" t="s">
        <v>1078</v>
      </c>
      <c r="C23" s="10">
        <v>4976544</v>
      </c>
      <c r="D23" s="7"/>
      <c r="E23" s="7" t="s">
        <v>311</v>
      </c>
      <c r="F23" s="5" t="s">
        <v>1475</v>
      </c>
      <c r="G23" s="5">
        <v>1000</v>
      </c>
      <c r="H23" s="5" t="s">
        <v>1077</v>
      </c>
      <c r="I23" s="8">
        <v>26.6</v>
      </c>
      <c r="J23" s="8">
        <v>0</v>
      </c>
      <c r="K23" s="8">
        <v>0</v>
      </c>
      <c r="L23" s="9">
        <v>6.2E-2</v>
      </c>
      <c r="M23" s="8">
        <f t="shared" si="0"/>
        <v>1.6492</v>
      </c>
      <c r="N23" s="8">
        <f t="shared" si="1"/>
        <v>28.249200000000002</v>
      </c>
    </row>
    <row r="24" spans="1:14" x14ac:dyDescent="0.2">
      <c r="A24" s="5" t="s">
        <v>1060</v>
      </c>
      <c r="B24" s="5" t="s">
        <v>1062</v>
      </c>
      <c r="C24" s="10">
        <v>2227827</v>
      </c>
      <c r="D24" s="7"/>
      <c r="E24" s="7" t="s">
        <v>786</v>
      </c>
      <c r="F24" s="5" t="s">
        <v>1475</v>
      </c>
      <c r="G24" s="11">
        <v>1</v>
      </c>
      <c r="H24" s="5" t="s">
        <v>1067</v>
      </c>
      <c r="I24" s="8">
        <v>23.43</v>
      </c>
      <c r="J24" s="8">
        <v>0</v>
      </c>
      <c r="K24" s="8">
        <v>6.02</v>
      </c>
      <c r="L24" s="9">
        <v>6.2E-2</v>
      </c>
      <c r="M24" s="8">
        <f t="shared" si="0"/>
        <v>1.07942</v>
      </c>
      <c r="N24" s="8">
        <f t="shared" si="1"/>
        <v>18.489419999999999</v>
      </c>
    </row>
    <row r="25" spans="1:14" x14ac:dyDescent="0.2">
      <c r="A25" s="5" t="s">
        <v>1060</v>
      </c>
      <c r="B25" s="5" t="s">
        <v>1062</v>
      </c>
      <c r="C25" s="10">
        <v>1594029</v>
      </c>
      <c r="D25" s="7"/>
      <c r="E25" s="7" t="s">
        <v>794</v>
      </c>
      <c r="F25" s="5" t="s">
        <v>1475</v>
      </c>
      <c r="G25" s="11">
        <v>1</v>
      </c>
      <c r="H25" s="5" t="s">
        <v>1067</v>
      </c>
      <c r="I25" s="8">
        <v>13.1</v>
      </c>
      <c r="J25" s="8">
        <v>0</v>
      </c>
      <c r="K25" s="8">
        <v>4.82</v>
      </c>
      <c r="L25" s="9">
        <v>6.2E-2</v>
      </c>
      <c r="M25" s="8">
        <f t="shared" si="0"/>
        <v>0.51335999999999993</v>
      </c>
      <c r="N25" s="8">
        <f t="shared" si="1"/>
        <v>8.7933599999999998</v>
      </c>
    </row>
    <row r="26" spans="1:14" x14ac:dyDescent="0.2">
      <c r="A26" s="5" t="s">
        <v>1060</v>
      </c>
      <c r="B26" s="5" t="s">
        <v>1062</v>
      </c>
      <c r="C26" s="12">
        <v>1594078</v>
      </c>
      <c r="D26" s="7"/>
      <c r="E26" s="5" t="s">
        <v>795</v>
      </c>
      <c r="F26" s="5" t="s">
        <v>1475</v>
      </c>
      <c r="G26" s="5">
        <v>1</v>
      </c>
      <c r="H26" s="5" t="s">
        <v>1067</v>
      </c>
      <c r="I26" s="8">
        <v>14.88</v>
      </c>
      <c r="J26" s="8">
        <v>0</v>
      </c>
      <c r="K26" s="8">
        <v>4.17</v>
      </c>
      <c r="L26" s="9">
        <v>6.2E-2</v>
      </c>
      <c r="M26" s="8">
        <f t="shared" si="0"/>
        <v>0.66402000000000005</v>
      </c>
      <c r="N26" s="8">
        <f t="shared" si="1"/>
        <v>11.374020000000002</v>
      </c>
    </row>
    <row r="27" spans="1:14" x14ac:dyDescent="0.2">
      <c r="A27" s="5" t="s">
        <v>1060</v>
      </c>
      <c r="B27" s="5" t="s">
        <v>1062</v>
      </c>
      <c r="C27" s="10">
        <v>1594159</v>
      </c>
      <c r="D27" s="7"/>
      <c r="E27" s="7" t="s">
        <v>796</v>
      </c>
      <c r="F27" s="5" t="s">
        <v>1475</v>
      </c>
      <c r="G27" s="5">
        <v>1</v>
      </c>
      <c r="H27" s="5" t="s">
        <v>1067</v>
      </c>
      <c r="I27" s="8">
        <v>16.97</v>
      </c>
      <c r="J27" s="8">
        <v>0</v>
      </c>
      <c r="K27" s="8">
        <v>4.7699999999999996</v>
      </c>
      <c r="L27" s="9">
        <v>6.2E-2</v>
      </c>
      <c r="M27" s="8">
        <f t="shared" si="0"/>
        <v>0.75639999999999996</v>
      </c>
      <c r="N27" s="8">
        <f t="shared" si="1"/>
        <v>12.956399999999999</v>
      </c>
    </row>
    <row r="28" spans="1:14" x14ac:dyDescent="0.2">
      <c r="A28" s="5" t="s">
        <v>1060</v>
      </c>
      <c r="B28" s="5" t="s">
        <v>1079</v>
      </c>
      <c r="C28" s="10">
        <v>8047755</v>
      </c>
      <c r="D28" s="7"/>
      <c r="E28" s="7" t="s">
        <v>399</v>
      </c>
      <c r="F28" s="5" t="s">
        <v>1475</v>
      </c>
      <c r="G28" s="13">
        <v>200</v>
      </c>
      <c r="H28" s="14">
        <v>21.625</v>
      </c>
      <c r="I28" s="8">
        <v>29.05</v>
      </c>
      <c r="J28" s="8">
        <v>0</v>
      </c>
      <c r="K28" s="8">
        <v>0</v>
      </c>
      <c r="L28" s="9">
        <v>6.2E-2</v>
      </c>
      <c r="M28" s="8">
        <f t="shared" si="0"/>
        <v>1.8010999999999999</v>
      </c>
      <c r="N28" s="8">
        <f t="shared" si="1"/>
        <v>30.851100000000002</v>
      </c>
    </row>
    <row r="29" spans="1:14" x14ac:dyDescent="0.2">
      <c r="A29" s="5" t="s">
        <v>1060</v>
      </c>
      <c r="B29" s="5" t="s">
        <v>1064</v>
      </c>
      <c r="C29" s="10">
        <v>4358974</v>
      </c>
      <c r="D29" s="7"/>
      <c r="E29" s="7" t="s">
        <v>74</v>
      </c>
      <c r="F29" s="5" t="s">
        <v>1475</v>
      </c>
      <c r="G29" s="5">
        <v>1</v>
      </c>
      <c r="H29" s="5" t="s">
        <v>1076</v>
      </c>
      <c r="I29" s="8">
        <v>55.18</v>
      </c>
      <c r="J29" s="8">
        <v>0.21000000000000085</v>
      </c>
      <c r="K29" s="8">
        <v>46.39</v>
      </c>
      <c r="L29" s="9">
        <v>6.2E-2</v>
      </c>
      <c r="M29" s="8">
        <f t="shared" si="0"/>
        <v>0.54497999999999991</v>
      </c>
      <c r="N29" s="8">
        <f t="shared" si="1"/>
        <v>9.5449800000000007</v>
      </c>
    </row>
    <row r="30" spans="1:14" x14ac:dyDescent="0.2">
      <c r="A30" s="5" t="s">
        <v>1060</v>
      </c>
      <c r="B30" s="5" t="s">
        <v>1064</v>
      </c>
      <c r="C30" s="10">
        <v>5096431</v>
      </c>
      <c r="D30" s="7"/>
      <c r="E30" s="7" t="s">
        <v>972</v>
      </c>
      <c r="F30" s="5" t="s">
        <v>1475</v>
      </c>
      <c r="G30" s="13">
        <v>1</v>
      </c>
      <c r="H30" s="7" t="s">
        <v>1067</v>
      </c>
      <c r="I30" s="8">
        <v>42.21</v>
      </c>
      <c r="J30" s="8">
        <v>0.43999999999999773</v>
      </c>
      <c r="K30" s="8">
        <v>0</v>
      </c>
      <c r="L30" s="9">
        <v>6.2E-2</v>
      </c>
      <c r="M30" s="8">
        <f t="shared" si="0"/>
        <v>2.6170200000000001</v>
      </c>
      <c r="N30" s="8">
        <f t="shared" si="1"/>
        <v>45.267020000000002</v>
      </c>
    </row>
    <row r="31" spans="1:14" x14ac:dyDescent="0.2">
      <c r="A31" s="5" t="s">
        <v>1060</v>
      </c>
      <c r="B31" s="5" t="s">
        <v>1064</v>
      </c>
      <c r="C31" s="10">
        <v>7863802</v>
      </c>
      <c r="D31" s="7"/>
      <c r="E31" s="7" t="s">
        <v>639</v>
      </c>
      <c r="F31" s="5" t="s">
        <v>1475</v>
      </c>
      <c r="G31" s="13">
        <v>1</v>
      </c>
      <c r="H31" s="7" t="s">
        <v>1067</v>
      </c>
      <c r="I31" s="8">
        <v>65.03</v>
      </c>
      <c r="J31" s="8">
        <v>0.56000000000000227</v>
      </c>
      <c r="K31" s="8">
        <v>45.21</v>
      </c>
      <c r="L31" s="9">
        <v>6.2E-2</v>
      </c>
      <c r="M31" s="8">
        <f t="shared" si="0"/>
        <v>1.2288399999999999</v>
      </c>
      <c r="N31" s="8">
        <f t="shared" si="1"/>
        <v>21.608840000000001</v>
      </c>
    </row>
    <row r="32" spans="1:14" x14ac:dyDescent="0.2">
      <c r="A32" s="5" t="s">
        <v>1060</v>
      </c>
      <c r="B32" s="5" t="s">
        <v>1064</v>
      </c>
      <c r="C32" s="10">
        <v>5109874</v>
      </c>
      <c r="D32" s="7"/>
      <c r="E32" s="7" t="s">
        <v>971</v>
      </c>
      <c r="F32" s="5" t="s">
        <v>1475</v>
      </c>
      <c r="G32" s="11">
        <v>1</v>
      </c>
      <c r="H32" s="5" t="s">
        <v>1076</v>
      </c>
      <c r="I32" s="8">
        <v>21.42</v>
      </c>
      <c r="J32" s="8">
        <v>0.12999999999999901</v>
      </c>
      <c r="K32" s="8">
        <v>0</v>
      </c>
      <c r="L32" s="9">
        <v>6.2E-2</v>
      </c>
      <c r="M32" s="8">
        <f t="shared" si="0"/>
        <v>1.3280400000000001</v>
      </c>
      <c r="N32" s="8">
        <f t="shared" si="1"/>
        <v>22.878040000000002</v>
      </c>
    </row>
    <row r="33" spans="1:14" x14ac:dyDescent="0.2">
      <c r="A33" s="5" t="s">
        <v>1060</v>
      </c>
      <c r="B33" s="5" t="s">
        <v>1064</v>
      </c>
      <c r="C33" s="10">
        <v>7863739</v>
      </c>
      <c r="D33" s="7"/>
      <c r="E33" s="7" t="s">
        <v>638</v>
      </c>
      <c r="F33" s="5" t="s">
        <v>1475</v>
      </c>
      <c r="G33" s="11">
        <v>1</v>
      </c>
      <c r="H33" s="5" t="s">
        <v>1076</v>
      </c>
      <c r="I33" s="8">
        <v>14.34</v>
      </c>
      <c r="J33" s="8">
        <v>9.9999999999999645E-2</v>
      </c>
      <c r="K33" s="8">
        <v>10.49</v>
      </c>
      <c r="L33" s="9">
        <v>6.2E-2</v>
      </c>
      <c r="M33" s="8">
        <f t="shared" si="0"/>
        <v>0.23869999999999997</v>
      </c>
      <c r="N33" s="8">
        <f t="shared" si="1"/>
        <v>4.188699999999999</v>
      </c>
    </row>
    <row r="34" spans="1:14" x14ac:dyDescent="0.2">
      <c r="A34" s="5" t="s">
        <v>1060</v>
      </c>
      <c r="B34" s="5" t="s">
        <v>1064</v>
      </c>
      <c r="C34" s="10">
        <v>647469</v>
      </c>
      <c r="D34" s="7"/>
      <c r="E34" s="7" t="s">
        <v>713</v>
      </c>
      <c r="F34" s="5" t="s">
        <v>1475</v>
      </c>
      <c r="G34" s="13">
        <v>1</v>
      </c>
      <c r="H34" s="7" t="s">
        <v>1076</v>
      </c>
      <c r="I34" s="8">
        <v>15.21</v>
      </c>
      <c r="J34" s="8">
        <v>9.9999999999999645E-2</v>
      </c>
      <c r="K34" s="8">
        <v>11.37</v>
      </c>
      <c r="L34" s="9">
        <v>6.2E-2</v>
      </c>
      <c r="M34" s="8">
        <f t="shared" si="0"/>
        <v>0.2380800000000001</v>
      </c>
      <c r="N34" s="8">
        <f t="shared" si="1"/>
        <v>4.1780800000000013</v>
      </c>
    </row>
    <row r="35" spans="1:14" x14ac:dyDescent="0.2">
      <c r="A35" s="5" t="s">
        <v>1060</v>
      </c>
      <c r="B35" s="5" t="s">
        <v>1064</v>
      </c>
      <c r="C35" s="10">
        <v>4358990</v>
      </c>
      <c r="D35" s="7"/>
      <c r="E35" s="7" t="s">
        <v>866</v>
      </c>
      <c r="F35" s="5" t="s">
        <v>1475</v>
      </c>
      <c r="G35" s="13">
        <v>1</v>
      </c>
      <c r="H35" s="7" t="s">
        <v>1080</v>
      </c>
      <c r="I35" s="8">
        <v>45.55</v>
      </c>
      <c r="J35" s="8">
        <v>0.15000000000000568</v>
      </c>
      <c r="K35" s="8">
        <v>38.17</v>
      </c>
      <c r="L35" s="9">
        <v>6.2E-2</v>
      </c>
      <c r="M35" s="8">
        <f t="shared" si="0"/>
        <v>0.45755999999999969</v>
      </c>
      <c r="N35" s="8">
        <f t="shared" si="1"/>
        <v>7.9875600000000011</v>
      </c>
    </row>
    <row r="36" spans="1:14" x14ac:dyDescent="0.2">
      <c r="A36" s="5" t="s">
        <v>1060</v>
      </c>
      <c r="B36" s="5" t="s">
        <v>1064</v>
      </c>
      <c r="C36" s="12">
        <v>4022307</v>
      </c>
      <c r="D36" s="7"/>
      <c r="E36" s="5" t="s">
        <v>21</v>
      </c>
      <c r="F36" s="5" t="s">
        <v>1475</v>
      </c>
      <c r="G36" s="11">
        <v>1</v>
      </c>
      <c r="H36" s="5" t="s">
        <v>1080</v>
      </c>
      <c r="I36" s="8">
        <v>38.61</v>
      </c>
      <c r="J36" s="8">
        <v>0.16000000000000369</v>
      </c>
      <c r="K36" s="8">
        <v>29.96</v>
      </c>
      <c r="L36" s="9">
        <v>6.2E-2</v>
      </c>
      <c r="M36" s="8">
        <f t="shared" si="0"/>
        <v>0.53629999999999989</v>
      </c>
      <c r="N36" s="8">
        <f t="shared" si="1"/>
        <v>9.3463000000000029</v>
      </c>
    </row>
    <row r="37" spans="1:14" x14ac:dyDescent="0.2">
      <c r="A37" s="5" t="s">
        <v>1060</v>
      </c>
      <c r="B37" s="5" t="s">
        <v>1064</v>
      </c>
      <c r="C37" s="10">
        <v>7864061</v>
      </c>
      <c r="D37" s="7"/>
      <c r="E37" s="7" t="s">
        <v>641</v>
      </c>
      <c r="F37" s="5" t="s">
        <v>1475</v>
      </c>
      <c r="G37" s="11">
        <v>1</v>
      </c>
      <c r="H37" s="5" t="s">
        <v>1076</v>
      </c>
      <c r="I37" s="8">
        <v>26.39</v>
      </c>
      <c r="J37" s="8">
        <v>0.35999999999999943</v>
      </c>
      <c r="K37" s="8">
        <v>15.25</v>
      </c>
      <c r="L37" s="9">
        <v>6.2E-2</v>
      </c>
      <c r="M37" s="8">
        <f t="shared" si="0"/>
        <v>0.69068000000000007</v>
      </c>
      <c r="N37" s="8">
        <f t="shared" si="1"/>
        <v>12.19068</v>
      </c>
    </row>
    <row r="38" spans="1:14" x14ac:dyDescent="0.2">
      <c r="A38" s="5" t="s">
        <v>1060</v>
      </c>
      <c r="B38" s="5" t="s">
        <v>1064</v>
      </c>
      <c r="C38" s="10">
        <v>7863869</v>
      </c>
      <c r="D38" s="7"/>
      <c r="E38" s="7" t="s">
        <v>640</v>
      </c>
      <c r="F38" s="5" t="s">
        <v>1475</v>
      </c>
      <c r="G38" s="7">
        <v>1</v>
      </c>
      <c r="H38" s="7" t="s">
        <v>1076</v>
      </c>
      <c r="I38" s="8">
        <v>43.51</v>
      </c>
      <c r="J38" s="8">
        <v>0.44000000000000483</v>
      </c>
      <c r="K38" s="8">
        <v>27.28</v>
      </c>
      <c r="L38" s="9">
        <v>6.2E-2</v>
      </c>
      <c r="M38" s="8">
        <f t="shared" si="0"/>
        <v>1.0062599999999997</v>
      </c>
      <c r="N38" s="8">
        <f t="shared" si="1"/>
        <v>17.676260000000003</v>
      </c>
    </row>
    <row r="39" spans="1:14" x14ac:dyDescent="0.2">
      <c r="A39" s="5" t="s">
        <v>1060</v>
      </c>
      <c r="B39" s="5" t="s">
        <v>1064</v>
      </c>
      <c r="C39" s="10">
        <v>647505</v>
      </c>
      <c r="D39" s="7"/>
      <c r="E39" s="7" t="s">
        <v>640</v>
      </c>
      <c r="F39" s="5" t="s">
        <v>1475</v>
      </c>
      <c r="G39" s="13">
        <v>1</v>
      </c>
      <c r="H39" s="7" t="s">
        <v>1076</v>
      </c>
      <c r="I39" s="8">
        <v>52.43</v>
      </c>
      <c r="J39" s="8">
        <v>0.46000000000000085</v>
      </c>
      <c r="K39" s="8">
        <v>36.340000000000003</v>
      </c>
      <c r="L39" s="9">
        <v>6.2E-2</v>
      </c>
      <c r="M39" s="8">
        <f t="shared" si="0"/>
        <v>0.9975799999999998</v>
      </c>
      <c r="N39" s="8">
        <f t="shared" si="1"/>
        <v>17.547579999999996</v>
      </c>
    </row>
    <row r="40" spans="1:14" x14ac:dyDescent="0.2">
      <c r="A40" s="5" t="s">
        <v>1060</v>
      </c>
      <c r="B40" s="5" t="s">
        <v>1064</v>
      </c>
      <c r="C40" s="10">
        <v>7862339</v>
      </c>
      <c r="D40" s="7"/>
      <c r="E40" s="7" t="s">
        <v>662</v>
      </c>
      <c r="F40" s="5" t="s">
        <v>1475</v>
      </c>
      <c r="G40" s="11">
        <v>1</v>
      </c>
      <c r="H40" s="5" t="s">
        <v>1081</v>
      </c>
      <c r="I40" s="8">
        <v>114.18</v>
      </c>
      <c r="J40" s="8">
        <v>1.1899999999999977</v>
      </c>
      <c r="K40" s="8">
        <v>77.8</v>
      </c>
      <c r="L40" s="9">
        <v>6.2E-2</v>
      </c>
      <c r="M40" s="8">
        <f t="shared" si="0"/>
        <v>2.2555600000000005</v>
      </c>
      <c r="N40" s="8">
        <f t="shared" si="1"/>
        <v>39.82556000000001</v>
      </c>
    </row>
    <row r="41" spans="1:14" x14ac:dyDescent="0.2">
      <c r="A41" s="5" t="s">
        <v>1060</v>
      </c>
      <c r="B41" s="5" t="s">
        <v>1083</v>
      </c>
      <c r="C41" s="10">
        <v>7065866</v>
      </c>
      <c r="D41" s="7"/>
      <c r="E41" s="7" t="s">
        <v>1003</v>
      </c>
      <c r="F41" s="5" t="s">
        <v>1475</v>
      </c>
      <c r="G41" s="13">
        <v>1</v>
      </c>
      <c r="H41" s="7" t="s">
        <v>1082</v>
      </c>
      <c r="I41" s="8">
        <v>33.44</v>
      </c>
      <c r="J41" s="8">
        <v>1.6000000000000014</v>
      </c>
      <c r="K41" s="8">
        <v>0</v>
      </c>
      <c r="L41" s="9">
        <v>6.2E-2</v>
      </c>
      <c r="M41" s="8">
        <f t="shared" si="0"/>
        <v>2.07328</v>
      </c>
      <c r="N41" s="8">
        <f t="shared" si="1"/>
        <v>37.113279999999996</v>
      </c>
    </row>
    <row r="42" spans="1:14" x14ac:dyDescent="0.2">
      <c r="A42" s="5" t="s">
        <v>1060</v>
      </c>
      <c r="B42" s="5" t="s">
        <v>1064</v>
      </c>
      <c r="C42" s="10">
        <v>7863662</v>
      </c>
      <c r="D42" s="7"/>
      <c r="E42" s="7" t="s">
        <v>840</v>
      </c>
      <c r="F42" s="5" t="s">
        <v>1475</v>
      </c>
      <c r="G42" s="13">
        <v>1</v>
      </c>
      <c r="H42" s="7" t="s">
        <v>1084</v>
      </c>
      <c r="I42" s="8">
        <v>34.590000000000003</v>
      </c>
      <c r="J42" s="8">
        <v>0.13999999999999346</v>
      </c>
      <c r="K42" s="8">
        <v>25.38</v>
      </c>
      <c r="L42" s="9">
        <v>6.2E-2</v>
      </c>
      <c r="M42" s="8">
        <f t="shared" si="0"/>
        <v>0.57102000000000031</v>
      </c>
      <c r="N42" s="8">
        <f t="shared" si="1"/>
        <v>9.9210199999999986</v>
      </c>
    </row>
    <row r="43" spans="1:14" x14ac:dyDescent="0.2">
      <c r="A43" s="5" t="s">
        <v>1060</v>
      </c>
      <c r="B43" s="5" t="s">
        <v>1064</v>
      </c>
      <c r="C43" s="10">
        <v>7863634</v>
      </c>
      <c r="D43" s="7"/>
      <c r="E43" s="7" t="s">
        <v>661</v>
      </c>
      <c r="F43" s="5" t="s">
        <v>1475</v>
      </c>
      <c r="G43" s="13">
        <v>1</v>
      </c>
      <c r="H43" s="7" t="s">
        <v>1070</v>
      </c>
      <c r="I43" s="8">
        <v>40.24</v>
      </c>
      <c r="J43" s="8">
        <v>0.32000000000000028</v>
      </c>
      <c r="K43" s="8">
        <v>29.06</v>
      </c>
      <c r="L43" s="9">
        <v>6.2E-2</v>
      </c>
      <c r="M43" s="8">
        <f t="shared" si="0"/>
        <v>0.69316000000000022</v>
      </c>
      <c r="N43" s="8">
        <f t="shared" si="1"/>
        <v>12.193160000000004</v>
      </c>
    </row>
    <row r="44" spans="1:14" x14ac:dyDescent="0.2">
      <c r="A44" s="5" t="s">
        <v>1060</v>
      </c>
      <c r="B44" s="5" t="s">
        <v>1064</v>
      </c>
      <c r="C44" s="10">
        <v>7863540</v>
      </c>
      <c r="D44" s="7"/>
      <c r="E44" s="7" t="s">
        <v>716</v>
      </c>
      <c r="F44" s="5" t="s">
        <v>1475</v>
      </c>
      <c r="G44" s="7">
        <v>1</v>
      </c>
      <c r="H44" s="7" t="s">
        <v>1081</v>
      </c>
      <c r="I44" s="8">
        <v>35.03</v>
      </c>
      <c r="J44" s="8">
        <v>0.18999999999999773</v>
      </c>
      <c r="K44" s="8">
        <v>22.31</v>
      </c>
      <c r="L44" s="9">
        <v>6.2E-2</v>
      </c>
      <c r="M44" s="8">
        <f t="shared" si="0"/>
        <v>0.78864000000000012</v>
      </c>
      <c r="N44" s="8">
        <f t="shared" si="1"/>
        <v>13.698640000000001</v>
      </c>
    </row>
    <row r="45" spans="1:14" x14ac:dyDescent="0.2">
      <c r="A45" s="5" t="s">
        <v>1060</v>
      </c>
      <c r="B45" s="5" t="s">
        <v>1064</v>
      </c>
      <c r="C45" s="10">
        <v>7863890</v>
      </c>
      <c r="D45" s="7"/>
      <c r="E45" s="7" t="s">
        <v>663</v>
      </c>
      <c r="F45" s="5" t="s">
        <v>1475</v>
      </c>
      <c r="G45" s="11">
        <v>2000</v>
      </c>
      <c r="H45" s="5" t="s">
        <v>1085</v>
      </c>
      <c r="I45" s="8">
        <v>22.66</v>
      </c>
      <c r="J45" s="8">
        <v>0.23999999999999844</v>
      </c>
      <c r="K45" s="8">
        <v>15.4</v>
      </c>
      <c r="L45" s="9">
        <v>6.2E-2</v>
      </c>
      <c r="M45" s="8">
        <f t="shared" si="0"/>
        <v>0.45011999999999996</v>
      </c>
      <c r="N45" s="8">
        <f t="shared" si="1"/>
        <v>7.9501199999999983</v>
      </c>
    </row>
    <row r="46" spans="1:14" x14ac:dyDescent="0.2">
      <c r="A46" s="5" t="s">
        <v>1060</v>
      </c>
      <c r="B46" s="5" t="s">
        <v>1087</v>
      </c>
      <c r="C46" s="10">
        <v>3251065</v>
      </c>
      <c r="D46" s="7" t="s">
        <v>1476</v>
      </c>
      <c r="E46" s="7" t="s">
        <v>863</v>
      </c>
      <c r="F46" s="5" t="s">
        <v>1475</v>
      </c>
      <c r="G46" s="11">
        <v>1000</v>
      </c>
      <c r="H46" s="5" t="s">
        <v>1086</v>
      </c>
      <c r="I46" s="8">
        <v>10.41</v>
      </c>
      <c r="J46" s="8">
        <v>0</v>
      </c>
      <c r="K46" s="8">
        <v>0</v>
      </c>
      <c r="L46" s="9">
        <v>6.2E-2</v>
      </c>
      <c r="M46" s="8">
        <f t="shared" si="0"/>
        <v>0.64541999999999999</v>
      </c>
      <c r="N46" s="8">
        <f t="shared" si="1"/>
        <v>11.05542</v>
      </c>
    </row>
    <row r="47" spans="1:14" x14ac:dyDescent="0.2">
      <c r="A47" s="5" t="s">
        <v>1060</v>
      </c>
      <c r="B47" s="5" t="s">
        <v>1066</v>
      </c>
      <c r="C47" s="10">
        <v>9120734</v>
      </c>
      <c r="D47" s="7"/>
      <c r="E47" s="7" t="s">
        <v>414</v>
      </c>
      <c r="F47" s="5" t="s">
        <v>1475</v>
      </c>
      <c r="G47" s="11">
        <v>1000</v>
      </c>
      <c r="H47" s="5" t="s">
        <v>1086</v>
      </c>
      <c r="I47" s="8">
        <v>13.02</v>
      </c>
      <c r="J47" s="8">
        <v>0.83999999999999986</v>
      </c>
      <c r="K47" s="8">
        <v>0</v>
      </c>
      <c r="L47" s="9">
        <v>6.2E-2</v>
      </c>
      <c r="M47" s="8">
        <f t="shared" si="0"/>
        <v>0.80723999999999996</v>
      </c>
      <c r="N47" s="8">
        <f t="shared" si="1"/>
        <v>14.66724</v>
      </c>
    </row>
    <row r="48" spans="1:14" x14ac:dyDescent="0.2">
      <c r="A48" s="5" t="s">
        <v>1060</v>
      </c>
      <c r="B48" s="5" t="s">
        <v>1064</v>
      </c>
      <c r="C48" s="12">
        <v>7065843</v>
      </c>
      <c r="D48" s="7"/>
      <c r="E48" s="5" t="s">
        <v>1033</v>
      </c>
      <c r="F48" s="5" t="s">
        <v>1475</v>
      </c>
      <c r="G48" s="7">
        <v>1</v>
      </c>
      <c r="H48" s="7" t="s">
        <v>1076</v>
      </c>
      <c r="I48" s="8">
        <v>34.32</v>
      </c>
      <c r="J48" s="8">
        <v>3.8100000000000023</v>
      </c>
      <c r="K48" s="8">
        <v>0</v>
      </c>
      <c r="L48" s="9">
        <v>6.2E-2</v>
      </c>
      <c r="M48" s="8">
        <f t="shared" si="0"/>
        <v>2.12784</v>
      </c>
      <c r="N48" s="8">
        <f t="shared" si="1"/>
        <v>40.257840000000002</v>
      </c>
    </row>
    <row r="49" spans="1:14" x14ac:dyDescent="0.2">
      <c r="A49" s="5" t="s">
        <v>1060</v>
      </c>
      <c r="B49" s="5" t="s">
        <v>1064</v>
      </c>
      <c r="C49" s="10">
        <v>7110319</v>
      </c>
      <c r="D49" s="7"/>
      <c r="E49" s="7" t="s">
        <v>937</v>
      </c>
      <c r="F49" s="5" t="s">
        <v>1475</v>
      </c>
      <c r="G49" s="7">
        <v>1</v>
      </c>
      <c r="H49" s="7" t="s">
        <v>1067</v>
      </c>
      <c r="I49" s="8">
        <v>25.36</v>
      </c>
      <c r="J49" s="8">
        <v>2.1400000000000006</v>
      </c>
      <c r="K49" s="8">
        <v>0</v>
      </c>
      <c r="L49" s="9">
        <v>6.2E-2</v>
      </c>
      <c r="M49" s="8">
        <f t="shared" si="0"/>
        <v>1.5723199999999999</v>
      </c>
      <c r="N49" s="8">
        <f t="shared" si="1"/>
        <v>29.072320000000001</v>
      </c>
    </row>
    <row r="50" spans="1:14" x14ac:dyDescent="0.2">
      <c r="A50" s="5" t="s">
        <v>1060</v>
      </c>
      <c r="B50" s="5" t="s">
        <v>1088</v>
      </c>
      <c r="C50" s="10">
        <v>7813962</v>
      </c>
      <c r="D50" s="7"/>
      <c r="E50" s="7" t="s">
        <v>712</v>
      </c>
      <c r="F50" s="5" t="s">
        <v>1475</v>
      </c>
      <c r="G50" s="13">
        <v>1</v>
      </c>
      <c r="H50" s="7" t="s">
        <v>1067</v>
      </c>
      <c r="I50" s="8">
        <v>61.68</v>
      </c>
      <c r="J50" s="8">
        <v>0</v>
      </c>
      <c r="K50" s="8">
        <v>0</v>
      </c>
      <c r="L50" s="9">
        <v>6.2E-2</v>
      </c>
      <c r="M50" s="8">
        <f t="shared" si="0"/>
        <v>3.82416</v>
      </c>
      <c r="N50" s="8">
        <f t="shared" si="1"/>
        <v>65.504159999999999</v>
      </c>
    </row>
    <row r="51" spans="1:14" x14ac:dyDescent="0.2">
      <c r="A51" s="5" t="s">
        <v>1060</v>
      </c>
      <c r="B51" s="5" t="s">
        <v>1089</v>
      </c>
      <c r="C51" s="10">
        <v>7554548</v>
      </c>
      <c r="D51" s="7"/>
      <c r="E51" s="7" t="s">
        <v>1044</v>
      </c>
      <c r="F51" s="5" t="s">
        <v>1475</v>
      </c>
      <c r="G51" s="13">
        <v>1</v>
      </c>
      <c r="H51" s="7" t="s">
        <v>1076</v>
      </c>
      <c r="I51" s="8">
        <v>18.36</v>
      </c>
      <c r="J51" s="8">
        <v>2.09</v>
      </c>
      <c r="K51" s="8">
        <v>0</v>
      </c>
      <c r="L51" s="9">
        <v>6.2E-2</v>
      </c>
      <c r="M51" s="8">
        <f t="shared" si="0"/>
        <v>1.13832</v>
      </c>
      <c r="N51" s="8">
        <f t="shared" si="1"/>
        <v>21.58832</v>
      </c>
    </row>
    <row r="52" spans="1:14" x14ac:dyDescent="0.2">
      <c r="A52" s="5" t="s">
        <v>1060</v>
      </c>
      <c r="B52" s="5" t="s">
        <v>1090</v>
      </c>
      <c r="C52" s="10">
        <v>4446431</v>
      </c>
      <c r="D52" s="7" t="s">
        <v>1476</v>
      </c>
      <c r="E52" s="7" t="s">
        <v>76</v>
      </c>
      <c r="F52" s="5" t="s">
        <v>1475</v>
      </c>
      <c r="G52" s="13">
        <v>6</v>
      </c>
      <c r="H52" s="7" t="s">
        <v>1076</v>
      </c>
      <c r="I52" s="8">
        <v>88.27</v>
      </c>
      <c r="J52" s="8">
        <v>0</v>
      </c>
      <c r="K52" s="8">
        <v>0</v>
      </c>
      <c r="L52" s="9">
        <v>6.2E-2</v>
      </c>
      <c r="M52" s="8">
        <f t="shared" si="0"/>
        <v>5.4727399999999999</v>
      </c>
      <c r="N52" s="8">
        <f t="shared" si="1"/>
        <v>93.742739999999998</v>
      </c>
    </row>
    <row r="53" spans="1:14" x14ac:dyDescent="0.2">
      <c r="A53" s="5" t="s">
        <v>1060</v>
      </c>
      <c r="B53" s="5" t="s">
        <v>1073</v>
      </c>
      <c r="C53" s="10">
        <v>4216032</v>
      </c>
      <c r="D53" s="7"/>
      <c r="E53" s="7" t="s">
        <v>76</v>
      </c>
      <c r="F53" s="5" t="s">
        <v>1475</v>
      </c>
      <c r="G53" s="13">
        <v>6</v>
      </c>
      <c r="H53" s="7" t="s">
        <v>1076</v>
      </c>
      <c r="I53" s="8">
        <v>74.52</v>
      </c>
      <c r="J53" s="8">
        <v>0</v>
      </c>
      <c r="K53" s="8">
        <v>0</v>
      </c>
      <c r="L53" s="9">
        <v>6.2E-2</v>
      </c>
      <c r="M53" s="8">
        <f t="shared" si="0"/>
        <v>4.6202399999999999</v>
      </c>
      <c r="N53" s="8">
        <f t="shared" si="1"/>
        <v>79.140239999999991</v>
      </c>
    </row>
    <row r="54" spans="1:14" x14ac:dyDescent="0.2">
      <c r="A54" s="5" t="s">
        <v>1060</v>
      </c>
      <c r="B54" s="5" t="s">
        <v>1092</v>
      </c>
      <c r="C54" s="10">
        <v>8346381</v>
      </c>
      <c r="D54" s="7"/>
      <c r="E54" s="7" t="s">
        <v>548</v>
      </c>
      <c r="F54" s="5" t="s">
        <v>1475</v>
      </c>
      <c r="G54" s="7">
        <v>8</v>
      </c>
      <c r="H54" s="7" t="s">
        <v>1091</v>
      </c>
      <c r="I54" s="8">
        <v>77.48</v>
      </c>
      <c r="J54" s="8">
        <v>0</v>
      </c>
      <c r="K54" s="8">
        <v>0</v>
      </c>
      <c r="L54" s="9">
        <v>6.2E-2</v>
      </c>
      <c r="M54" s="8">
        <f t="shared" si="0"/>
        <v>4.8037600000000005</v>
      </c>
      <c r="N54" s="8">
        <f t="shared" si="1"/>
        <v>82.283760000000001</v>
      </c>
    </row>
    <row r="55" spans="1:14" x14ac:dyDescent="0.2">
      <c r="A55" s="5" t="s">
        <v>1060</v>
      </c>
      <c r="B55" s="5" t="s">
        <v>1093</v>
      </c>
      <c r="C55" s="10">
        <v>4169033</v>
      </c>
      <c r="D55" s="7"/>
      <c r="E55" s="7" t="s">
        <v>320</v>
      </c>
      <c r="F55" s="5" t="s">
        <v>1475</v>
      </c>
      <c r="G55" s="7">
        <v>4</v>
      </c>
      <c r="H55" s="7" t="s">
        <v>1091</v>
      </c>
      <c r="I55" s="8">
        <v>55.96</v>
      </c>
      <c r="J55" s="8">
        <v>0.32999999999999829</v>
      </c>
      <c r="K55" s="8">
        <v>14.22</v>
      </c>
      <c r="L55" s="9">
        <v>6.2E-2</v>
      </c>
      <c r="M55" s="8">
        <f t="shared" si="0"/>
        <v>2.5878800000000002</v>
      </c>
      <c r="N55" s="8">
        <f t="shared" si="1"/>
        <v>44.657879999999999</v>
      </c>
    </row>
    <row r="56" spans="1:14" x14ac:dyDescent="0.2">
      <c r="A56" s="5" t="s">
        <v>1060</v>
      </c>
      <c r="B56" s="5" t="s">
        <v>1095</v>
      </c>
      <c r="C56" s="10">
        <v>3040011</v>
      </c>
      <c r="D56" s="7"/>
      <c r="E56" s="7" t="s">
        <v>509</v>
      </c>
      <c r="F56" s="5" t="s">
        <v>1475</v>
      </c>
      <c r="G56" s="11">
        <v>10</v>
      </c>
      <c r="H56" s="5" t="s">
        <v>1094</v>
      </c>
      <c r="I56" s="8">
        <v>17.98</v>
      </c>
      <c r="J56" s="8">
        <v>6.6699999999999982</v>
      </c>
      <c r="K56" s="8">
        <v>0</v>
      </c>
      <c r="L56" s="9">
        <v>6.2E-2</v>
      </c>
      <c r="M56" s="8">
        <f t="shared" si="0"/>
        <v>1.11476</v>
      </c>
      <c r="N56" s="8">
        <f t="shared" si="1"/>
        <v>25.764759999999999</v>
      </c>
    </row>
    <row r="57" spans="1:14" x14ac:dyDescent="0.2">
      <c r="A57" s="5" t="s">
        <v>1060</v>
      </c>
      <c r="B57" s="5" t="s">
        <v>1097</v>
      </c>
      <c r="C57" s="10">
        <v>1934027</v>
      </c>
      <c r="D57" s="7"/>
      <c r="E57" s="7" t="s">
        <v>872</v>
      </c>
      <c r="F57" s="5" t="s">
        <v>1475</v>
      </c>
      <c r="G57" s="11">
        <v>6</v>
      </c>
      <c r="H57" s="5" t="s">
        <v>1096</v>
      </c>
      <c r="I57" s="8">
        <v>12.08</v>
      </c>
      <c r="J57" s="8">
        <v>0</v>
      </c>
      <c r="K57" s="8">
        <v>0</v>
      </c>
      <c r="L57" s="9">
        <v>6.2E-2</v>
      </c>
      <c r="M57" s="8">
        <f t="shared" si="0"/>
        <v>0.74895999999999996</v>
      </c>
      <c r="N57" s="8">
        <f t="shared" si="1"/>
        <v>12.82896</v>
      </c>
    </row>
    <row r="58" spans="1:14" x14ac:dyDescent="0.2">
      <c r="A58" s="5" t="s">
        <v>1060</v>
      </c>
      <c r="B58" s="5" t="s">
        <v>1064</v>
      </c>
      <c r="C58" s="10">
        <v>1933074</v>
      </c>
      <c r="D58" s="7"/>
      <c r="E58" s="7" t="s">
        <v>882</v>
      </c>
      <c r="F58" s="5" t="s">
        <v>1475</v>
      </c>
      <c r="G58" s="13">
        <v>6</v>
      </c>
      <c r="H58" s="7" t="s">
        <v>1096</v>
      </c>
      <c r="I58" s="8">
        <v>15.95</v>
      </c>
      <c r="J58" s="8">
        <v>1.2200000000000024</v>
      </c>
      <c r="K58" s="8">
        <v>0</v>
      </c>
      <c r="L58" s="9">
        <v>6.2E-2</v>
      </c>
      <c r="M58" s="8">
        <f t="shared" si="0"/>
        <v>0.9889</v>
      </c>
      <c r="N58" s="8">
        <f t="shared" si="1"/>
        <v>18.158900000000003</v>
      </c>
    </row>
    <row r="59" spans="1:14" x14ac:dyDescent="0.2">
      <c r="A59" s="5" t="s">
        <v>1060</v>
      </c>
      <c r="B59" s="5" t="s">
        <v>1099</v>
      </c>
      <c r="C59" s="6">
        <v>7074078</v>
      </c>
      <c r="D59" s="7"/>
      <c r="E59" s="5" t="s">
        <v>920</v>
      </c>
      <c r="F59" s="5" t="s">
        <v>1475</v>
      </c>
      <c r="G59" s="13">
        <v>4</v>
      </c>
      <c r="H59" s="7" t="s">
        <v>1098</v>
      </c>
      <c r="I59" s="8">
        <v>20.59</v>
      </c>
      <c r="J59" s="8">
        <v>0</v>
      </c>
      <c r="K59" s="8">
        <v>0</v>
      </c>
      <c r="L59" s="9">
        <v>6.2E-2</v>
      </c>
      <c r="M59" s="8">
        <f t="shared" si="0"/>
        <v>1.27658</v>
      </c>
      <c r="N59" s="8">
        <f t="shared" si="1"/>
        <v>21.866579999999999</v>
      </c>
    </row>
    <row r="60" spans="1:14" x14ac:dyDescent="0.2">
      <c r="A60" s="15" t="s">
        <v>1060</v>
      </c>
      <c r="B60" s="15" t="s">
        <v>1101</v>
      </c>
      <c r="C60" s="16">
        <v>3438292</v>
      </c>
      <c r="D60" s="17"/>
      <c r="E60" s="17" t="s">
        <v>838</v>
      </c>
      <c r="F60" s="15" t="s">
        <v>1475</v>
      </c>
      <c r="G60" s="18">
        <v>3</v>
      </c>
      <c r="H60" s="17" t="s">
        <v>1100</v>
      </c>
      <c r="I60" s="19">
        <v>6.09</v>
      </c>
      <c r="J60" s="19">
        <v>0</v>
      </c>
      <c r="K60" s="19">
        <v>0</v>
      </c>
      <c r="L60" s="20">
        <v>6.2E-2</v>
      </c>
      <c r="M60" s="19">
        <f t="shared" si="0"/>
        <v>0.37757999999999997</v>
      </c>
      <c r="N60" s="19">
        <f t="shared" si="1"/>
        <v>6.4675799999999999</v>
      </c>
    </row>
    <row r="61" spans="1:14" x14ac:dyDescent="0.2">
      <c r="A61" s="5" t="s">
        <v>1060</v>
      </c>
      <c r="B61" s="5" t="s">
        <v>1102</v>
      </c>
      <c r="C61" s="10">
        <v>7216575</v>
      </c>
      <c r="D61" s="7"/>
      <c r="E61" s="7" t="s">
        <v>326</v>
      </c>
      <c r="F61" s="5" t="s">
        <v>1475</v>
      </c>
      <c r="G61" s="13">
        <v>36</v>
      </c>
      <c r="H61" s="14">
        <v>5.625</v>
      </c>
      <c r="I61" s="8">
        <v>39.6</v>
      </c>
      <c r="J61" s="8">
        <v>0</v>
      </c>
      <c r="K61" s="8">
        <v>0</v>
      </c>
      <c r="L61" s="9">
        <v>6.2E-2</v>
      </c>
      <c r="M61" s="8">
        <f t="shared" si="0"/>
        <v>2.4552</v>
      </c>
      <c r="N61" s="8">
        <f t="shared" si="1"/>
        <v>42.055199999999999</v>
      </c>
    </row>
    <row r="62" spans="1:14" x14ac:dyDescent="0.2">
      <c r="A62" s="5" t="s">
        <v>1060</v>
      </c>
      <c r="B62" s="5" t="s">
        <v>1064</v>
      </c>
      <c r="C62" s="12">
        <v>685901</v>
      </c>
      <c r="D62" s="7"/>
      <c r="E62" s="7" t="s">
        <v>665</v>
      </c>
      <c r="F62" s="5" t="s">
        <v>1475</v>
      </c>
      <c r="G62" s="13">
        <v>8</v>
      </c>
      <c r="H62" s="7" t="s">
        <v>1103</v>
      </c>
      <c r="I62" s="8">
        <v>45.77</v>
      </c>
      <c r="J62" s="8">
        <v>0</v>
      </c>
      <c r="K62" s="8">
        <v>18.98</v>
      </c>
      <c r="L62" s="9">
        <v>6.2E-2</v>
      </c>
      <c r="M62" s="8">
        <f t="shared" si="0"/>
        <v>1.6609800000000001</v>
      </c>
      <c r="N62" s="8">
        <f t="shared" si="1"/>
        <v>28.450980000000001</v>
      </c>
    </row>
    <row r="63" spans="1:14" x14ac:dyDescent="0.2">
      <c r="A63" s="5" t="s">
        <v>1060</v>
      </c>
      <c r="B63" s="5" t="s">
        <v>1064</v>
      </c>
      <c r="C63" s="10">
        <v>996429</v>
      </c>
      <c r="D63" s="7"/>
      <c r="E63" s="7" t="s">
        <v>696</v>
      </c>
      <c r="F63" s="5" t="s">
        <v>1475</v>
      </c>
      <c r="G63" s="13">
        <v>8</v>
      </c>
      <c r="H63" s="7" t="s">
        <v>1104</v>
      </c>
      <c r="I63" s="8">
        <v>38.65</v>
      </c>
      <c r="J63" s="8">
        <v>0</v>
      </c>
      <c r="K63" s="8">
        <v>5.18</v>
      </c>
      <c r="L63" s="9">
        <v>6.2E-2</v>
      </c>
      <c r="M63" s="8">
        <f t="shared" si="0"/>
        <v>2.0751399999999998</v>
      </c>
      <c r="N63" s="8">
        <f t="shared" si="1"/>
        <v>35.545139999999996</v>
      </c>
    </row>
    <row r="64" spans="1:14" x14ac:dyDescent="0.2">
      <c r="A64" s="5" t="s">
        <v>1060</v>
      </c>
      <c r="B64" s="5" t="s">
        <v>1105</v>
      </c>
      <c r="C64" s="10">
        <v>7881681</v>
      </c>
      <c r="D64" s="7" t="s">
        <v>1476</v>
      </c>
      <c r="E64" s="7" t="s">
        <v>555</v>
      </c>
      <c r="F64" s="5" t="s">
        <v>1475</v>
      </c>
      <c r="G64" s="11">
        <v>10</v>
      </c>
      <c r="H64" s="5" t="s">
        <v>1103</v>
      </c>
      <c r="I64" s="8">
        <v>28.24</v>
      </c>
      <c r="J64" s="8">
        <v>0</v>
      </c>
      <c r="K64" s="8">
        <v>11.95</v>
      </c>
      <c r="L64" s="9">
        <v>6.2E-2</v>
      </c>
      <c r="M64" s="8">
        <f t="shared" si="0"/>
        <v>1.0099799999999999</v>
      </c>
      <c r="N64" s="8">
        <f t="shared" si="1"/>
        <v>17.299979999999998</v>
      </c>
    </row>
    <row r="65" spans="1:14" x14ac:dyDescent="0.2">
      <c r="A65" s="5" t="s">
        <v>1060</v>
      </c>
      <c r="B65" s="5" t="s">
        <v>1097</v>
      </c>
      <c r="C65" s="10">
        <v>7932785</v>
      </c>
      <c r="D65" s="7" t="s">
        <v>1476</v>
      </c>
      <c r="E65" s="7" t="s">
        <v>561</v>
      </c>
      <c r="F65" s="5" t="s">
        <v>1475</v>
      </c>
      <c r="G65" s="13">
        <v>8</v>
      </c>
      <c r="H65" s="7" t="s">
        <v>1103</v>
      </c>
      <c r="I65" s="8">
        <v>22.1</v>
      </c>
      <c r="J65" s="8">
        <v>0</v>
      </c>
      <c r="K65" s="8">
        <v>6.11</v>
      </c>
      <c r="L65" s="9">
        <v>6.2E-2</v>
      </c>
      <c r="M65" s="8">
        <f t="shared" si="0"/>
        <v>0.99138000000000015</v>
      </c>
      <c r="N65" s="8">
        <f t="shared" si="1"/>
        <v>16.981380000000001</v>
      </c>
    </row>
    <row r="66" spans="1:14" x14ac:dyDescent="0.2">
      <c r="A66" s="5" t="s">
        <v>1060</v>
      </c>
      <c r="B66" s="5" t="s">
        <v>1106</v>
      </c>
      <c r="C66" s="10">
        <v>1508895</v>
      </c>
      <c r="D66" s="7"/>
      <c r="E66" s="7" t="s">
        <v>561</v>
      </c>
      <c r="F66" s="5" t="s">
        <v>1475</v>
      </c>
      <c r="G66" s="11">
        <v>8</v>
      </c>
      <c r="H66" s="5" t="s">
        <v>1103</v>
      </c>
      <c r="I66" s="8">
        <v>30.07</v>
      </c>
      <c r="J66" s="8">
        <v>0</v>
      </c>
      <c r="K66" s="8">
        <v>16.27</v>
      </c>
      <c r="L66" s="9">
        <v>6.2E-2</v>
      </c>
      <c r="M66" s="8">
        <f t="shared" si="0"/>
        <v>0.85560000000000003</v>
      </c>
      <c r="N66" s="8">
        <f t="shared" si="1"/>
        <v>14.655600000000002</v>
      </c>
    </row>
    <row r="67" spans="1:14" x14ac:dyDescent="0.2">
      <c r="A67" s="5" t="s">
        <v>1060</v>
      </c>
      <c r="B67" s="5" t="s">
        <v>1106</v>
      </c>
      <c r="C67" s="10">
        <v>4134201</v>
      </c>
      <c r="D67" s="7"/>
      <c r="E67" s="7" t="s">
        <v>50</v>
      </c>
      <c r="F67" s="5" t="s">
        <v>1475</v>
      </c>
      <c r="G67" s="13">
        <v>1000</v>
      </c>
      <c r="H67" s="7" t="s">
        <v>1107</v>
      </c>
      <c r="I67" s="8">
        <v>36.22</v>
      </c>
      <c r="J67" s="8">
        <v>0</v>
      </c>
      <c r="K67" s="8">
        <v>0</v>
      </c>
      <c r="L67" s="9">
        <v>6.2E-2</v>
      </c>
      <c r="M67" s="8">
        <f t="shared" si="0"/>
        <v>2.2456399999999999</v>
      </c>
      <c r="N67" s="8">
        <f t="shared" si="1"/>
        <v>38.46564</v>
      </c>
    </row>
    <row r="68" spans="1:14" x14ac:dyDescent="0.2">
      <c r="A68" s="5" t="s">
        <v>1060</v>
      </c>
      <c r="B68" s="5" t="s">
        <v>1106</v>
      </c>
      <c r="C68" s="10">
        <v>4204350</v>
      </c>
      <c r="D68" s="7"/>
      <c r="E68" s="7" t="s">
        <v>61</v>
      </c>
      <c r="F68" s="5" t="s">
        <v>1475</v>
      </c>
      <c r="G68" s="7">
        <v>20</v>
      </c>
      <c r="H68" s="7" t="s">
        <v>1108</v>
      </c>
      <c r="I68" s="8">
        <v>38.29</v>
      </c>
      <c r="J68" s="8">
        <v>0</v>
      </c>
      <c r="K68" s="8">
        <v>0</v>
      </c>
      <c r="L68" s="9">
        <v>6.2E-2</v>
      </c>
      <c r="M68" s="8">
        <f t="shared" si="0"/>
        <v>2.37398</v>
      </c>
      <c r="N68" s="8">
        <f t="shared" si="1"/>
        <v>40.663980000000002</v>
      </c>
    </row>
    <row r="69" spans="1:14" x14ac:dyDescent="0.2">
      <c r="A69" s="5" t="s">
        <v>1060</v>
      </c>
      <c r="B69" s="5" t="s">
        <v>1110</v>
      </c>
      <c r="C69" s="10">
        <v>7749247</v>
      </c>
      <c r="D69" s="7"/>
      <c r="E69" s="7" t="s">
        <v>851</v>
      </c>
      <c r="F69" s="5" t="s">
        <v>1475</v>
      </c>
      <c r="G69" s="13">
        <v>12</v>
      </c>
      <c r="H69" s="7" t="s">
        <v>1109</v>
      </c>
      <c r="I69" s="8">
        <v>33.479999999999997</v>
      </c>
      <c r="J69" s="8">
        <v>2.1900000000000048</v>
      </c>
      <c r="K69" s="8">
        <v>0</v>
      </c>
      <c r="L69" s="9">
        <v>6.2E-2</v>
      </c>
      <c r="M69" s="8">
        <f t="shared" ref="M69:M132" si="2">IFERROR((I69-K69)*L69,"")</f>
        <v>2.0757599999999998</v>
      </c>
      <c r="N69" s="8">
        <f t="shared" ref="N69:N132" si="3">IFERROR((I69+J69-K69)+M69,"")</f>
        <v>37.745760000000004</v>
      </c>
    </row>
    <row r="70" spans="1:14" x14ac:dyDescent="0.2">
      <c r="A70" s="5" t="s">
        <v>1060</v>
      </c>
      <c r="B70" s="5" t="s">
        <v>1062</v>
      </c>
      <c r="C70" s="10">
        <v>9486655</v>
      </c>
      <c r="D70" s="7"/>
      <c r="E70" s="7" t="s">
        <v>411</v>
      </c>
      <c r="F70" s="5" t="s">
        <v>1475</v>
      </c>
      <c r="G70" s="11">
        <v>36</v>
      </c>
      <c r="H70" s="5" t="s">
        <v>1077</v>
      </c>
      <c r="I70" s="8">
        <v>31.58</v>
      </c>
      <c r="J70" s="8">
        <v>0</v>
      </c>
      <c r="K70" s="8">
        <v>0</v>
      </c>
      <c r="L70" s="9">
        <v>6.2E-2</v>
      </c>
      <c r="M70" s="8">
        <f t="shared" si="2"/>
        <v>1.9579599999999999</v>
      </c>
      <c r="N70" s="8">
        <f t="shared" si="3"/>
        <v>33.537959999999998</v>
      </c>
    </row>
    <row r="71" spans="1:14" x14ac:dyDescent="0.2">
      <c r="A71" s="5" t="s">
        <v>1060</v>
      </c>
      <c r="B71" s="5" t="s">
        <v>1083</v>
      </c>
      <c r="C71" s="6">
        <v>3303114</v>
      </c>
      <c r="D71" s="7"/>
      <c r="E71" s="5" t="s">
        <v>911</v>
      </c>
      <c r="F71" s="5" t="s">
        <v>1475</v>
      </c>
      <c r="G71" s="11">
        <v>8</v>
      </c>
      <c r="H71" s="5" t="s">
        <v>1104</v>
      </c>
      <c r="I71" s="8">
        <v>71.62</v>
      </c>
      <c r="J71" s="8">
        <v>5.289999999999992</v>
      </c>
      <c r="K71" s="8">
        <v>35.33</v>
      </c>
      <c r="L71" s="9">
        <v>6.2E-2</v>
      </c>
      <c r="M71" s="8">
        <f t="shared" si="2"/>
        <v>2.2499800000000003</v>
      </c>
      <c r="N71" s="8">
        <f t="shared" si="3"/>
        <v>43.829979999999999</v>
      </c>
    </row>
    <row r="72" spans="1:14" x14ac:dyDescent="0.2">
      <c r="A72" s="5" t="s">
        <v>1060</v>
      </c>
      <c r="B72" s="5" t="s">
        <v>1111</v>
      </c>
      <c r="C72" s="10">
        <v>8467312</v>
      </c>
      <c r="D72" s="7"/>
      <c r="E72" s="7" t="s">
        <v>647</v>
      </c>
      <c r="F72" s="5" t="s">
        <v>1475</v>
      </c>
      <c r="G72" s="7">
        <v>8</v>
      </c>
      <c r="H72" s="7" t="s">
        <v>1104</v>
      </c>
      <c r="I72" s="8">
        <v>134.54</v>
      </c>
      <c r="J72" s="8">
        <v>0</v>
      </c>
      <c r="K72" s="8">
        <v>53.24</v>
      </c>
      <c r="L72" s="9">
        <v>6.2E-2</v>
      </c>
      <c r="M72" s="8">
        <f t="shared" si="2"/>
        <v>5.0405999999999986</v>
      </c>
      <c r="N72" s="8">
        <f t="shared" si="3"/>
        <v>86.340599999999981</v>
      </c>
    </row>
    <row r="73" spans="1:14" x14ac:dyDescent="0.2">
      <c r="A73" s="5" t="s">
        <v>1060</v>
      </c>
      <c r="B73" s="5" t="s">
        <v>1062</v>
      </c>
      <c r="C73" s="10">
        <v>9986514</v>
      </c>
      <c r="D73" s="7"/>
      <c r="E73" s="7" t="s">
        <v>372</v>
      </c>
      <c r="F73" s="5" t="s">
        <v>1475</v>
      </c>
      <c r="G73" s="11">
        <v>1</v>
      </c>
      <c r="H73" s="5" t="s">
        <v>1108</v>
      </c>
      <c r="I73" s="8">
        <v>67.569999999999993</v>
      </c>
      <c r="J73" s="8">
        <v>0</v>
      </c>
      <c r="K73" s="8">
        <v>14.42</v>
      </c>
      <c r="L73" s="9">
        <v>6.2E-2</v>
      </c>
      <c r="M73" s="8">
        <f t="shared" si="2"/>
        <v>3.2952999999999992</v>
      </c>
      <c r="N73" s="8">
        <f t="shared" si="3"/>
        <v>56.445299999999989</v>
      </c>
    </row>
    <row r="74" spans="1:14" x14ac:dyDescent="0.2">
      <c r="A74" s="5" t="s">
        <v>1060</v>
      </c>
      <c r="B74" s="5" t="s">
        <v>1062</v>
      </c>
      <c r="C74" s="10">
        <v>5301775</v>
      </c>
      <c r="D74" s="7"/>
      <c r="E74" s="7" t="s">
        <v>334</v>
      </c>
      <c r="F74" s="5" t="s">
        <v>1475</v>
      </c>
      <c r="G74" s="13">
        <v>1</v>
      </c>
      <c r="H74" s="7" t="s">
        <v>1112</v>
      </c>
      <c r="I74" s="8">
        <v>75.83</v>
      </c>
      <c r="J74" s="8">
        <v>0</v>
      </c>
      <c r="K74" s="8">
        <v>10.050000000000001</v>
      </c>
      <c r="L74" s="9">
        <v>6.2E-2</v>
      </c>
      <c r="M74" s="8">
        <f t="shared" si="2"/>
        <v>4.07836</v>
      </c>
      <c r="N74" s="8">
        <f t="shared" si="3"/>
        <v>69.858360000000005</v>
      </c>
    </row>
    <row r="75" spans="1:14" x14ac:dyDescent="0.2">
      <c r="A75" s="5" t="s">
        <v>1060</v>
      </c>
      <c r="B75" s="5" t="s">
        <v>1062</v>
      </c>
      <c r="C75" s="10">
        <v>9987124</v>
      </c>
      <c r="D75" s="7"/>
      <c r="E75" s="7" t="s">
        <v>373</v>
      </c>
      <c r="F75" s="5" t="s">
        <v>1475</v>
      </c>
      <c r="G75" s="13">
        <v>1</v>
      </c>
      <c r="H75" s="7" t="s">
        <v>1108</v>
      </c>
      <c r="I75" s="8">
        <v>49.79</v>
      </c>
      <c r="J75" s="8">
        <v>0</v>
      </c>
      <c r="K75" s="8">
        <v>11.59</v>
      </c>
      <c r="L75" s="9">
        <v>6.2E-2</v>
      </c>
      <c r="M75" s="8">
        <f t="shared" si="2"/>
        <v>2.3684000000000003</v>
      </c>
      <c r="N75" s="8">
        <f t="shared" si="3"/>
        <v>40.568400000000004</v>
      </c>
    </row>
    <row r="76" spans="1:14" x14ac:dyDescent="0.2">
      <c r="A76" s="5" t="s">
        <v>1060</v>
      </c>
      <c r="B76" s="5" t="s">
        <v>1114</v>
      </c>
      <c r="C76" s="10">
        <v>4896494</v>
      </c>
      <c r="D76" s="7"/>
      <c r="E76" s="7" t="s">
        <v>949</v>
      </c>
      <c r="F76" s="5" t="s">
        <v>1475</v>
      </c>
      <c r="G76" s="13">
        <v>750</v>
      </c>
      <c r="H76" s="7" t="s">
        <v>1113</v>
      </c>
      <c r="I76" s="8">
        <v>52.39</v>
      </c>
      <c r="J76" s="8">
        <v>0</v>
      </c>
      <c r="K76" s="8">
        <v>0</v>
      </c>
      <c r="L76" s="9">
        <v>6.2E-2</v>
      </c>
      <c r="M76" s="8">
        <f t="shared" si="2"/>
        <v>3.2481800000000001</v>
      </c>
      <c r="N76" s="8">
        <f t="shared" si="3"/>
        <v>55.638179999999998</v>
      </c>
    </row>
    <row r="77" spans="1:14" x14ac:dyDescent="0.2">
      <c r="A77" s="5" t="s">
        <v>1060</v>
      </c>
      <c r="B77" s="5" t="s">
        <v>1116</v>
      </c>
      <c r="C77" s="10">
        <v>1517572</v>
      </c>
      <c r="D77" s="7" t="s">
        <v>1476</v>
      </c>
      <c r="E77" s="7" t="s">
        <v>803</v>
      </c>
      <c r="F77" s="5" t="s">
        <v>1475</v>
      </c>
      <c r="G77" s="7">
        <v>2</v>
      </c>
      <c r="H77" s="7" t="s">
        <v>1115</v>
      </c>
      <c r="I77" s="8">
        <v>80.97</v>
      </c>
      <c r="J77" s="8">
        <v>0</v>
      </c>
      <c r="K77" s="8">
        <v>53.25</v>
      </c>
      <c r="L77" s="9">
        <v>6.2E-2</v>
      </c>
      <c r="M77" s="8">
        <f t="shared" si="2"/>
        <v>1.7186399999999999</v>
      </c>
      <c r="N77" s="8">
        <f t="shared" si="3"/>
        <v>29.438639999999999</v>
      </c>
    </row>
    <row r="78" spans="1:14" x14ac:dyDescent="0.2">
      <c r="A78" s="5" t="s">
        <v>1060</v>
      </c>
      <c r="B78" s="5" t="s">
        <v>1116</v>
      </c>
      <c r="C78" s="10">
        <v>1517589</v>
      </c>
      <c r="D78" s="7" t="s">
        <v>1476</v>
      </c>
      <c r="E78" s="7" t="s">
        <v>804</v>
      </c>
      <c r="F78" s="5" t="s">
        <v>1475</v>
      </c>
      <c r="G78" s="13">
        <v>1</v>
      </c>
      <c r="H78" s="7" t="s">
        <v>1117</v>
      </c>
      <c r="I78" s="8">
        <v>72.290000000000006</v>
      </c>
      <c r="J78" s="8">
        <v>0</v>
      </c>
      <c r="K78" s="8">
        <v>40.04</v>
      </c>
      <c r="L78" s="9">
        <v>6.2E-2</v>
      </c>
      <c r="M78" s="8">
        <f t="shared" si="2"/>
        <v>1.9995000000000005</v>
      </c>
      <c r="N78" s="8">
        <f t="shared" si="3"/>
        <v>34.249500000000005</v>
      </c>
    </row>
    <row r="79" spans="1:14" x14ac:dyDescent="0.2">
      <c r="A79" s="5" t="s">
        <v>1060</v>
      </c>
      <c r="B79" s="5" t="s">
        <v>1116</v>
      </c>
      <c r="C79" s="10">
        <v>1649866</v>
      </c>
      <c r="D79" s="7" t="s">
        <v>1476</v>
      </c>
      <c r="E79" s="7" t="s">
        <v>802</v>
      </c>
      <c r="F79" s="5" t="s">
        <v>1475</v>
      </c>
      <c r="G79" s="7">
        <v>1</v>
      </c>
      <c r="H79" s="7" t="s">
        <v>1117</v>
      </c>
      <c r="I79" s="8">
        <v>96.97</v>
      </c>
      <c r="J79" s="8">
        <v>0</v>
      </c>
      <c r="K79" s="8">
        <v>54.22</v>
      </c>
      <c r="L79" s="9">
        <v>6.2E-2</v>
      </c>
      <c r="M79" s="8">
        <f t="shared" si="2"/>
        <v>2.6505000000000001</v>
      </c>
      <c r="N79" s="8">
        <f t="shared" si="3"/>
        <v>45.400500000000001</v>
      </c>
    </row>
    <row r="80" spans="1:14" x14ac:dyDescent="0.2">
      <c r="A80" s="5" t="s">
        <v>1060</v>
      </c>
      <c r="B80" s="5" t="s">
        <v>1106</v>
      </c>
      <c r="C80" s="10">
        <v>2170146</v>
      </c>
      <c r="D80" s="7"/>
      <c r="E80" s="7" t="s">
        <v>783</v>
      </c>
      <c r="F80" s="5" t="s">
        <v>1475</v>
      </c>
      <c r="G80" s="11">
        <v>4</v>
      </c>
      <c r="H80" s="5" t="s">
        <v>1118</v>
      </c>
      <c r="I80" s="8">
        <v>56.82</v>
      </c>
      <c r="J80" s="8">
        <v>0</v>
      </c>
      <c r="K80" s="8">
        <v>0</v>
      </c>
      <c r="L80" s="9">
        <v>6.2E-2</v>
      </c>
      <c r="M80" s="8">
        <f t="shared" si="2"/>
        <v>3.52284</v>
      </c>
      <c r="N80" s="8">
        <f t="shared" si="3"/>
        <v>60.342840000000002</v>
      </c>
    </row>
    <row r="81" spans="1:14" x14ac:dyDescent="0.2">
      <c r="A81" s="5" t="s">
        <v>1060</v>
      </c>
      <c r="B81" s="5" t="s">
        <v>1106</v>
      </c>
      <c r="C81" s="6">
        <v>711331</v>
      </c>
      <c r="D81" s="7"/>
      <c r="E81" s="5" t="s">
        <v>900</v>
      </c>
      <c r="F81" s="5" t="s">
        <v>1475</v>
      </c>
      <c r="G81" s="11">
        <v>8</v>
      </c>
      <c r="H81" s="5" t="s">
        <v>1119</v>
      </c>
      <c r="I81" s="8">
        <v>67.66</v>
      </c>
      <c r="J81" s="8">
        <v>0</v>
      </c>
      <c r="K81" s="8">
        <v>0</v>
      </c>
      <c r="L81" s="9">
        <v>6.2E-2</v>
      </c>
      <c r="M81" s="8">
        <f t="shared" si="2"/>
        <v>4.1949199999999998</v>
      </c>
      <c r="N81" s="8">
        <f t="shared" si="3"/>
        <v>71.854919999999993</v>
      </c>
    </row>
    <row r="82" spans="1:14" x14ac:dyDescent="0.2">
      <c r="A82" s="5" t="s">
        <v>1060</v>
      </c>
      <c r="B82" s="5" t="s">
        <v>1106</v>
      </c>
      <c r="C82" s="10">
        <v>711345</v>
      </c>
      <c r="D82" s="7"/>
      <c r="E82" s="7" t="s">
        <v>815</v>
      </c>
      <c r="F82" s="5" t="s">
        <v>1475</v>
      </c>
      <c r="G82" s="11">
        <v>4</v>
      </c>
      <c r="H82" s="5" t="s">
        <v>1119</v>
      </c>
      <c r="I82" s="8">
        <v>51.27</v>
      </c>
      <c r="J82" s="8">
        <v>0</v>
      </c>
      <c r="K82" s="8">
        <v>0</v>
      </c>
      <c r="L82" s="9">
        <v>6.2E-2</v>
      </c>
      <c r="M82" s="8">
        <f t="shared" si="2"/>
        <v>3.1787400000000003</v>
      </c>
      <c r="N82" s="8">
        <f t="shared" si="3"/>
        <v>54.448740000000001</v>
      </c>
    </row>
    <row r="83" spans="1:14" x14ac:dyDescent="0.2">
      <c r="A83" s="5" t="s">
        <v>1060</v>
      </c>
      <c r="B83" s="5" t="s">
        <v>1106</v>
      </c>
      <c r="C83" s="10">
        <v>711398</v>
      </c>
      <c r="D83" s="7"/>
      <c r="E83" s="7" t="s">
        <v>869</v>
      </c>
      <c r="F83" s="5" t="s">
        <v>1475</v>
      </c>
      <c r="G83" s="13">
        <v>4</v>
      </c>
      <c r="H83" s="7" t="s">
        <v>1119</v>
      </c>
      <c r="I83" s="8">
        <v>72.92</v>
      </c>
      <c r="J83" s="8">
        <v>0</v>
      </c>
      <c r="K83" s="8">
        <v>0</v>
      </c>
      <c r="L83" s="9">
        <v>6.2E-2</v>
      </c>
      <c r="M83" s="8">
        <f t="shared" si="2"/>
        <v>4.5210400000000002</v>
      </c>
      <c r="N83" s="8">
        <f t="shared" si="3"/>
        <v>77.441040000000001</v>
      </c>
    </row>
    <row r="84" spans="1:14" x14ac:dyDescent="0.2">
      <c r="A84" s="5" t="s">
        <v>1060</v>
      </c>
      <c r="B84" s="5" t="s">
        <v>1120</v>
      </c>
      <c r="C84" s="10">
        <v>5363050</v>
      </c>
      <c r="D84" s="7" t="s">
        <v>1476</v>
      </c>
      <c r="E84" s="7" t="s">
        <v>232</v>
      </c>
      <c r="F84" s="5" t="s">
        <v>1475</v>
      </c>
      <c r="G84" s="13">
        <v>1</v>
      </c>
      <c r="H84" s="7" t="s">
        <v>1082</v>
      </c>
      <c r="I84" s="8">
        <v>65.81</v>
      </c>
      <c r="J84" s="8">
        <v>0</v>
      </c>
      <c r="K84" s="8">
        <v>0</v>
      </c>
      <c r="L84" s="9">
        <v>6.2E-2</v>
      </c>
      <c r="M84" s="8">
        <f t="shared" si="2"/>
        <v>4.0802199999999997</v>
      </c>
      <c r="N84" s="8">
        <f t="shared" si="3"/>
        <v>69.890219999999999</v>
      </c>
    </row>
    <row r="85" spans="1:14" x14ac:dyDescent="0.2">
      <c r="A85" s="5" t="s">
        <v>1060</v>
      </c>
      <c r="B85" s="5" t="s">
        <v>1062</v>
      </c>
      <c r="C85" s="10">
        <v>5597653</v>
      </c>
      <c r="D85" s="7"/>
      <c r="E85" s="7" t="s">
        <v>406</v>
      </c>
      <c r="F85" s="5" t="s">
        <v>1475</v>
      </c>
      <c r="G85" s="13">
        <v>3</v>
      </c>
      <c r="H85" s="7" t="s">
        <v>1121</v>
      </c>
      <c r="I85" s="8">
        <v>16.350000000000001</v>
      </c>
      <c r="J85" s="8">
        <v>0</v>
      </c>
      <c r="K85" s="8">
        <v>0</v>
      </c>
      <c r="L85" s="9">
        <v>6.2E-2</v>
      </c>
      <c r="M85" s="8">
        <f t="shared" si="2"/>
        <v>1.0137</v>
      </c>
      <c r="N85" s="8">
        <f t="shared" si="3"/>
        <v>17.363700000000001</v>
      </c>
    </row>
    <row r="86" spans="1:14" x14ac:dyDescent="0.2">
      <c r="A86" s="5" t="s">
        <v>1060</v>
      </c>
      <c r="B86" s="5" t="s">
        <v>1066</v>
      </c>
      <c r="C86" s="12">
        <v>4895115</v>
      </c>
      <c r="D86" s="7" t="s">
        <v>1476</v>
      </c>
      <c r="E86" s="5" t="s">
        <v>315</v>
      </c>
      <c r="F86" s="5" t="s">
        <v>1475</v>
      </c>
      <c r="G86" s="11">
        <v>250</v>
      </c>
      <c r="H86" s="5" t="s">
        <v>1086</v>
      </c>
      <c r="I86" s="8">
        <v>19.309999999999999</v>
      </c>
      <c r="J86" s="8">
        <v>0</v>
      </c>
      <c r="K86" s="8">
        <v>0</v>
      </c>
      <c r="L86" s="9">
        <v>6.2E-2</v>
      </c>
      <c r="M86" s="8">
        <f t="shared" si="2"/>
        <v>1.19722</v>
      </c>
      <c r="N86" s="8">
        <f t="shared" si="3"/>
        <v>20.50722</v>
      </c>
    </row>
    <row r="87" spans="1:14" x14ac:dyDescent="0.2">
      <c r="A87" s="5" t="s">
        <v>1060</v>
      </c>
      <c r="B87" s="5" t="s">
        <v>1120</v>
      </c>
      <c r="C87" s="10">
        <v>562425</v>
      </c>
      <c r="D87" s="7" t="s">
        <v>1476</v>
      </c>
      <c r="E87" s="7" t="s">
        <v>927</v>
      </c>
      <c r="F87" s="5" t="s">
        <v>1475</v>
      </c>
      <c r="G87" s="11">
        <v>50</v>
      </c>
      <c r="H87" s="5" t="s">
        <v>1122</v>
      </c>
      <c r="I87" s="8">
        <v>23.48</v>
      </c>
      <c r="J87" s="8">
        <v>0</v>
      </c>
      <c r="K87" s="8">
        <v>0</v>
      </c>
      <c r="L87" s="9">
        <v>6.2E-2</v>
      </c>
      <c r="M87" s="8">
        <f t="shared" si="2"/>
        <v>1.4557599999999999</v>
      </c>
      <c r="N87" s="8">
        <f t="shared" si="3"/>
        <v>24.935760000000002</v>
      </c>
    </row>
    <row r="88" spans="1:14" x14ac:dyDescent="0.2">
      <c r="A88" s="5" t="s">
        <v>1060</v>
      </c>
      <c r="B88" s="5" t="s">
        <v>1123</v>
      </c>
      <c r="C88" s="10">
        <v>1397122</v>
      </c>
      <c r="D88" s="7"/>
      <c r="E88" s="7" t="s">
        <v>203</v>
      </c>
      <c r="F88" s="5" t="s">
        <v>1475</v>
      </c>
      <c r="G88" s="5">
        <v>50</v>
      </c>
      <c r="H88" s="5" t="s">
        <v>1086</v>
      </c>
      <c r="I88" s="8">
        <v>37.07</v>
      </c>
      <c r="J88" s="8">
        <v>0</v>
      </c>
      <c r="K88" s="8">
        <v>0</v>
      </c>
      <c r="L88" s="9">
        <v>6.2E-2</v>
      </c>
      <c r="M88" s="8">
        <f t="shared" si="2"/>
        <v>2.29834</v>
      </c>
      <c r="N88" s="8">
        <f t="shared" si="3"/>
        <v>39.368340000000003</v>
      </c>
    </row>
    <row r="89" spans="1:14" x14ac:dyDescent="0.2">
      <c r="A89" s="5" t="s">
        <v>1060</v>
      </c>
      <c r="B89" s="5" t="s">
        <v>1123</v>
      </c>
      <c r="C89" s="10">
        <v>8792410</v>
      </c>
      <c r="D89" s="7"/>
      <c r="E89" s="7" t="s">
        <v>631</v>
      </c>
      <c r="F89" s="5" t="s">
        <v>1475</v>
      </c>
      <c r="G89" s="13">
        <v>50</v>
      </c>
      <c r="H89" s="7" t="s">
        <v>1086</v>
      </c>
      <c r="I89" s="8">
        <v>24.11</v>
      </c>
      <c r="J89" s="8">
        <v>0</v>
      </c>
      <c r="K89" s="8">
        <v>0</v>
      </c>
      <c r="L89" s="9">
        <v>6.2E-2</v>
      </c>
      <c r="M89" s="8">
        <f t="shared" si="2"/>
        <v>1.49482</v>
      </c>
      <c r="N89" s="8">
        <f t="shared" si="3"/>
        <v>25.60482</v>
      </c>
    </row>
    <row r="90" spans="1:14" x14ac:dyDescent="0.2">
      <c r="A90" s="5" t="s">
        <v>1060</v>
      </c>
      <c r="B90" s="5" t="s">
        <v>1123</v>
      </c>
      <c r="C90" s="6">
        <v>6652255</v>
      </c>
      <c r="D90" s="7"/>
      <c r="E90" s="5" t="s">
        <v>448</v>
      </c>
      <c r="F90" s="5" t="s">
        <v>1475</v>
      </c>
      <c r="G90" s="11">
        <v>50</v>
      </c>
      <c r="H90" s="5" t="s">
        <v>1124</v>
      </c>
      <c r="I90" s="8">
        <v>23.04</v>
      </c>
      <c r="J90" s="8">
        <v>0</v>
      </c>
      <c r="K90" s="8">
        <v>0</v>
      </c>
      <c r="L90" s="9">
        <v>6.2E-2</v>
      </c>
      <c r="M90" s="8">
        <f t="shared" si="2"/>
        <v>1.42848</v>
      </c>
      <c r="N90" s="8">
        <f t="shared" si="3"/>
        <v>24.46848</v>
      </c>
    </row>
    <row r="91" spans="1:14" x14ac:dyDescent="0.2">
      <c r="A91" s="5" t="s">
        <v>1060</v>
      </c>
      <c r="B91" s="5" t="s">
        <v>1123</v>
      </c>
      <c r="C91" s="10">
        <v>6815718</v>
      </c>
      <c r="D91" s="7"/>
      <c r="E91" s="7" t="s">
        <v>807</v>
      </c>
      <c r="F91" s="5" t="s">
        <v>1475</v>
      </c>
      <c r="G91" s="13">
        <v>50</v>
      </c>
      <c r="H91" s="7" t="s">
        <v>1122</v>
      </c>
      <c r="I91" s="8">
        <v>12.63</v>
      </c>
      <c r="J91" s="8">
        <v>0</v>
      </c>
      <c r="K91" s="8">
        <v>0</v>
      </c>
      <c r="L91" s="9">
        <v>6.2E-2</v>
      </c>
      <c r="M91" s="8">
        <f t="shared" si="2"/>
        <v>0.78306000000000009</v>
      </c>
      <c r="N91" s="8">
        <f t="shared" si="3"/>
        <v>13.413060000000002</v>
      </c>
    </row>
    <row r="92" spans="1:14" x14ac:dyDescent="0.2">
      <c r="A92" s="5" t="s">
        <v>1060</v>
      </c>
      <c r="B92" s="5" t="s">
        <v>1064</v>
      </c>
      <c r="C92" s="6">
        <v>3273634</v>
      </c>
      <c r="D92" s="7"/>
      <c r="E92" s="5" t="s">
        <v>113</v>
      </c>
      <c r="F92" s="5" t="s">
        <v>1475</v>
      </c>
      <c r="G92" s="11">
        <v>50</v>
      </c>
      <c r="H92" s="5" t="s">
        <v>1125</v>
      </c>
      <c r="I92" s="8">
        <v>10.7</v>
      </c>
      <c r="J92" s="8">
        <v>0</v>
      </c>
      <c r="K92" s="8">
        <v>0</v>
      </c>
      <c r="L92" s="9">
        <v>6.2E-2</v>
      </c>
      <c r="M92" s="8">
        <f t="shared" si="2"/>
        <v>0.66339999999999999</v>
      </c>
      <c r="N92" s="8">
        <f t="shared" si="3"/>
        <v>11.363399999999999</v>
      </c>
    </row>
    <row r="93" spans="1:14" x14ac:dyDescent="0.2">
      <c r="A93" s="5" t="s">
        <v>1060</v>
      </c>
      <c r="B93" s="5" t="s">
        <v>1126</v>
      </c>
      <c r="C93" s="10">
        <v>3273701</v>
      </c>
      <c r="D93" s="7"/>
      <c r="E93" s="7" t="s">
        <v>890</v>
      </c>
      <c r="F93" s="5" t="s">
        <v>1475</v>
      </c>
      <c r="G93" s="11">
        <v>50</v>
      </c>
      <c r="H93" s="5" t="s">
        <v>1125</v>
      </c>
      <c r="I93" s="8">
        <v>11</v>
      </c>
      <c r="J93" s="8">
        <v>0</v>
      </c>
      <c r="K93" s="8">
        <v>0</v>
      </c>
      <c r="L93" s="9">
        <v>6.2E-2</v>
      </c>
      <c r="M93" s="8">
        <f t="shared" si="2"/>
        <v>0.68199999999999994</v>
      </c>
      <c r="N93" s="8">
        <f t="shared" si="3"/>
        <v>11.682</v>
      </c>
    </row>
    <row r="94" spans="1:14" x14ac:dyDescent="0.2">
      <c r="A94" s="5" t="s">
        <v>1060</v>
      </c>
      <c r="B94" s="5" t="s">
        <v>1126</v>
      </c>
      <c r="C94" s="10">
        <v>3273756</v>
      </c>
      <c r="D94" s="7"/>
      <c r="E94" s="7" t="s">
        <v>892</v>
      </c>
      <c r="F94" s="5" t="s">
        <v>1475</v>
      </c>
      <c r="G94" s="13">
        <v>50</v>
      </c>
      <c r="H94" s="7" t="s">
        <v>1127</v>
      </c>
      <c r="I94" s="8">
        <v>12.83</v>
      </c>
      <c r="J94" s="8">
        <v>0</v>
      </c>
      <c r="K94" s="8">
        <v>0</v>
      </c>
      <c r="L94" s="9">
        <v>6.2E-2</v>
      </c>
      <c r="M94" s="8">
        <f t="shared" si="2"/>
        <v>0.79545999999999994</v>
      </c>
      <c r="N94" s="8">
        <f t="shared" si="3"/>
        <v>13.62546</v>
      </c>
    </row>
    <row r="95" spans="1:14" x14ac:dyDescent="0.2">
      <c r="A95" s="5" t="s">
        <v>1060</v>
      </c>
      <c r="B95" s="5" t="s">
        <v>1064</v>
      </c>
      <c r="C95" s="6">
        <v>3273747</v>
      </c>
      <c r="D95" s="7"/>
      <c r="E95" s="5" t="s">
        <v>892</v>
      </c>
      <c r="F95" s="5" t="s">
        <v>1475</v>
      </c>
      <c r="G95" s="13">
        <v>50</v>
      </c>
      <c r="H95" s="7" t="s">
        <v>1127</v>
      </c>
      <c r="I95" s="8">
        <v>12.6</v>
      </c>
      <c r="J95" s="8">
        <v>0</v>
      </c>
      <c r="K95" s="8">
        <v>0</v>
      </c>
      <c r="L95" s="9">
        <v>6.2E-2</v>
      </c>
      <c r="M95" s="8">
        <f t="shared" si="2"/>
        <v>0.78120000000000001</v>
      </c>
      <c r="N95" s="8">
        <f t="shared" si="3"/>
        <v>13.3812</v>
      </c>
    </row>
    <row r="96" spans="1:14" x14ac:dyDescent="0.2">
      <c r="A96" s="5" t="s">
        <v>1060</v>
      </c>
      <c r="B96" s="5" t="s">
        <v>1126</v>
      </c>
      <c r="C96" s="10">
        <v>3273838</v>
      </c>
      <c r="D96" s="7"/>
      <c r="E96" s="7" t="s">
        <v>891</v>
      </c>
      <c r="F96" s="5" t="s">
        <v>1475</v>
      </c>
      <c r="G96" s="13">
        <v>50</v>
      </c>
      <c r="H96" s="7" t="s">
        <v>1127</v>
      </c>
      <c r="I96" s="8">
        <v>13.81</v>
      </c>
      <c r="J96" s="8">
        <v>0</v>
      </c>
      <c r="K96" s="8">
        <v>0</v>
      </c>
      <c r="L96" s="9">
        <v>6.2E-2</v>
      </c>
      <c r="M96" s="8">
        <f t="shared" si="2"/>
        <v>0.85621999999999998</v>
      </c>
      <c r="N96" s="8">
        <f t="shared" si="3"/>
        <v>14.666220000000001</v>
      </c>
    </row>
    <row r="97" spans="1:14" x14ac:dyDescent="0.2">
      <c r="A97" s="5" t="s">
        <v>1060</v>
      </c>
      <c r="B97" s="5" t="s">
        <v>1126</v>
      </c>
      <c r="C97" s="12">
        <v>3273869</v>
      </c>
      <c r="D97" s="7"/>
      <c r="E97" s="5" t="s">
        <v>894</v>
      </c>
      <c r="F97" s="5" t="s">
        <v>1475</v>
      </c>
      <c r="G97" s="13">
        <v>50</v>
      </c>
      <c r="H97" s="7" t="s">
        <v>1128</v>
      </c>
      <c r="I97" s="8">
        <v>15.93</v>
      </c>
      <c r="J97" s="8">
        <v>0</v>
      </c>
      <c r="K97" s="8">
        <v>0</v>
      </c>
      <c r="L97" s="9">
        <v>6.2E-2</v>
      </c>
      <c r="M97" s="8">
        <f t="shared" si="2"/>
        <v>0.98765999999999998</v>
      </c>
      <c r="N97" s="8">
        <f t="shared" si="3"/>
        <v>16.917659999999998</v>
      </c>
    </row>
    <row r="98" spans="1:14" x14ac:dyDescent="0.2">
      <c r="A98" s="5" t="s">
        <v>1060</v>
      </c>
      <c r="B98" s="5" t="s">
        <v>1126</v>
      </c>
      <c r="C98" s="12">
        <v>3273891</v>
      </c>
      <c r="D98" s="7"/>
      <c r="E98" s="5" t="s">
        <v>893</v>
      </c>
      <c r="F98" s="5" t="s">
        <v>1475</v>
      </c>
      <c r="G98" s="11">
        <v>50</v>
      </c>
      <c r="H98" s="5" t="s">
        <v>1128</v>
      </c>
      <c r="I98" s="8">
        <v>16.72</v>
      </c>
      <c r="J98" s="8">
        <v>0</v>
      </c>
      <c r="K98" s="8">
        <v>0</v>
      </c>
      <c r="L98" s="9">
        <v>6.2E-2</v>
      </c>
      <c r="M98" s="8">
        <f t="shared" si="2"/>
        <v>1.03664</v>
      </c>
      <c r="N98" s="8">
        <f t="shared" si="3"/>
        <v>17.756639999999997</v>
      </c>
    </row>
    <row r="99" spans="1:14" x14ac:dyDescent="0.2">
      <c r="A99" s="5" t="s">
        <v>1060</v>
      </c>
      <c r="B99" s="5" t="s">
        <v>1126</v>
      </c>
      <c r="C99" s="10">
        <v>3274001</v>
      </c>
      <c r="D99" s="7"/>
      <c r="E99" s="7" t="s">
        <v>889</v>
      </c>
      <c r="F99" s="5" t="s">
        <v>1475</v>
      </c>
      <c r="G99" s="11">
        <v>50</v>
      </c>
      <c r="H99" s="5" t="s">
        <v>1129</v>
      </c>
      <c r="I99" s="8">
        <v>16.54</v>
      </c>
      <c r="J99" s="8">
        <v>0</v>
      </c>
      <c r="K99" s="8">
        <v>0</v>
      </c>
      <c r="L99" s="9">
        <v>6.2E-2</v>
      </c>
      <c r="M99" s="8">
        <f t="shared" si="2"/>
        <v>1.0254799999999999</v>
      </c>
      <c r="N99" s="8">
        <f t="shared" si="3"/>
        <v>17.565480000000001</v>
      </c>
    </row>
    <row r="100" spans="1:14" x14ac:dyDescent="0.2">
      <c r="A100" s="5" t="s">
        <v>1060</v>
      </c>
      <c r="B100" s="5" t="s">
        <v>1126</v>
      </c>
      <c r="C100" s="6">
        <v>3274042</v>
      </c>
      <c r="D100" s="7"/>
      <c r="E100" s="5" t="s">
        <v>895</v>
      </c>
      <c r="F100" s="5" t="s">
        <v>1475</v>
      </c>
      <c r="G100" s="11">
        <v>50</v>
      </c>
      <c r="H100" s="5" t="s">
        <v>1130</v>
      </c>
      <c r="I100" s="8">
        <v>18.2</v>
      </c>
      <c r="J100" s="8">
        <v>0</v>
      </c>
      <c r="K100" s="8">
        <v>0</v>
      </c>
      <c r="L100" s="9">
        <v>6.2E-2</v>
      </c>
      <c r="M100" s="8">
        <f t="shared" si="2"/>
        <v>1.1283999999999998</v>
      </c>
      <c r="N100" s="8">
        <f t="shared" si="3"/>
        <v>19.328399999999998</v>
      </c>
    </row>
    <row r="101" spans="1:14" x14ac:dyDescent="0.2">
      <c r="A101" s="5" t="s">
        <v>1060</v>
      </c>
      <c r="B101" s="5" t="s">
        <v>1123</v>
      </c>
      <c r="C101" s="6">
        <v>3278434</v>
      </c>
      <c r="D101" s="7"/>
      <c r="E101" s="5" t="s">
        <v>899</v>
      </c>
      <c r="F101" s="5" t="s">
        <v>1475</v>
      </c>
      <c r="G101" s="11">
        <v>50</v>
      </c>
      <c r="H101" s="5" t="s">
        <v>1131</v>
      </c>
      <c r="I101" s="8">
        <v>22.52</v>
      </c>
      <c r="J101" s="8">
        <v>0</v>
      </c>
      <c r="K101" s="8">
        <v>0</v>
      </c>
      <c r="L101" s="9">
        <v>6.2E-2</v>
      </c>
      <c r="M101" s="8">
        <f t="shared" si="2"/>
        <v>1.3962399999999999</v>
      </c>
      <c r="N101" s="8">
        <f t="shared" si="3"/>
        <v>23.916239999999998</v>
      </c>
    </row>
    <row r="102" spans="1:14" x14ac:dyDescent="0.2">
      <c r="A102" s="5" t="s">
        <v>1060</v>
      </c>
      <c r="B102" s="5" t="s">
        <v>1126</v>
      </c>
      <c r="C102" s="6">
        <v>3274067</v>
      </c>
      <c r="D102" s="7"/>
      <c r="E102" s="5" t="s">
        <v>897</v>
      </c>
      <c r="F102" s="5" t="s">
        <v>1475</v>
      </c>
      <c r="G102" s="13">
        <v>50</v>
      </c>
      <c r="H102" s="7" t="s">
        <v>1132</v>
      </c>
      <c r="I102" s="8">
        <v>24.25</v>
      </c>
      <c r="J102" s="8">
        <v>0</v>
      </c>
      <c r="K102" s="8">
        <v>0</v>
      </c>
      <c r="L102" s="9">
        <v>6.2E-2</v>
      </c>
      <c r="M102" s="8">
        <f t="shared" si="2"/>
        <v>1.5035000000000001</v>
      </c>
      <c r="N102" s="8">
        <f t="shared" si="3"/>
        <v>25.753499999999999</v>
      </c>
    </row>
    <row r="103" spans="1:14" x14ac:dyDescent="0.2">
      <c r="A103" s="5" t="s">
        <v>1060</v>
      </c>
      <c r="B103" s="5" t="s">
        <v>1126</v>
      </c>
      <c r="C103" s="6">
        <v>3274220</v>
      </c>
      <c r="D103" s="7"/>
      <c r="E103" s="5" t="s">
        <v>896</v>
      </c>
      <c r="F103" s="5" t="s">
        <v>1475</v>
      </c>
      <c r="G103" s="13">
        <v>50</v>
      </c>
      <c r="H103" s="7" t="s">
        <v>1132</v>
      </c>
      <c r="I103" s="8">
        <v>24.93</v>
      </c>
      <c r="J103" s="8">
        <v>0</v>
      </c>
      <c r="K103" s="8">
        <v>0</v>
      </c>
      <c r="L103" s="9">
        <v>6.2E-2</v>
      </c>
      <c r="M103" s="8">
        <f t="shared" si="2"/>
        <v>1.54566</v>
      </c>
      <c r="N103" s="8">
        <f t="shared" si="3"/>
        <v>26.475660000000001</v>
      </c>
    </row>
    <row r="104" spans="1:14" x14ac:dyDescent="0.2">
      <c r="A104" s="5" t="s">
        <v>1060</v>
      </c>
      <c r="B104" s="5" t="s">
        <v>1126</v>
      </c>
      <c r="C104" s="10">
        <v>3273622</v>
      </c>
      <c r="D104" s="7"/>
      <c r="E104" s="7" t="s">
        <v>691</v>
      </c>
      <c r="F104" s="5" t="s">
        <v>1475</v>
      </c>
      <c r="G104" s="13">
        <v>50</v>
      </c>
      <c r="H104" s="7" t="s">
        <v>1133</v>
      </c>
      <c r="I104" s="8">
        <v>8.26</v>
      </c>
      <c r="J104" s="8">
        <v>0</v>
      </c>
      <c r="K104" s="8">
        <v>0</v>
      </c>
      <c r="L104" s="9">
        <v>6.2E-2</v>
      </c>
      <c r="M104" s="8">
        <f t="shared" si="2"/>
        <v>0.51212000000000002</v>
      </c>
      <c r="N104" s="8">
        <f t="shared" si="3"/>
        <v>8.7721199999999993</v>
      </c>
    </row>
    <row r="105" spans="1:14" x14ac:dyDescent="0.2">
      <c r="A105" s="5" t="s">
        <v>1060</v>
      </c>
      <c r="B105" s="5" t="s">
        <v>1135</v>
      </c>
      <c r="C105" s="10">
        <v>7048456</v>
      </c>
      <c r="D105" s="7"/>
      <c r="E105" s="7" t="s">
        <v>955</v>
      </c>
      <c r="F105" s="5" t="s">
        <v>1475</v>
      </c>
      <c r="G105" s="11">
        <v>250</v>
      </c>
      <c r="H105" s="5" t="s">
        <v>1134</v>
      </c>
      <c r="I105" s="8">
        <v>36.24</v>
      </c>
      <c r="J105" s="8">
        <v>0</v>
      </c>
      <c r="K105" s="8">
        <v>0</v>
      </c>
      <c r="L105" s="9">
        <v>6.2E-2</v>
      </c>
      <c r="M105" s="8">
        <f t="shared" si="2"/>
        <v>2.24688</v>
      </c>
      <c r="N105" s="8">
        <f t="shared" si="3"/>
        <v>38.486879999999999</v>
      </c>
    </row>
    <row r="106" spans="1:14" x14ac:dyDescent="0.2">
      <c r="A106" s="5" t="s">
        <v>1060</v>
      </c>
      <c r="B106" s="5" t="s">
        <v>1123</v>
      </c>
      <c r="C106" s="10">
        <v>5421431</v>
      </c>
      <c r="D106" s="7"/>
      <c r="E106" s="7" t="s">
        <v>246</v>
      </c>
      <c r="F106" s="5" t="s">
        <v>1475</v>
      </c>
      <c r="G106" s="11">
        <v>100</v>
      </c>
      <c r="H106" s="5" t="s">
        <v>1136</v>
      </c>
      <c r="I106" s="8">
        <v>15.64</v>
      </c>
      <c r="J106" s="8">
        <v>0</v>
      </c>
      <c r="K106" s="8">
        <v>0</v>
      </c>
      <c r="L106" s="9">
        <v>6.2E-2</v>
      </c>
      <c r="M106" s="8">
        <f t="shared" si="2"/>
        <v>0.96967999999999999</v>
      </c>
      <c r="N106" s="8">
        <f t="shared" si="3"/>
        <v>16.609680000000001</v>
      </c>
    </row>
    <row r="107" spans="1:14" x14ac:dyDescent="0.2">
      <c r="A107" s="5" t="s">
        <v>1060</v>
      </c>
      <c r="B107" s="5" t="s">
        <v>1123</v>
      </c>
      <c r="C107" s="10">
        <v>5584360</v>
      </c>
      <c r="D107" s="7"/>
      <c r="E107" s="7" t="s">
        <v>332</v>
      </c>
      <c r="F107" s="5" t="s">
        <v>1475</v>
      </c>
      <c r="G107" s="11">
        <v>100</v>
      </c>
      <c r="H107" s="5" t="s">
        <v>1137</v>
      </c>
      <c r="I107" s="8">
        <v>12.22</v>
      </c>
      <c r="J107" s="8">
        <v>0</v>
      </c>
      <c r="K107" s="8">
        <v>0</v>
      </c>
      <c r="L107" s="9">
        <v>6.2E-2</v>
      </c>
      <c r="M107" s="8">
        <f t="shared" si="2"/>
        <v>0.75763999999999998</v>
      </c>
      <c r="N107" s="8">
        <f t="shared" si="3"/>
        <v>12.977640000000001</v>
      </c>
    </row>
    <row r="108" spans="1:14" x14ac:dyDescent="0.2">
      <c r="A108" s="5" t="s">
        <v>1060</v>
      </c>
      <c r="B108" s="5" t="s">
        <v>1123</v>
      </c>
      <c r="C108" s="10">
        <v>5236449</v>
      </c>
      <c r="D108" s="7"/>
      <c r="E108" s="7" t="s">
        <v>244</v>
      </c>
      <c r="F108" s="5" t="s">
        <v>1475</v>
      </c>
      <c r="G108" s="13">
        <v>100</v>
      </c>
      <c r="H108" s="7" t="s">
        <v>1137</v>
      </c>
      <c r="I108" s="8">
        <v>12.22</v>
      </c>
      <c r="J108" s="8">
        <v>0</v>
      </c>
      <c r="K108" s="8">
        <v>0</v>
      </c>
      <c r="L108" s="9">
        <v>6.2E-2</v>
      </c>
      <c r="M108" s="8">
        <f t="shared" si="2"/>
        <v>0.75763999999999998</v>
      </c>
      <c r="N108" s="8">
        <f t="shared" si="3"/>
        <v>12.977640000000001</v>
      </c>
    </row>
    <row r="109" spans="1:14" x14ac:dyDescent="0.2">
      <c r="A109" s="5" t="s">
        <v>1060</v>
      </c>
      <c r="B109" s="5" t="s">
        <v>1123</v>
      </c>
      <c r="C109" s="10">
        <v>5234401</v>
      </c>
      <c r="D109" s="7"/>
      <c r="E109" s="7" t="s">
        <v>593</v>
      </c>
      <c r="F109" s="5" t="s">
        <v>1475</v>
      </c>
      <c r="G109" s="13">
        <v>100</v>
      </c>
      <c r="H109" s="7" t="s">
        <v>1138</v>
      </c>
      <c r="I109" s="8">
        <v>12.64</v>
      </c>
      <c r="J109" s="8">
        <v>0</v>
      </c>
      <c r="K109" s="8">
        <v>0</v>
      </c>
      <c r="L109" s="9">
        <v>6.2E-2</v>
      </c>
      <c r="M109" s="8">
        <f t="shared" si="2"/>
        <v>0.78368000000000004</v>
      </c>
      <c r="N109" s="8">
        <f t="shared" si="3"/>
        <v>13.423680000000001</v>
      </c>
    </row>
    <row r="110" spans="1:14" x14ac:dyDescent="0.2">
      <c r="A110" s="5" t="s">
        <v>1060</v>
      </c>
      <c r="B110" s="5" t="s">
        <v>1123</v>
      </c>
      <c r="C110" s="10">
        <v>5236409</v>
      </c>
      <c r="D110" s="7"/>
      <c r="E110" s="7" t="s">
        <v>390</v>
      </c>
      <c r="F110" s="5" t="s">
        <v>1475</v>
      </c>
      <c r="G110" s="11">
        <v>25</v>
      </c>
      <c r="H110" s="5" t="s">
        <v>1139</v>
      </c>
      <c r="I110" s="8">
        <v>18.21</v>
      </c>
      <c r="J110" s="8">
        <v>0</v>
      </c>
      <c r="K110" s="8">
        <v>0</v>
      </c>
      <c r="L110" s="9">
        <v>6.2E-2</v>
      </c>
      <c r="M110" s="8">
        <f t="shared" si="2"/>
        <v>1.1290200000000001</v>
      </c>
      <c r="N110" s="8">
        <f t="shared" si="3"/>
        <v>19.339020000000001</v>
      </c>
    </row>
    <row r="111" spans="1:14" x14ac:dyDescent="0.2">
      <c r="A111" s="5" t="s">
        <v>1060</v>
      </c>
      <c r="B111" s="5" t="s">
        <v>1120</v>
      </c>
      <c r="C111" s="6">
        <v>5380003</v>
      </c>
      <c r="D111" s="7" t="s">
        <v>1476</v>
      </c>
      <c r="E111" s="5" t="s">
        <v>808</v>
      </c>
      <c r="F111" s="5" t="s">
        <v>1475</v>
      </c>
      <c r="G111" s="13">
        <v>25</v>
      </c>
      <c r="H111" s="7" t="s">
        <v>1140</v>
      </c>
      <c r="I111" s="8">
        <v>22.5</v>
      </c>
      <c r="J111" s="8">
        <v>0</v>
      </c>
      <c r="K111" s="8">
        <v>0</v>
      </c>
      <c r="L111" s="9">
        <v>6.2E-2</v>
      </c>
      <c r="M111" s="8">
        <f t="shared" si="2"/>
        <v>1.395</v>
      </c>
      <c r="N111" s="8">
        <f t="shared" si="3"/>
        <v>23.895</v>
      </c>
    </row>
    <row r="112" spans="1:14" x14ac:dyDescent="0.2">
      <c r="A112" s="5" t="s">
        <v>1060</v>
      </c>
      <c r="B112" s="5" t="s">
        <v>1123</v>
      </c>
      <c r="C112" s="10">
        <v>2767590</v>
      </c>
      <c r="D112" s="7"/>
      <c r="E112" s="7" t="s">
        <v>753</v>
      </c>
      <c r="F112" s="5" t="s">
        <v>1475</v>
      </c>
      <c r="G112" s="13">
        <v>25</v>
      </c>
      <c r="H112" s="7" t="s">
        <v>1139</v>
      </c>
      <c r="I112" s="8">
        <v>17.34</v>
      </c>
      <c r="J112" s="8">
        <v>0</v>
      </c>
      <c r="K112" s="8">
        <v>0</v>
      </c>
      <c r="L112" s="9">
        <v>6.2E-2</v>
      </c>
      <c r="M112" s="8">
        <f t="shared" si="2"/>
        <v>1.07508</v>
      </c>
      <c r="N112" s="8">
        <f t="shared" si="3"/>
        <v>18.41508</v>
      </c>
    </row>
    <row r="113" spans="1:14" x14ac:dyDescent="0.2">
      <c r="A113" s="5" t="s">
        <v>1060</v>
      </c>
      <c r="B113" s="5" t="s">
        <v>1141</v>
      </c>
      <c r="C113" s="10">
        <v>7137670</v>
      </c>
      <c r="D113" s="7" t="s">
        <v>1476</v>
      </c>
      <c r="E113" s="7" t="s">
        <v>1055</v>
      </c>
      <c r="F113" s="5" t="s">
        <v>1475</v>
      </c>
      <c r="G113" s="5">
        <v>10</v>
      </c>
      <c r="H113" s="5" t="s">
        <v>1063</v>
      </c>
      <c r="I113" s="8">
        <v>17.440000000000001</v>
      </c>
      <c r="J113" s="8">
        <v>0</v>
      </c>
      <c r="K113" s="8">
        <v>0</v>
      </c>
      <c r="L113" s="9">
        <v>6.2E-2</v>
      </c>
      <c r="M113" s="8">
        <f t="shared" si="2"/>
        <v>1.08128</v>
      </c>
      <c r="N113" s="8">
        <f t="shared" si="3"/>
        <v>18.521280000000001</v>
      </c>
    </row>
    <row r="114" spans="1:14" x14ac:dyDescent="0.2">
      <c r="A114" s="5" t="s">
        <v>1060</v>
      </c>
      <c r="B114" s="5" t="s">
        <v>1120</v>
      </c>
      <c r="C114" s="10">
        <v>6029813</v>
      </c>
      <c r="D114" s="7" t="s">
        <v>1476</v>
      </c>
      <c r="E114" s="7" t="s">
        <v>267</v>
      </c>
      <c r="F114" s="5" t="s">
        <v>1475</v>
      </c>
      <c r="G114" s="11">
        <v>1</v>
      </c>
      <c r="H114" s="5" t="s">
        <v>1071</v>
      </c>
      <c r="I114" s="8">
        <v>54.62</v>
      </c>
      <c r="J114" s="8">
        <v>0</v>
      </c>
      <c r="K114" s="8">
        <v>0</v>
      </c>
      <c r="L114" s="9">
        <v>6.2E-2</v>
      </c>
      <c r="M114" s="8">
        <f t="shared" si="2"/>
        <v>3.3864399999999999</v>
      </c>
      <c r="N114" s="8">
        <f t="shared" si="3"/>
        <v>58.006439999999998</v>
      </c>
    </row>
    <row r="115" spans="1:14" x14ac:dyDescent="0.2">
      <c r="A115" s="5" t="s">
        <v>1060</v>
      </c>
      <c r="B115" s="5" t="s">
        <v>1120</v>
      </c>
      <c r="C115" s="10">
        <v>7135025</v>
      </c>
      <c r="D115" s="7" t="s">
        <v>1476</v>
      </c>
      <c r="E115" s="7" t="s">
        <v>1054</v>
      </c>
      <c r="F115" s="5" t="s">
        <v>1475</v>
      </c>
      <c r="G115" s="11">
        <v>1</v>
      </c>
      <c r="H115" s="5" t="s">
        <v>1142</v>
      </c>
      <c r="I115" s="8">
        <v>86.8</v>
      </c>
      <c r="J115" s="8">
        <v>0</v>
      </c>
      <c r="K115" s="8">
        <v>0</v>
      </c>
      <c r="L115" s="9">
        <v>6.2E-2</v>
      </c>
      <c r="M115" s="8">
        <f t="shared" si="2"/>
        <v>5.3815999999999997</v>
      </c>
      <c r="N115" s="8">
        <f t="shared" si="3"/>
        <v>92.181600000000003</v>
      </c>
    </row>
    <row r="116" spans="1:14" x14ac:dyDescent="0.2">
      <c r="A116" s="5" t="s">
        <v>1060</v>
      </c>
      <c r="B116" s="5" t="s">
        <v>1143</v>
      </c>
      <c r="C116" s="10">
        <v>8531238</v>
      </c>
      <c r="D116" s="7"/>
      <c r="E116" s="7" t="s">
        <v>885</v>
      </c>
      <c r="F116" s="5" t="s">
        <v>1475</v>
      </c>
      <c r="G116" s="7">
        <v>1</v>
      </c>
      <c r="H116" s="7" t="s">
        <v>1077</v>
      </c>
      <c r="I116" s="8">
        <v>13.95</v>
      </c>
      <c r="J116" s="8">
        <v>0</v>
      </c>
      <c r="K116" s="8">
        <v>0</v>
      </c>
      <c r="L116" s="9">
        <v>6.2E-2</v>
      </c>
      <c r="M116" s="8">
        <f t="shared" si="2"/>
        <v>0.8649</v>
      </c>
      <c r="N116" s="8">
        <f t="shared" si="3"/>
        <v>14.8149</v>
      </c>
    </row>
    <row r="117" spans="1:14" x14ac:dyDescent="0.2">
      <c r="A117" s="5" t="s">
        <v>1060</v>
      </c>
      <c r="B117" s="5" t="s">
        <v>1062</v>
      </c>
      <c r="C117" s="10">
        <v>4180741</v>
      </c>
      <c r="D117" s="7"/>
      <c r="E117" s="7" t="s">
        <v>301</v>
      </c>
      <c r="F117" s="5" t="s">
        <v>1475</v>
      </c>
      <c r="G117" s="5">
        <v>6</v>
      </c>
      <c r="H117" s="5" t="s">
        <v>1144</v>
      </c>
      <c r="I117" s="8">
        <v>4.12</v>
      </c>
      <c r="J117" s="8">
        <v>0.1899999999999995</v>
      </c>
      <c r="K117" s="8">
        <v>0</v>
      </c>
      <c r="L117" s="9">
        <v>6.2E-2</v>
      </c>
      <c r="M117" s="8">
        <f t="shared" si="2"/>
        <v>0.25544</v>
      </c>
      <c r="N117" s="8">
        <f t="shared" si="3"/>
        <v>4.5654399999999997</v>
      </c>
    </row>
    <row r="118" spans="1:14" x14ac:dyDescent="0.2">
      <c r="A118" s="5" t="s">
        <v>1060</v>
      </c>
      <c r="B118" s="5" t="s">
        <v>1143</v>
      </c>
      <c r="C118" s="10">
        <v>4703807</v>
      </c>
      <c r="D118" s="7"/>
      <c r="E118" s="7" t="s">
        <v>836</v>
      </c>
      <c r="F118" s="5" t="s">
        <v>1475</v>
      </c>
      <c r="G118" s="11">
        <v>1</v>
      </c>
      <c r="H118" s="5" t="s">
        <v>1086</v>
      </c>
      <c r="I118" s="8">
        <v>13.23</v>
      </c>
      <c r="J118" s="8">
        <v>0</v>
      </c>
      <c r="K118" s="8">
        <v>0</v>
      </c>
      <c r="L118" s="9">
        <v>6.2E-2</v>
      </c>
      <c r="M118" s="8">
        <f t="shared" si="2"/>
        <v>0.82025999999999999</v>
      </c>
      <c r="N118" s="8">
        <f t="shared" si="3"/>
        <v>14.05026</v>
      </c>
    </row>
    <row r="119" spans="1:14" x14ac:dyDescent="0.2">
      <c r="A119" s="5" t="s">
        <v>1060</v>
      </c>
      <c r="B119" s="5" t="s">
        <v>1062</v>
      </c>
      <c r="C119" s="10">
        <v>4798211</v>
      </c>
      <c r="D119" s="7"/>
      <c r="E119" s="7" t="s">
        <v>86</v>
      </c>
      <c r="F119" s="5" t="s">
        <v>1475</v>
      </c>
      <c r="G119" s="13">
        <v>1</v>
      </c>
      <c r="H119" s="7" t="s">
        <v>1145</v>
      </c>
      <c r="I119" s="8">
        <v>28.83</v>
      </c>
      <c r="J119" s="8">
        <v>0</v>
      </c>
      <c r="K119" s="8">
        <v>0</v>
      </c>
      <c r="L119" s="9">
        <v>6.2E-2</v>
      </c>
      <c r="M119" s="8">
        <f t="shared" si="2"/>
        <v>1.7874599999999998</v>
      </c>
      <c r="N119" s="8">
        <f t="shared" si="3"/>
        <v>30.617459999999998</v>
      </c>
    </row>
    <row r="120" spans="1:14" x14ac:dyDescent="0.2">
      <c r="A120" s="5" t="s">
        <v>1060</v>
      </c>
      <c r="B120" s="5" t="s">
        <v>1147</v>
      </c>
      <c r="C120" s="10">
        <v>2212688</v>
      </c>
      <c r="D120" s="7"/>
      <c r="E120" s="7" t="s">
        <v>331</v>
      </c>
      <c r="F120" s="5" t="s">
        <v>1475</v>
      </c>
      <c r="G120" s="7">
        <v>500</v>
      </c>
      <c r="H120" s="7" t="s">
        <v>1146</v>
      </c>
      <c r="I120" s="8">
        <v>42.26</v>
      </c>
      <c r="J120" s="8">
        <v>0.63000000000000256</v>
      </c>
      <c r="K120" s="8">
        <v>0</v>
      </c>
      <c r="L120" s="9">
        <v>6.2E-2</v>
      </c>
      <c r="M120" s="8">
        <f t="shared" si="2"/>
        <v>2.62012</v>
      </c>
      <c r="N120" s="8">
        <f t="shared" si="3"/>
        <v>45.510120000000001</v>
      </c>
    </row>
    <row r="121" spans="1:14" x14ac:dyDescent="0.2">
      <c r="A121" s="5" t="s">
        <v>1060</v>
      </c>
      <c r="B121" s="5" t="s">
        <v>1148</v>
      </c>
      <c r="C121" s="10">
        <v>7092938</v>
      </c>
      <c r="D121" s="7"/>
      <c r="E121" s="7" t="s">
        <v>1035</v>
      </c>
      <c r="F121" s="5" t="s">
        <v>1475</v>
      </c>
      <c r="G121" s="13">
        <v>5</v>
      </c>
      <c r="H121" s="7" t="s">
        <v>1063</v>
      </c>
      <c r="I121" s="8">
        <v>20.93</v>
      </c>
      <c r="J121" s="8">
        <v>0.85000000000000142</v>
      </c>
      <c r="K121" s="8">
        <v>0</v>
      </c>
      <c r="L121" s="9">
        <v>6.2E-2</v>
      </c>
      <c r="M121" s="8">
        <f t="shared" si="2"/>
        <v>1.29766</v>
      </c>
      <c r="N121" s="8">
        <f t="shared" si="3"/>
        <v>23.077660000000002</v>
      </c>
    </row>
    <row r="122" spans="1:14" x14ac:dyDescent="0.2">
      <c r="A122" s="5" t="s">
        <v>1060</v>
      </c>
      <c r="B122" s="5" t="s">
        <v>1083</v>
      </c>
      <c r="C122" s="10">
        <v>1995614</v>
      </c>
      <c r="D122" s="7"/>
      <c r="E122" s="7" t="s">
        <v>749</v>
      </c>
      <c r="F122" s="5" t="s">
        <v>1475</v>
      </c>
      <c r="G122" s="11">
        <v>3</v>
      </c>
      <c r="H122" s="5" t="s">
        <v>1149</v>
      </c>
      <c r="I122" s="8">
        <v>88.78</v>
      </c>
      <c r="J122" s="8">
        <v>0</v>
      </c>
      <c r="K122" s="8">
        <v>16.73</v>
      </c>
      <c r="L122" s="9">
        <v>6.2E-2</v>
      </c>
      <c r="M122" s="8">
        <f t="shared" si="2"/>
        <v>4.4670999999999994</v>
      </c>
      <c r="N122" s="8">
        <f t="shared" si="3"/>
        <v>76.517099999999999</v>
      </c>
    </row>
    <row r="123" spans="1:14" x14ac:dyDescent="0.2">
      <c r="A123" s="5" t="s">
        <v>1060</v>
      </c>
      <c r="B123" s="5" t="s">
        <v>1151</v>
      </c>
      <c r="C123" s="10">
        <v>4286837</v>
      </c>
      <c r="D123" s="7"/>
      <c r="E123" s="7" t="s">
        <v>733</v>
      </c>
      <c r="F123" s="5" t="s">
        <v>1475</v>
      </c>
      <c r="G123" s="7">
        <v>1</v>
      </c>
      <c r="H123" s="7" t="s">
        <v>1150</v>
      </c>
      <c r="I123" s="8">
        <v>7.5599999999999987</v>
      </c>
      <c r="J123" s="8">
        <v>1.2900000000000009</v>
      </c>
      <c r="K123" s="8">
        <v>0</v>
      </c>
      <c r="L123" s="9">
        <v>6.2E-2</v>
      </c>
      <c r="M123" s="8">
        <f t="shared" si="2"/>
        <v>0.46871999999999991</v>
      </c>
      <c r="N123" s="8">
        <f t="shared" si="3"/>
        <v>9.318719999999999</v>
      </c>
    </row>
    <row r="124" spans="1:14" x14ac:dyDescent="0.2">
      <c r="A124" s="5" t="s">
        <v>1060</v>
      </c>
      <c r="B124" s="5" t="s">
        <v>1151</v>
      </c>
      <c r="C124" s="10">
        <v>5065826</v>
      </c>
      <c r="D124" s="7"/>
      <c r="E124" s="7" t="s">
        <v>770</v>
      </c>
      <c r="F124" s="5" t="s">
        <v>1475</v>
      </c>
      <c r="G124" s="5">
        <v>1</v>
      </c>
      <c r="H124" s="5" t="s">
        <v>1152</v>
      </c>
      <c r="I124" s="8">
        <v>7.8399999999999981</v>
      </c>
      <c r="J124" s="8">
        <v>4.4400000000000013</v>
      </c>
      <c r="K124" s="8">
        <v>0</v>
      </c>
      <c r="L124" s="9">
        <v>6.2E-2</v>
      </c>
      <c r="M124" s="8">
        <f t="shared" si="2"/>
        <v>0.4860799999999999</v>
      </c>
      <c r="N124" s="8">
        <f t="shared" si="3"/>
        <v>12.766079999999999</v>
      </c>
    </row>
    <row r="125" spans="1:14" x14ac:dyDescent="0.2">
      <c r="A125" s="5" t="s">
        <v>1060</v>
      </c>
      <c r="B125" s="5" t="s">
        <v>1062</v>
      </c>
      <c r="C125" s="10">
        <v>936039</v>
      </c>
      <c r="D125" s="7"/>
      <c r="E125" s="7" t="s">
        <v>404</v>
      </c>
      <c r="F125" s="5" t="s">
        <v>1475</v>
      </c>
      <c r="G125" s="11">
        <v>1</v>
      </c>
      <c r="H125" s="5" t="s">
        <v>1153</v>
      </c>
      <c r="I125" s="8">
        <v>11.14</v>
      </c>
      <c r="J125" s="8">
        <v>0</v>
      </c>
      <c r="K125" s="8">
        <v>0</v>
      </c>
      <c r="L125" s="9">
        <v>6.2E-2</v>
      </c>
      <c r="M125" s="8">
        <f t="shared" si="2"/>
        <v>0.69068000000000007</v>
      </c>
      <c r="N125" s="8">
        <f t="shared" si="3"/>
        <v>11.830680000000001</v>
      </c>
    </row>
    <row r="126" spans="1:14" x14ac:dyDescent="0.2">
      <c r="A126" s="5" t="s">
        <v>1060</v>
      </c>
      <c r="B126" s="5" t="s">
        <v>1148</v>
      </c>
      <c r="C126" s="6">
        <v>2103321</v>
      </c>
      <c r="D126" s="7"/>
      <c r="E126" s="5" t="s">
        <v>915</v>
      </c>
      <c r="F126" s="5" t="s">
        <v>1475</v>
      </c>
      <c r="G126" s="5">
        <v>10</v>
      </c>
      <c r="H126" s="5" t="s">
        <v>1084</v>
      </c>
      <c r="I126" s="8">
        <v>27.03</v>
      </c>
      <c r="J126" s="8">
        <v>0.98999999999999844</v>
      </c>
      <c r="K126" s="8">
        <v>0</v>
      </c>
      <c r="L126" s="9">
        <v>6.2E-2</v>
      </c>
      <c r="M126" s="8">
        <f t="shared" si="2"/>
        <v>1.6758600000000001</v>
      </c>
      <c r="N126" s="8">
        <f t="shared" si="3"/>
        <v>29.69586</v>
      </c>
    </row>
    <row r="127" spans="1:14" x14ac:dyDescent="0.2">
      <c r="A127" s="5" t="s">
        <v>1060</v>
      </c>
      <c r="B127" s="5" t="s">
        <v>1120</v>
      </c>
      <c r="C127" s="10">
        <v>2422212</v>
      </c>
      <c r="D127" s="7" t="s">
        <v>1476</v>
      </c>
      <c r="E127" s="7" t="s">
        <v>428</v>
      </c>
      <c r="F127" s="5" t="s">
        <v>1475</v>
      </c>
      <c r="G127" s="5">
        <v>125</v>
      </c>
      <c r="H127" s="5" t="s">
        <v>1154</v>
      </c>
      <c r="I127" s="8">
        <v>20.98</v>
      </c>
      <c r="J127" s="8">
        <v>0</v>
      </c>
      <c r="K127" s="8">
        <v>0</v>
      </c>
      <c r="L127" s="9">
        <v>6.2E-2</v>
      </c>
      <c r="M127" s="8">
        <f t="shared" si="2"/>
        <v>1.3007599999999999</v>
      </c>
      <c r="N127" s="8">
        <f t="shared" si="3"/>
        <v>22.280760000000001</v>
      </c>
    </row>
    <row r="128" spans="1:14" x14ac:dyDescent="0.2">
      <c r="A128" s="5" t="s">
        <v>1060</v>
      </c>
      <c r="B128" s="5" t="s">
        <v>1156</v>
      </c>
      <c r="C128" s="10">
        <v>9909208</v>
      </c>
      <c r="D128" s="7"/>
      <c r="E128" s="7" t="s">
        <v>986</v>
      </c>
      <c r="F128" s="5" t="s">
        <v>1475</v>
      </c>
      <c r="G128" s="11">
        <v>1</v>
      </c>
      <c r="H128" s="5" t="s">
        <v>1155</v>
      </c>
      <c r="I128" s="8">
        <v>24.72</v>
      </c>
      <c r="J128" s="8">
        <v>0</v>
      </c>
      <c r="K128" s="8">
        <v>0</v>
      </c>
      <c r="L128" s="9">
        <v>6.2E-2</v>
      </c>
      <c r="M128" s="8">
        <f t="shared" si="2"/>
        <v>1.53264</v>
      </c>
      <c r="N128" s="8">
        <f t="shared" si="3"/>
        <v>26.25264</v>
      </c>
    </row>
    <row r="129" spans="1:14" x14ac:dyDescent="0.2">
      <c r="A129" s="15" t="s">
        <v>1060</v>
      </c>
      <c r="B129" s="15" t="s">
        <v>1101</v>
      </c>
      <c r="C129" s="16">
        <v>5289156</v>
      </c>
      <c r="D129" s="17"/>
      <c r="E129" s="17" t="s">
        <v>843</v>
      </c>
      <c r="F129" s="15" t="s">
        <v>1475</v>
      </c>
      <c r="G129" s="21">
        <v>2</v>
      </c>
      <c r="H129" s="15" t="s">
        <v>1414</v>
      </c>
      <c r="I129" s="19">
        <v>117.64</v>
      </c>
      <c r="J129" s="19">
        <v>1.0000000000005116E-2</v>
      </c>
      <c r="K129" s="19">
        <v>0</v>
      </c>
      <c r="L129" s="20">
        <v>6.2E-2</v>
      </c>
      <c r="M129" s="19">
        <f t="shared" si="2"/>
        <v>7.2936800000000002</v>
      </c>
      <c r="N129" s="19">
        <f t="shared" si="3"/>
        <v>124.94368</v>
      </c>
    </row>
    <row r="130" spans="1:14" x14ac:dyDescent="0.2">
      <c r="A130" s="5" t="s">
        <v>1060</v>
      </c>
      <c r="B130" s="5" t="s">
        <v>1062</v>
      </c>
      <c r="C130" s="10">
        <v>6303523</v>
      </c>
      <c r="D130" s="7"/>
      <c r="E130" s="7" t="s">
        <v>928</v>
      </c>
      <c r="F130" s="5" t="s">
        <v>1475</v>
      </c>
      <c r="G130" s="11">
        <v>20</v>
      </c>
      <c r="H130" s="5" t="s">
        <v>1077</v>
      </c>
      <c r="I130" s="8">
        <v>18.46</v>
      </c>
      <c r="J130" s="8">
        <v>0.25999999999999801</v>
      </c>
      <c r="K130" s="8">
        <v>0</v>
      </c>
      <c r="L130" s="9">
        <v>6.2E-2</v>
      </c>
      <c r="M130" s="8">
        <f t="shared" si="2"/>
        <v>1.14452</v>
      </c>
      <c r="N130" s="8">
        <f t="shared" si="3"/>
        <v>19.864519999999999</v>
      </c>
    </row>
    <row r="131" spans="1:14" x14ac:dyDescent="0.2">
      <c r="A131" s="5" t="s">
        <v>1060</v>
      </c>
      <c r="B131" s="5" t="s">
        <v>1062</v>
      </c>
      <c r="C131" s="10">
        <v>4525986</v>
      </c>
      <c r="D131" s="7"/>
      <c r="E131" s="7" t="s">
        <v>195</v>
      </c>
      <c r="F131" s="5" t="s">
        <v>1475</v>
      </c>
      <c r="G131" s="11">
        <v>1</v>
      </c>
      <c r="H131" s="5" t="s">
        <v>1277</v>
      </c>
      <c r="I131" s="8">
        <v>4.88</v>
      </c>
      <c r="J131" s="8">
        <v>0</v>
      </c>
      <c r="K131" s="8">
        <v>0</v>
      </c>
      <c r="L131" s="9">
        <v>6.2E-2</v>
      </c>
      <c r="M131" s="8">
        <f t="shared" si="2"/>
        <v>0.30256</v>
      </c>
      <c r="N131" s="8">
        <f t="shared" si="3"/>
        <v>5.1825599999999996</v>
      </c>
    </row>
    <row r="132" spans="1:14" x14ac:dyDescent="0.2">
      <c r="A132" s="5" t="s">
        <v>1060</v>
      </c>
      <c r="B132" s="5" t="s">
        <v>1062</v>
      </c>
      <c r="C132" s="10">
        <v>4518304</v>
      </c>
      <c r="D132" s="7"/>
      <c r="E132" s="7" t="s">
        <v>126</v>
      </c>
      <c r="F132" s="5" t="s">
        <v>1475</v>
      </c>
      <c r="G132" s="11">
        <v>1</v>
      </c>
      <c r="H132" s="5" t="s">
        <v>1277</v>
      </c>
      <c r="I132" s="8">
        <v>5.03</v>
      </c>
      <c r="J132" s="8">
        <v>0</v>
      </c>
      <c r="K132" s="8">
        <v>0</v>
      </c>
      <c r="L132" s="9">
        <v>6.2E-2</v>
      </c>
      <c r="M132" s="8">
        <f t="shared" si="2"/>
        <v>0.31186000000000003</v>
      </c>
      <c r="N132" s="8">
        <f t="shared" si="3"/>
        <v>5.3418600000000005</v>
      </c>
    </row>
    <row r="133" spans="1:14" x14ac:dyDescent="0.2">
      <c r="A133" s="5" t="s">
        <v>1060</v>
      </c>
      <c r="B133" s="5" t="s">
        <v>1062</v>
      </c>
      <c r="C133" s="10">
        <v>4524807</v>
      </c>
      <c r="D133" s="7"/>
      <c r="E133" s="7" t="s">
        <v>408</v>
      </c>
      <c r="F133" s="5" t="s">
        <v>1475</v>
      </c>
      <c r="G133" s="11">
        <v>1</v>
      </c>
      <c r="H133" s="5" t="s">
        <v>1155</v>
      </c>
      <c r="I133" s="8">
        <v>4.88</v>
      </c>
      <c r="J133" s="8">
        <v>0</v>
      </c>
      <c r="K133" s="8">
        <v>0</v>
      </c>
      <c r="L133" s="9">
        <v>6.2E-2</v>
      </c>
      <c r="M133" s="8">
        <f t="shared" ref="M133:M196" si="4">IFERROR((I133-K133)*L133,"")</f>
        <v>0.30256</v>
      </c>
      <c r="N133" s="8">
        <f t="shared" ref="N133:N196" si="5">IFERROR((I133+J133-K133)+M133,"")</f>
        <v>5.1825599999999996</v>
      </c>
    </row>
    <row r="134" spans="1:14" x14ac:dyDescent="0.2">
      <c r="A134" s="5" t="s">
        <v>1060</v>
      </c>
      <c r="B134" s="5" t="s">
        <v>1308</v>
      </c>
      <c r="C134" s="10">
        <v>4629226</v>
      </c>
      <c r="D134" s="7"/>
      <c r="E134" s="7" t="s">
        <v>93</v>
      </c>
      <c r="F134" s="5" t="s">
        <v>1475</v>
      </c>
      <c r="G134" s="11">
        <v>36</v>
      </c>
      <c r="H134" s="5" t="s">
        <v>1077</v>
      </c>
      <c r="I134" s="8">
        <v>4.2</v>
      </c>
      <c r="J134" s="8">
        <v>0</v>
      </c>
      <c r="K134" s="8">
        <v>0</v>
      </c>
      <c r="L134" s="9">
        <v>6.2E-2</v>
      </c>
      <c r="M134" s="8">
        <f t="shared" si="4"/>
        <v>0.26040000000000002</v>
      </c>
      <c r="N134" s="8">
        <f t="shared" si="5"/>
        <v>4.4603999999999999</v>
      </c>
    </row>
    <row r="135" spans="1:14" x14ac:dyDescent="0.2">
      <c r="A135" s="5" t="s">
        <v>1060</v>
      </c>
      <c r="B135" s="5" t="s">
        <v>1111</v>
      </c>
      <c r="C135" s="10">
        <v>8170122</v>
      </c>
      <c r="D135" s="7"/>
      <c r="E135" s="7" t="s">
        <v>582</v>
      </c>
      <c r="F135" s="5" t="s">
        <v>1475</v>
      </c>
      <c r="G135" s="11">
        <v>1000</v>
      </c>
      <c r="H135" s="5" t="s">
        <v>1077</v>
      </c>
      <c r="I135" s="8">
        <v>77.72</v>
      </c>
      <c r="J135" s="8">
        <v>0</v>
      </c>
      <c r="K135" s="8">
        <v>32.380000000000003</v>
      </c>
      <c r="L135" s="9">
        <v>6.2E-2</v>
      </c>
      <c r="M135" s="8">
        <f t="shared" si="4"/>
        <v>2.8110799999999996</v>
      </c>
      <c r="N135" s="8">
        <f t="shared" si="5"/>
        <v>48.151079999999993</v>
      </c>
    </row>
    <row r="136" spans="1:14" x14ac:dyDescent="0.2">
      <c r="A136" s="5" t="s">
        <v>1060</v>
      </c>
      <c r="B136" s="5" t="s">
        <v>1064</v>
      </c>
      <c r="C136" s="12">
        <v>8003418</v>
      </c>
      <c r="D136" s="7"/>
      <c r="E136" s="7" t="s">
        <v>568</v>
      </c>
      <c r="F136" s="5" t="s">
        <v>1475</v>
      </c>
      <c r="G136" s="11">
        <v>1</v>
      </c>
      <c r="H136" s="5" t="s">
        <v>1076</v>
      </c>
      <c r="I136" s="8">
        <v>39.78</v>
      </c>
      <c r="J136" s="8">
        <v>0</v>
      </c>
      <c r="K136" s="8">
        <v>17.489999999999998</v>
      </c>
      <c r="L136" s="9">
        <v>6.2E-2</v>
      </c>
      <c r="M136" s="8">
        <f t="shared" si="4"/>
        <v>1.3819800000000002</v>
      </c>
      <c r="N136" s="8">
        <f t="shared" si="5"/>
        <v>23.671980000000001</v>
      </c>
    </row>
    <row r="137" spans="1:14" x14ac:dyDescent="0.2">
      <c r="A137" s="5" t="s">
        <v>1060</v>
      </c>
      <c r="B137" s="5" t="s">
        <v>1170</v>
      </c>
      <c r="C137" s="12">
        <v>6388116</v>
      </c>
      <c r="D137" s="7"/>
      <c r="E137" s="5" t="s">
        <v>449</v>
      </c>
      <c r="F137" s="5" t="s">
        <v>1475</v>
      </c>
      <c r="G137" s="11">
        <v>1</v>
      </c>
      <c r="H137" s="5" t="s">
        <v>1076</v>
      </c>
      <c r="I137" s="8">
        <v>42.99</v>
      </c>
      <c r="J137" s="8">
        <v>0</v>
      </c>
      <c r="K137" s="8">
        <v>0</v>
      </c>
      <c r="L137" s="9">
        <v>6.2E-2</v>
      </c>
      <c r="M137" s="8">
        <f t="shared" si="4"/>
        <v>2.6653800000000003</v>
      </c>
      <c r="N137" s="8">
        <f t="shared" si="5"/>
        <v>45.655380000000001</v>
      </c>
    </row>
    <row r="138" spans="1:14" x14ac:dyDescent="0.2">
      <c r="A138" s="5" t="s">
        <v>1060</v>
      </c>
      <c r="B138" s="5" t="s">
        <v>1278</v>
      </c>
      <c r="C138" s="10">
        <v>5721461</v>
      </c>
      <c r="D138" s="7"/>
      <c r="E138" s="7" t="s">
        <v>417</v>
      </c>
      <c r="F138" s="5" t="s">
        <v>1475</v>
      </c>
      <c r="G138" s="11">
        <v>24</v>
      </c>
      <c r="H138" s="5" t="s">
        <v>1223</v>
      </c>
      <c r="I138" s="8">
        <v>31.13</v>
      </c>
      <c r="J138" s="8">
        <v>0.40000000000000213</v>
      </c>
      <c r="K138" s="8">
        <v>2.68</v>
      </c>
      <c r="L138" s="9">
        <v>6.2E-2</v>
      </c>
      <c r="M138" s="8">
        <f t="shared" si="4"/>
        <v>1.7639</v>
      </c>
      <c r="N138" s="8">
        <f t="shared" si="5"/>
        <v>30.613900000000001</v>
      </c>
    </row>
    <row r="139" spans="1:14" x14ac:dyDescent="0.2">
      <c r="A139" s="5" t="s">
        <v>1060</v>
      </c>
      <c r="B139" s="5" t="s">
        <v>1226</v>
      </c>
      <c r="C139" s="12">
        <v>1161821</v>
      </c>
      <c r="D139" s="7"/>
      <c r="E139" s="5" t="s">
        <v>268</v>
      </c>
      <c r="F139" s="5" t="s">
        <v>1475</v>
      </c>
      <c r="G139" s="11">
        <v>1000</v>
      </c>
      <c r="H139" s="5" t="s">
        <v>1122</v>
      </c>
      <c r="I139" s="8">
        <v>14.25</v>
      </c>
      <c r="J139" s="8">
        <v>0</v>
      </c>
      <c r="K139" s="8">
        <v>1.87</v>
      </c>
      <c r="L139" s="9">
        <v>6.2E-2</v>
      </c>
      <c r="M139" s="8">
        <f t="shared" si="4"/>
        <v>0.76755999999999991</v>
      </c>
      <c r="N139" s="8">
        <f t="shared" si="5"/>
        <v>13.147559999999999</v>
      </c>
    </row>
    <row r="140" spans="1:14" x14ac:dyDescent="0.2">
      <c r="A140" s="5" t="s">
        <v>1060</v>
      </c>
      <c r="B140" s="5" t="s">
        <v>1226</v>
      </c>
      <c r="C140" s="12">
        <v>1573881</v>
      </c>
      <c r="D140" s="7"/>
      <c r="E140" s="7" t="s">
        <v>832</v>
      </c>
      <c r="F140" s="5" t="s">
        <v>1475</v>
      </c>
      <c r="G140" s="11">
        <v>1</v>
      </c>
      <c r="H140" s="5" t="s">
        <v>1076</v>
      </c>
      <c r="I140" s="8">
        <v>31.63</v>
      </c>
      <c r="J140" s="8">
        <v>0</v>
      </c>
      <c r="K140" s="8">
        <v>3.46</v>
      </c>
      <c r="L140" s="9">
        <v>6.2E-2</v>
      </c>
      <c r="M140" s="8">
        <f t="shared" si="4"/>
        <v>1.74654</v>
      </c>
      <c r="N140" s="8">
        <f t="shared" si="5"/>
        <v>29.916539999999998</v>
      </c>
    </row>
    <row r="141" spans="1:14" x14ac:dyDescent="0.2">
      <c r="A141" s="5" t="s">
        <v>1060</v>
      </c>
      <c r="B141" s="5" t="s">
        <v>1111</v>
      </c>
      <c r="C141" s="10">
        <v>4961841</v>
      </c>
      <c r="D141" s="7"/>
      <c r="E141" s="7" t="s">
        <v>967</v>
      </c>
      <c r="F141" s="5" t="s">
        <v>1475</v>
      </c>
      <c r="G141" s="11">
        <v>50</v>
      </c>
      <c r="H141" s="5" t="s">
        <v>1279</v>
      </c>
      <c r="I141" s="8">
        <v>42.72</v>
      </c>
      <c r="J141" s="8">
        <v>0</v>
      </c>
      <c r="K141" s="8">
        <v>0</v>
      </c>
      <c r="L141" s="9">
        <v>6.2E-2</v>
      </c>
      <c r="M141" s="8">
        <f t="shared" si="4"/>
        <v>2.6486399999999999</v>
      </c>
      <c r="N141" s="8">
        <f t="shared" si="5"/>
        <v>45.368639999999999</v>
      </c>
    </row>
    <row r="142" spans="1:14" x14ac:dyDescent="0.2">
      <c r="A142" s="5" t="s">
        <v>1060</v>
      </c>
      <c r="B142" s="5" t="s">
        <v>1068</v>
      </c>
      <c r="C142" s="12">
        <v>7064574</v>
      </c>
      <c r="D142" s="7"/>
      <c r="E142" s="5" t="s">
        <v>919</v>
      </c>
      <c r="F142" s="5" t="s">
        <v>1475</v>
      </c>
      <c r="G142" s="11">
        <v>1</v>
      </c>
      <c r="H142" s="5" t="s">
        <v>1076</v>
      </c>
      <c r="I142" s="8">
        <v>61.94</v>
      </c>
      <c r="J142" s="8">
        <v>0</v>
      </c>
      <c r="K142" s="8">
        <v>0</v>
      </c>
      <c r="L142" s="9">
        <v>6.2E-2</v>
      </c>
      <c r="M142" s="8">
        <f t="shared" si="4"/>
        <v>3.8402799999999999</v>
      </c>
      <c r="N142" s="8">
        <f t="shared" si="5"/>
        <v>65.780280000000005</v>
      </c>
    </row>
    <row r="143" spans="1:14" x14ac:dyDescent="0.2">
      <c r="A143" s="5" t="s">
        <v>1060</v>
      </c>
      <c r="B143" s="5" t="s">
        <v>1106</v>
      </c>
      <c r="C143" s="10">
        <v>4088712</v>
      </c>
      <c r="D143" s="7"/>
      <c r="E143" s="7" t="s">
        <v>239</v>
      </c>
      <c r="F143" s="5" t="s">
        <v>1475</v>
      </c>
      <c r="G143" s="11">
        <v>1000</v>
      </c>
      <c r="H143" s="5" t="s">
        <v>1415</v>
      </c>
      <c r="I143" s="8">
        <v>16.2</v>
      </c>
      <c r="J143" s="8">
        <v>0</v>
      </c>
      <c r="K143" s="8">
        <v>0</v>
      </c>
      <c r="L143" s="9">
        <v>6.2E-2</v>
      </c>
      <c r="M143" s="8">
        <f t="shared" si="4"/>
        <v>1.0044</v>
      </c>
      <c r="N143" s="8">
        <f t="shared" si="5"/>
        <v>17.2044</v>
      </c>
    </row>
    <row r="144" spans="1:14" x14ac:dyDescent="0.2">
      <c r="A144" s="5" t="s">
        <v>1060</v>
      </c>
      <c r="B144" s="5" t="s">
        <v>1278</v>
      </c>
      <c r="C144" s="10">
        <v>7114241</v>
      </c>
      <c r="D144" s="7"/>
      <c r="E144" s="7" t="s">
        <v>1047</v>
      </c>
      <c r="F144" s="5" t="s">
        <v>1475</v>
      </c>
      <c r="G144" s="11">
        <v>24</v>
      </c>
      <c r="H144" s="5" t="s">
        <v>1223</v>
      </c>
      <c r="I144" s="8">
        <v>33.24</v>
      </c>
      <c r="J144" s="8">
        <v>0.43999999999999773</v>
      </c>
      <c r="K144" s="8">
        <v>9.81</v>
      </c>
      <c r="L144" s="9">
        <v>6.2E-2</v>
      </c>
      <c r="M144" s="8">
        <f t="shared" si="4"/>
        <v>1.4526600000000001</v>
      </c>
      <c r="N144" s="8">
        <f t="shared" si="5"/>
        <v>25.322659999999999</v>
      </c>
    </row>
    <row r="145" spans="1:14" x14ac:dyDescent="0.2">
      <c r="A145" s="5" t="s">
        <v>1060</v>
      </c>
      <c r="B145" s="5" t="s">
        <v>1064</v>
      </c>
      <c r="C145" s="12">
        <v>8003422</v>
      </c>
      <c r="D145" s="7"/>
      <c r="E145" s="7" t="s">
        <v>569</v>
      </c>
      <c r="F145" s="5" t="s">
        <v>1475</v>
      </c>
      <c r="G145" s="11">
        <v>1</v>
      </c>
      <c r="H145" s="5" t="s">
        <v>1076</v>
      </c>
      <c r="I145" s="8">
        <v>39.659999999999997</v>
      </c>
      <c r="J145" s="8">
        <v>0</v>
      </c>
      <c r="K145" s="8">
        <v>17.579999999999998</v>
      </c>
      <c r="L145" s="9">
        <v>6.2E-2</v>
      </c>
      <c r="M145" s="8">
        <f t="shared" si="4"/>
        <v>1.36896</v>
      </c>
      <c r="N145" s="8">
        <f t="shared" si="5"/>
        <v>23.44896</v>
      </c>
    </row>
    <row r="146" spans="1:14" x14ac:dyDescent="0.2">
      <c r="A146" s="5" t="s">
        <v>1060</v>
      </c>
      <c r="B146" s="5" t="s">
        <v>1281</v>
      </c>
      <c r="C146" s="10">
        <v>7106682</v>
      </c>
      <c r="D146" s="7"/>
      <c r="E146" s="7" t="s">
        <v>1026</v>
      </c>
      <c r="F146" s="5" t="s">
        <v>1475</v>
      </c>
      <c r="G146" s="7">
        <v>1</v>
      </c>
      <c r="H146" s="7" t="s">
        <v>1280</v>
      </c>
      <c r="I146" s="8">
        <v>25.04</v>
      </c>
      <c r="J146" s="8">
        <v>0</v>
      </c>
      <c r="K146" s="8">
        <v>0</v>
      </c>
      <c r="L146" s="9">
        <v>6.2E-2</v>
      </c>
      <c r="M146" s="8">
        <f t="shared" si="4"/>
        <v>1.5524799999999999</v>
      </c>
      <c r="N146" s="8">
        <f t="shared" si="5"/>
        <v>26.592479999999998</v>
      </c>
    </row>
    <row r="147" spans="1:14" x14ac:dyDescent="0.2">
      <c r="A147" s="5" t="s">
        <v>1060</v>
      </c>
      <c r="B147" s="5" t="s">
        <v>1111</v>
      </c>
      <c r="C147" s="10">
        <v>8199178</v>
      </c>
      <c r="D147" s="7"/>
      <c r="E147" s="7" t="s">
        <v>581</v>
      </c>
      <c r="F147" s="5" t="s">
        <v>1475</v>
      </c>
      <c r="G147" s="5">
        <v>1000</v>
      </c>
      <c r="H147" s="5" t="s">
        <v>1122</v>
      </c>
      <c r="I147" s="8">
        <v>75.91</v>
      </c>
      <c r="J147" s="8">
        <v>0</v>
      </c>
      <c r="K147" s="8">
        <v>30.77</v>
      </c>
      <c r="L147" s="9">
        <v>6.2E-2</v>
      </c>
      <c r="M147" s="8">
        <f t="shared" si="4"/>
        <v>2.7986800000000001</v>
      </c>
      <c r="N147" s="8">
        <f t="shared" si="5"/>
        <v>47.938679999999998</v>
      </c>
    </row>
    <row r="148" spans="1:14" x14ac:dyDescent="0.2">
      <c r="A148" s="5" t="s">
        <v>1060</v>
      </c>
      <c r="B148" s="5" t="s">
        <v>1064</v>
      </c>
      <c r="C148" s="12">
        <v>7962885</v>
      </c>
      <c r="D148" s="7"/>
      <c r="E148" s="7" t="s">
        <v>558</v>
      </c>
      <c r="F148" s="5" t="s">
        <v>1475</v>
      </c>
      <c r="G148" s="11">
        <v>1</v>
      </c>
      <c r="H148" s="5" t="s">
        <v>1076</v>
      </c>
      <c r="I148" s="8">
        <v>40.07</v>
      </c>
      <c r="J148" s="8">
        <v>0</v>
      </c>
      <c r="K148" s="8">
        <v>0</v>
      </c>
      <c r="L148" s="9">
        <v>6.2E-2</v>
      </c>
      <c r="M148" s="8">
        <f t="shared" si="4"/>
        <v>2.48434</v>
      </c>
      <c r="N148" s="8">
        <f t="shared" si="5"/>
        <v>42.554340000000003</v>
      </c>
    </row>
    <row r="149" spans="1:14" x14ac:dyDescent="0.2">
      <c r="A149" s="5" t="s">
        <v>1060</v>
      </c>
      <c r="B149" s="5" t="s">
        <v>1226</v>
      </c>
      <c r="C149" s="6">
        <v>1155874</v>
      </c>
      <c r="D149" s="7"/>
      <c r="E149" s="5" t="s">
        <v>825</v>
      </c>
      <c r="F149" s="5" t="s">
        <v>1475</v>
      </c>
      <c r="G149" s="5">
        <v>1</v>
      </c>
      <c r="H149" s="5" t="s">
        <v>1076</v>
      </c>
      <c r="I149" s="8">
        <v>11.73</v>
      </c>
      <c r="J149" s="8">
        <v>0</v>
      </c>
      <c r="K149" s="8">
        <v>0</v>
      </c>
      <c r="L149" s="9">
        <v>6.2E-2</v>
      </c>
      <c r="M149" s="8">
        <f t="shared" si="4"/>
        <v>0.72726000000000002</v>
      </c>
      <c r="N149" s="8">
        <f t="shared" si="5"/>
        <v>12.45726</v>
      </c>
    </row>
    <row r="150" spans="1:14" x14ac:dyDescent="0.2">
      <c r="A150" s="5" t="s">
        <v>1060</v>
      </c>
      <c r="B150" s="5" t="s">
        <v>1221</v>
      </c>
      <c r="C150" s="6">
        <v>6290825</v>
      </c>
      <c r="D150" s="7"/>
      <c r="E150" s="5" t="s">
        <v>828</v>
      </c>
      <c r="F150" s="5" t="s">
        <v>1475</v>
      </c>
      <c r="G150" s="5">
        <v>1000</v>
      </c>
      <c r="H150" s="5" t="s">
        <v>1202</v>
      </c>
      <c r="I150" s="8">
        <v>34.36</v>
      </c>
      <c r="J150" s="8">
        <v>0</v>
      </c>
      <c r="K150" s="8">
        <v>0</v>
      </c>
      <c r="L150" s="9">
        <v>6.2E-2</v>
      </c>
      <c r="M150" s="8">
        <f t="shared" si="4"/>
        <v>2.1303199999999998</v>
      </c>
      <c r="N150" s="8">
        <f t="shared" si="5"/>
        <v>36.490319999999997</v>
      </c>
    </row>
    <row r="151" spans="1:14" x14ac:dyDescent="0.2">
      <c r="A151" s="5" t="s">
        <v>1060</v>
      </c>
      <c r="B151" s="5" t="s">
        <v>1064</v>
      </c>
      <c r="C151" s="12">
        <v>5535133</v>
      </c>
      <c r="D151" s="7"/>
      <c r="E151" s="7" t="s">
        <v>547</v>
      </c>
      <c r="F151" s="5" t="s">
        <v>1475</v>
      </c>
      <c r="G151" s="5">
        <v>1000</v>
      </c>
      <c r="H151" s="5" t="s">
        <v>1122</v>
      </c>
      <c r="I151" s="8">
        <v>71.72</v>
      </c>
      <c r="J151" s="8">
        <v>0</v>
      </c>
      <c r="K151" s="8">
        <v>24.07</v>
      </c>
      <c r="L151" s="9">
        <v>6.2E-2</v>
      </c>
      <c r="M151" s="8">
        <f t="shared" si="4"/>
        <v>2.9542999999999999</v>
      </c>
      <c r="N151" s="8">
        <f t="shared" si="5"/>
        <v>50.604299999999995</v>
      </c>
    </row>
    <row r="152" spans="1:14" x14ac:dyDescent="0.2">
      <c r="A152" s="5" t="s">
        <v>1060</v>
      </c>
      <c r="B152" s="5" t="s">
        <v>1062</v>
      </c>
      <c r="C152" s="10">
        <v>4525978</v>
      </c>
      <c r="D152" s="7"/>
      <c r="E152" s="7" t="s">
        <v>199</v>
      </c>
      <c r="F152" s="5" t="s">
        <v>1475</v>
      </c>
      <c r="G152" s="5">
        <v>1</v>
      </c>
      <c r="H152" s="5" t="s">
        <v>1155</v>
      </c>
      <c r="I152" s="8">
        <v>3.28</v>
      </c>
      <c r="J152" s="8">
        <v>0</v>
      </c>
      <c r="K152" s="8">
        <v>0</v>
      </c>
      <c r="L152" s="9">
        <v>6.2E-2</v>
      </c>
      <c r="M152" s="8">
        <f t="shared" si="4"/>
        <v>0.20335999999999999</v>
      </c>
      <c r="N152" s="8">
        <f t="shared" si="5"/>
        <v>3.4833599999999998</v>
      </c>
    </row>
    <row r="153" spans="1:14" x14ac:dyDescent="0.2">
      <c r="A153" s="5" t="s">
        <v>1060</v>
      </c>
      <c r="B153" s="5" t="s">
        <v>1062</v>
      </c>
      <c r="C153" s="10">
        <v>5178140</v>
      </c>
      <c r="D153" s="7"/>
      <c r="E153" s="7" t="s">
        <v>386</v>
      </c>
      <c r="F153" s="5" t="s">
        <v>1475</v>
      </c>
      <c r="G153" s="11">
        <v>1</v>
      </c>
      <c r="H153" s="5" t="s">
        <v>1277</v>
      </c>
      <c r="I153" s="8">
        <v>7.31</v>
      </c>
      <c r="J153" s="8">
        <v>0</v>
      </c>
      <c r="K153" s="8">
        <v>0</v>
      </c>
      <c r="L153" s="9">
        <v>6.2E-2</v>
      </c>
      <c r="M153" s="8">
        <f t="shared" si="4"/>
        <v>0.45321999999999996</v>
      </c>
      <c r="N153" s="8">
        <f t="shared" si="5"/>
        <v>7.7632199999999996</v>
      </c>
    </row>
    <row r="154" spans="1:14" x14ac:dyDescent="0.2">
      <c r="A154" s="5" t="s">
        <v>1060</v>
      </c>
      <c r="B154" s="5" t="s">
        <v>1062</v>
      </c>
      <c r="C154" s="10">
        <v>4511713</v>
      </c>
      <c r="D154" s="7"/>
      <c r="E154" s="7" t="s">
        <v>94</v>
      </c>
      <c r="F154" s="5" t="s">
        <v>1475</v>
      </c>
      <c r="G154" s="7">
        <v>1</v>
      </c>
      <c r="H154" s="7" t="s">
        <v>1277</v>
      </c>
      <c r="I154" s="8">
        <v>3.38</v>
      </c>
      <c r="J154" s="8">
        <v>0</v>
      </c>
      <c r="K154" s="8">
        <v>0</v>
      </c>
      <c r="L154" s="9">
        <v>6.2E-2</v>
      </c>
      <c r="M154" s="8">
        <f t="shared" si="4"/>
        <v>0.20956</v>
      </c>
      <c r="N154" s="8">
        <f t="shared" si="5"/>
        <v>3.5895600000000001</v>
      </c>
    </row>
    <row r="155" spans="1:14" x14ac:dyDescent="0.2">
      <c r="A155" s="5" t="s">
        <v>1060</v>
      </c>
      <c r="B155" s="5" t="s">
        <v>1226</v>
      </c>
      <c r="C155" s="6">
        <v>1155789</v>
      </c>
      <c r="D155" s="7"/>
      <c r="E155" s="5" t="s">
        <v>669</v>
      </c>
      <c r="F155" s="5" t="s">
        <v>1475</v>
      </c>
      <c r="G155" s="7">
        <v>1000</v>
      </c>
      <c r="H155" s="7" t="s">
        <v>1122</v>
      </c>
      <c r="I155" s="8">
        <v>15.94</v>
      </c>
      <c r="J155" s="8">
        <v>0</v>
      </c>
      <c r="K155" s="8">
        <v>3.04</v>
      </c>
      <c r="L155" s="9">
        <v>6.2E-2</v>
      </c>
      <c r="M155" s="8">
        <f t="shared" si="4"/>
        <v>0.79979999999999996</v>
      </c>
      <c r="N155" s="8">
        <f t="shared" si="5"/>
        <v>13.699799999999998</v>
      </c>
    </row>
    <row r="156" spans="1:14" x14ac:dyDescent="0.2">
      <c r="A156" s="5" t="s">
        <v>1060</v>
      </c>
      <c r="B156" s="5" t="s">
        <v>1417</v>
      </c>
      <c r="C156" s="10">
        <v>6083174</v>
      </c>
      <c r="D156" s="7"/>
      <c r="E156" s="7" t="s">
        <v>309</v>
      </c>
      <c r="F156" s="5" t="s">
        <v>1475</v>
      </c>
      <c r="G156" s="5">
        <v>6</v>
      </c>
      <c r="H156" s="5" t="s">
        <v>1416</v>
      </c>
      <c r="I156" s="8">
        <v>48.01</v>
      </c>
      <c r="J156" s="8">
        <v>0</v>
      </c>
      <c r="K156" s="8">
        <v>0</v>
      </c>
      <c r="L156" s="9">
        <v>6.2E-2</v>
      </c>
      <c r="M156" s="8">
        <f t="shared" si="4"/>
        <v>2.97662</v>
      </c>
      <c r="N156" s="8">
        <f t="shared" si="5"/>
        <v>50.986619999999995</v>
      </c>
    </row>
    <row r="157" spans="1:14" x14ac:dyDescent="0.2">
      <c r="A157" s="5" t="s">
        <v>1060</v>
      </c>
      <c r="B157" s="5" t="s">
        <v>1418</v>
      </c>
      <c r="C157" s="10">
        <v>7798832</v>
      </c>
      <c r="D157" s="7"/>
      <c r="E157" s="7" t="s">
        <v>553</v>
      </c>
      <c r="F157" s="5" t="s">
        <v>1475</v>
      </c>
      <c r="G157" s="5">
        <v>1</v>
      </c>
      <c r="H157" s="5" t="s">
        <v>1077</v>
      </c>
      <c r="I157" s="8">
        <v>8.85</v>
      </c>
      <c r="J157" s="8">
        <v>0</v>
      </c>
      <c r="K157" s="8">
        <v>0</v>
      </c>
      <c r="L157" s="9">
        <v>6.2E-2</v>
      </c>
      <c r="M157" s="8">
        <f t="shared" si="4"/>
        <v>0.54869999999999997</v>
      </c>
      <c r="N157" s="8">
        <f t="shared" si="5"/>
        <v>9.3986999999999998</v>
      </c>
    </row>
    <row r="158" spans="1:14" x14ac:dyDescent="0.2">
      <c r="A158" s="5" t="s">
        <v>1060</v>
      </c>
      <c r="B158" s="5" t="s">
        <v>1419</v>
      </c>
      <c r="C158" s="6">
        <v>5760996</v>
      </c>
      <c r="D158" s="7"/>
      <c r="E158" s="5" t="s">
        <v>314</v>
      </c>
      <c r="F158" s="5" t="s">
        <v>1475</v>
      </c>
      <c r="G158" s="11">
        <v>1000</v>
      </c>
      <c r="H158" s="5" t="s">
        <v>1077</v>
      </c>
      <c r="I158" s="8">
        <v>11.68</v>
      </c>
      <c r="J158" s="8">
        <v>0</v>
      </c>
      <c r="K158" s="8">
        <v>0</v>
      </c>
      <c r="L158" s="9">
        <v>6.2E-2</v>
      </c>
      <c r="M158" s="8">
        <f t="shared" si="4"/>
        <v>0.72416000000000003</v>
      </c>
      <c r="N158" s="8">
        <f t="shared" si="5"/>
        <v>12.404159999999999</v>
      </c>
    </row>
    <row r="159" spans="1:14" x14ac:dyDescent="0.2">
      <c r="A159" s="5" t="s">
        <v>1060</v>
      </c>
      <c r="B159" s="5" t="s">
        <v>1419</v>
      </c>
      <c r="C159" s="10">
        <v>4283800</v>
      </c>
      <c r="D159" s="7"/>
      <c r="E159" s="7" t="s">
        <v>166</v>
      </c>
      <c r="F159" s="5" t="s">
        <v>1475</v>
      </c>
      <c r="G159" s="11">
        <v>10</v>
      </c>
      <c r="H159" s="5" t="s">
        <v>1076</v>
      </c>
      <c r="I159" s="8">
        <v>68.95</v>
      </c>
      <c r="J159" s="8">
        <v>0</v>
      </c>
      <c r="K159" s="8">
        <v>0</v>
      </c>
      <c r="L159" s="9">
        <v>6.2E-2</v>
      </c>
      <c r="M159" s="8">
        <f t="shared" si="4"/>
        <v>4.2749000000000006</v>
      </c>
      <c r="N159" s="8">
        <f t="shared" si="5"/>
        <v>73.224900000000005</v>
      </c>
    </row>
    <row r="160" spans="1:14" x14ac:dyDescent="0.2">
      <c r="A160" s="5" t="s">
        <v>1060</v>
      </c>
      <c r="B160" s="5" t="s">
        <v>1148</v>
      </c>
      <c r="C160" s="10">
        <v>2104998</v>
      </c>
      <c r="D160" s="7"/>
      <c r="E160" s="7" t="s">
        <v>651</v>
      </c>
      <c r="F160" s="5" t="s">
        <v>1475</v>
      </c>
      <c r="G160" s="5">
        <v>5</v>
      </c>
      <c r="H160" s="5" t="s">
        <v>1076</v>
      </c>
      <c r="I160" s="8">
        <v>19.489999999999998</v>
      </c>
      <c r="J160" s="8">
        <v>0.49000000000000199</v>
      </c>
      <c r="K160" s="8">
        <v>0</v>
      </c>
      <c r="L160" s="9">
        <v>6.2E-2</v>
      </c>
      <c r="M160" s="8">
        <f t="shared" si="4"/>
        <v>1.2083799999999998</v>
      </c>
      <c r="N160" s="8">
        <f t="shared" si="5"/>
        <v>21.188379999999999</v>
      </c>
    </row>
    <row r="161" spans="1:14" x14ac:dyDescent="0.2">
      <c r="A161" s="5" t="s">
        <v>1060</v>
      </c>
      <c r="B161" s="5" t="s">
        <v>1226</v>
      </c>
      <c r="C161" s="12">
        <v>8223111</v>
      </c>
      <c r="D161" s="7"/>
      <c r="E161" s="7" t="s">
        <v>673</v>
      </c>
      <c r="F161" s="5" t="s">
        <v>1475</v>
      </c>
      <c r="G161" s="11">
        <v>8</v>
      </c>
      <c r="H161" s="5" t="s">
        <v>1076</v>
      </c>
      <c r="I161" s="8">
        <v>41.27</v>
      </c>
      <c r="J161" s="8">
        <v>0</v>
      </c>
      <c r="K161" s="8">
        <v>0</v>
      </c>
      <c r="L161" s="9">
        <v>6.2E-2</v>
      </c>
      <c r="M161" s="8">
        <f t="shared" si="4"/>
        <v>2.5587400000000002</v>
      </c>
      <c r="N161" s="8">
        <f t="shared" si="5"/>
        <v>43.828740000000003</v>
      </c>
    </row>
    <row r="162" spans="1:14" x14ac:dyDescent="0.2">
      <c r="A162" s="5" t="s">
        <v>1060</v>
      </c>
      <c r="B162" s="5" t="s">
        <v>1062</v>
      </c>
      <c r="C162" s="10">
        <v>8100982</v>
      </c>
      <c r="D162" s="7"/>
      <c r="E162" s="7" t="s">
        <v>865</v>
      </c>
      <c r="F162" s="5" t="s">
        <v>1475</v>
      </c>
      <c r="G162" s="5">
        <v>8</v>
      </c>
      <c r="H162" s="5" t="s">
        <v>1076</v>
      </c>
      <c r="I162" s="8">
        <v>28.55</v>
      </c>
      <c r="J162" s="8">
        <v>0</v>
      </c>
      <c r="K162" s="8">
        <v>13.37</v>
      </c>
      <c r="L162" s="9">
        <v>6.2E-2</v>
      </c>
      <c r="M162" s="8">
        <f t="shared" si="4"/>
        <v>0.94116000000000011</v>
      </c>
      <c r="N162" s="8">
        <f t="shared" si="5"/>
        <v>16.121160000000003</v>
      </c>
    </row>
    <row r="163" spans="1:14" x14ac:dyDescent="0.2">
      <c r="A163" s="5" t="s">
        <v>1060</v>
      </c>
      <c r="B163" s="5" t="s">
        <v>1062</v>
      </c>
      <c r="C163" s="10">
        <v>8100667</v>
      </c>
      <c r="D163" s="7"/>
      <c r="E163" s="7" t="s">
        <v>627</v>
      </c>
      <c r="F163" s="5" t="s">
        <v>1475</v>
      </c>
      <c r="G163" s="5">
        <v>8</v>
      </c>
      <c r="H163" s="5" t="s">
        <v>1076</v>
      </c>
      <c r="I163" s="8">
        <v>31.4</v>
      </c>
      <c r="J163" s="8">
        <v>0</v>
      </c>
      <c r="K163" s="8">
        <v>15.2</v>
      </c>
      <c r="L163" s="9">
        <v>6.2E-2</v>
      </c>
      <c r="M163" s="8">
        <f t="shared" si="4"/>
        <v>1.0044</v>
      </c>
      <c r="N163" s="8">
        <f t="shared" si="5"/>
        <v>17.2044</v>
      </c>
    </row>
    <row r="164" spans="1:14" x14ac:dyDescent="0.2">
      <c r="A164" s="5" t="s">
        <v>1060</v>
      </c>
      <c r="B164" s="5" t="s">
        <v>1421</v>
      </c>
      <c r="C164" s="10">
        <v>3611656</v>
      </c>
      <c r="D164" s="7"/>
      <c r="E164" s="7" t="s">
        <v>822</v>
      </c>
      <c r="F164" s="5" t="s">
        <v>1475</v>
      </c>
      <c r="G164" s="5">
        <v>100</v>
      </c>
      <c r="H164" s="5" t="s">
        <v>1420</v>
      </c>
      <c r="I164" s="8">
        <v>10.91</v>
      </c>
      <c r="J164" s="8">
        <v>0</v>
      </c>
      <c r="K164" s="8">
        <v>0</v>
      </c>
      <c r="L164" s="9">
        <v>6.2E-2</v>
      </c>
      <c r="M164" s="8">
        <f t="shared" si="4"/>
        <v>0.67642000000000002</v>
      </c>
      <c r="N164" s="8">
        <f t="shared" si="5"/>
        <v>11.58642</v>
      </c>
    </row>
    <row r="165" spans="1:14" x14ac:dyDescent="0.2">
      <c r="A165" s="5" t="s">
        <v>1060</v>
      </c>
      <c r="B165" s="5" t="s">
        <v>1068</v>
      </c>
      <c r="C165" s="10">
        <v>7075202</v>
      </c>
      <c r="D165" s="7"/>
      <c r="E165" s="7" t="s">
        <v>998</v>
      </c>
      <c r="F165" s="5" t="s">
        <v>1475</v>
      </c>
      <c r="G165" s="11">
        <v>4</v>
      </c>
      <c r="H165" s="5" t="s">
        <v>1355</v>
      </c>
      <c r="I165" s="8">
        <v>40.590000000000003</v>
      </c>
      <c r="J165" s="8">
        <v>0</v>
      </c>
      <c r="K165" s="8">
        <v>0</v>
      </c>
      <c r="L165" s="9">
        <v>6.2E-2</v>
      </c>
      <c r="M165" s="8">
        <f t="shared" si="4"/>
        <v>2.5165800000000003</v>
      </c>
      <c r="N165" s="8">
        <f t="shared" si="5"/>
        <v>43.106580000000001</v>
      </c>
    </row>
    <row r="166" spans="1:14" x14ac:dyDescent="0.2">
      <c r="A166" s="5" t="s">
        <v>1060</v>
      </c>
      <c r="B166" s="5" t="s">
        <v>1068</v>
      </c>
      <c r="C166" s="10">
        <v>7075363</v>
      </c>
      <c r="D166" s="7"/>
      <c r="E166" s="7" t="s">
        <v>999</v>
      </c>
      <c r="F166" s="5" t="s">
        <v>1475</v>
      </c>
      <c r="G166" s="5">
        <v>4</v>
      </c>
      <c r="H166" s="5" t="s">
        <v>1352</v>
      </c>
      <c r="I166" s="8">
        <v>54.03</v>
      </c>
      <c r="J166" s="8">
        <v>0</v>
      </c>
      <c r="K166" s="8">
        <v>0</v>
      </c>
      <c r="L166" s="9">
        <v>6.2E-2</v>
      </c>
      <c r="M166" s="8">
        <f t="shared" si="4"/>
        <v>3.3498600000000001</v>
      </c>
      <c r="N166" s="8">
        <f t="shared" si="5"/>
        <v>57.379860000000001</v>
      </c>
    </row>
    <row r="167" spans="1:14" x14ac:dyDescent="0.2">
      <c r="A167" s="5" t="s">
        <v>1060</v>
      </c>
      <c r="B167" s="5" t="s">
        <v>1088</v>
      </c>
      <c r="C167" s="12">
        <v>1091604</v>
      </c>
      <c r="D167" s="7"/>
      <c r="E167" s="5" t="s">
        <v>447</v>
      </c>
      <c r="F167" s="5" t="s">
        <v>1475</v>
      </c>
      <c r="G167" s="5">
        <v>10</v>
      </c>
      <c r="H167" s="5" t="s">
        <v>1076</v>
      </c>
      <c r="I167" s="8">
        <v>16.68</v>
      </c>
      <c r="J167" s="8">
        <v>0</v>
      </c>
      <c r="K167" s="8">
        <v>0</v>
      </c>
      <c r="L167" s="9">
        <v>6.2E-2</v>
      </c>
      <c r="M167" s="8">
        <f t="shared" si="4"/>
        <v>1.03416</v>
      </c>
      <c r="N167" s="8">
        <f t="shared" si="5"/>
        <v>17.71416</v>
      </c>
    </row>
    <row r="168" spans="1:14" x14ac:dyDescent="0.2">
      <c r="A168" s="5" t="s">
        <v>1060</v>
      </c>
      <c r="B168" s="5" t="s">
        <v>1088</v>
      </c>
      <c r="C168" s="6">
        <v>4172940</v>
      </c>
      <c r="D168" s="7"/>
      <c r="E168" s="5" t="s">
        <v>904</v>
      </c>
      <c r="F168" s="5" t="s">
        <v>1475</v>
      </c>
      <c r="G168" s="11">
        <v>10</v>
      </c>
      <c r="H168" s="5" t="s">
        <v>1076</v>
      </c>
      <c r="I168" s="8">
        <v>19.62</v>
      </c>
      <c r="J168" s="8">
        <v>0</v>
      </c>
      <c r="K168" s="8">
        <v>0</v>
      </c>
      <c r="L168" s="9">
        <v>6.2E-2</v>
      </c>
      <c r="M168" s="8">
        <f t="shared" si="4"/>
        <v>1.21644</v>
      </c>
      <c r="N168" s="8">
        <f t="shared" si="5"/>
        <v>20.83644</v>
      </c>
    </row>
    <row r="169" spans="1:14" x14ac:dyDescent="0.2">
      <c r="A169" s="5" t="s">
        <v>1060</v>
      </c>
      <c r="B169" s="5" t="s">
        <v>1064</v>
      </c>
      <c r="C169" s="10">
        <v>191567</v>
      </c>
      <c r="D169" s="7"/>
      <c r="E169" s="7" t="s">
        <v>656</v>
      </c>
      <c r="F169" s="5" t="s">
        <v>1475</v>
      </c>
      <c r="G169" s="5">
        <v>24</v>
      </c>
      <c r="H169" s="5" t="s">
        <v>1081</v>
      </c>
      <c r="I169" s="8">
        <v>95.27</v>
      </c>
      <c r="J169" s="8">
        <v>0</v>
      </c>
      <c r="K169" s="8">
        <v>41.29</v>
      </c>
      <c r="L169" s="9">
        <v>6.2E-2</v>
      </c>
      <c r="M169" s="8">
        <f t="shared" si="4"/>
        <v>3.3467599999999997</v>
      </c>
      <c r="N169" s="8">
        <f t="shared" si="5"/>
        <v>57.326759999999993</v>
      </c>
    </row>
    <row r="170" spans="1:14" x14ac:dyDescent="0.2">
      <c r="A170" s="5" t="s">
        <v>1060</v>
      </c>
      <c r="B170" s="5" t="s">
        <v>1062</v>
      </c>
      <c r="C170" s="10">
        <v>8095107</v>
      </c>
      <c r="D170" s="7"/>
      <c r="E170" s="7" t="s">
        <v>626</v>
      </c>
      <c r="F170" s="5" t="s">
        <v>1475</v>
      </c>
      <c r="G170" s="5">
        <v>12</v>
      </c>
      <c r="H170" s="5" t="s">
        <v>1081</v>
      </c>
      <c r="I170" s="8">
        <v>59.27</v>
      </c>
      <c r="J170" s="8">
        <v>0</v>
      </c>
      <c r="K170" s="8">
        <v>34.520000000000003</v>
      </c>
      <c r="L170" s="9">
        <v>6.2E-2</v>
      </c>
      <c r="M170" s="8">
        <f t="shared" si="4"/>
        <v>1.5345</v>
      </c>
      <c r="N170" s="8">
        <f t="shared" si="5"/>
        <v>26.284500000000001</v>
      </c>
    </row>
    <row r="171" spans="1:14" x14ac:dyDescent="0.2">
      <c r="A171" s="5" t="s">
        <v>1060</v>
      </c>
      <c r="B171" s="5" t="s">
        <v>1116</v>
      </c>
      <c r="C171" s="10">
        <v>7101707</v>
      </c>
      <c r="D171" s="7"/>
      <c r="E171" s="7" t="s">
        <v>847</v>
      </c>
      <c r="F171" s="5" t="s">
        <v>1475</v>
      </c>
      <c r="G171" s="11">
        <v>6</v>
      </c>
      <c r="H171" s="5" t="s">
        <v>1067</v>
      </c>
      <c r="I171" s="8">
        <v>55.69</v>
      </c>
      <c r="J171" s="8">
        <v>0</v>
      </c>
      <c r="K171" s="8">
        <v>0</v>
      </c>
      <c r="L171" s="9">
        <v>6.2E-2</v>
      </c>
      <c r="M171" s="8">
        <f t="shared" si="4"/>
        <v>3.4527799999999997</v>
      </c>
      <c r="N171" s="8">
        <f t="shared" si="5"/>
        <v>59.142779999999995</v>
      </c>
    </row>
    <row r="172" spans="1:14" x14ac:dyDescent="0.2">
      <c r="A172" s="5" t="s">
        <v>1060</v>
      </c>
      <c r="B172" s="5" t="s">
        <v>1180</v>
      </c>
      <c r="C172" s="12">
        <v>3270453</v>
      </c>
      <c r="D172" s="7"/>
      <c r="E172" s="7" t="s">
        <v>679</v>
      </c>
      <c r="F172" s="5" t="s">
        <v>1475</v>
      </c>
      <c r="G172" s="5">
        <v>6</v>
      </c>
      <c r="H172" s="5" t="s">
        <v>1081</v>
      </c>
      <c r="I172" s="8">
        <v>15.62</v>
      </c>
      <c r="J172" s="8">
        <v>0</v>
      </c>
      <c r="K172" s="8">
        <v>0</v>
      </c>
      <c r="L172" s="9">
        <v>6.2E-2</v>
      </c>
      <c r="M172" s="8">
        <f t="shared" si="4"/>
        <v>0.96843999999999997</v>
      </c>
      <c r="N172" s="8">
        <f t="shared" si="5"/>
        <v>16.588439999999999</v>
      </c>
    </row>
    <row r="173" spans="1:14" x14ac:dyDescent="0.2">
      <c r="A173" s="5" t="s">
        <v>1060</v>
      </c>
      <c r="B173" s="5" t="s">
        <v>1064</v>
      </c>
      <c r="C173" s="10">
        <v>191397</v>
      </c>
      <c r="D173" s="7"/>
      <c r="E173" s="7" t="s">
        <v>657</v>
      </c>
      <c r="F173" s="5" t="s">
        <v>1475</v>
      </c>
      <c r="G173" s="5">
        <v>24</v>
      </c>
      <c r="H173" s="5" t="s">
        <v>1069</v>
      </c>
      <c r="I173" s="8">
        <v>140.16</v>
      </c>
      <c r="J173" s="8">
        <v>0</v>
      </c>
      <c r="K173" s="8">
        <v>64.33</v>
      </c>
      <c r="L173" s="9">
        <v>6.2E-2</v>
      </c>
      <c r="M173" s="8">
        <f t="shared" si="4"/>
        <v>4.70146</v>
      </c>
      <c r="N173" s="8">
        <f t="shared" si="5"/>
        <v>80.531459999999996</v>
      </c>
    </row>
    <row r="174" spans="1:14" x14ac:dyDescent="0.2">
      <c r="A174" s="5" t="s">
        <v>1060</v>
      </c>
      <c r="B174" s="5" t="s">
        <v>1141</v>
      </c>
      <c r="C174" s="6">
        <v>3239961</v>
      </c>
      <c r="D174" s="7" t="s">
        <v>1476</v>
      </c>
      <c r="E174" s="5" t="s">
        <v>901</v>
      </c>
      <c r="F174" s="5" t="s">
        <v>1475</v>
      </c>
      <c r="G174" s="5">
        <v>25</v>
      </c>
      <c r="H174" s="5" t="s">
        <v>1142</v>
      </c>
      <c r="I174" s="8">
        <v>46.88</v>
      </c>
      <c r="J174" s="8">
        <v>0.17999999999999972</v>
      </c>
      <c r="K174" s="8">
        <v>0</v>
      </c>
      <c r="L174" s="9">
        <v>6.2E-2</v>
      </c>
      <c r="M174" s="8">
        <f t="shared" si="4"/>
        <v>2.9065600000000003</v>
      </c>
      <c r="N174" s="8">
        <f t="shared" si="5"/>
        <v>49.966560000000001</v>
      </c>
    </row>
    <row r="175" spans="1:14" x14ac:dyDescent="0.2">
      <c r="A175" s="5" t="s">
        <v>1060</v>
      </c>
      <c r="B175" s="5" t="s">
        <v>1226</v>
      </c>
      <c r="C175" s="10">
        <v>204042</v>
      </c>
      <c r="D175" s="7"/>
      <c r="E175" s="7" t="s">
        <v>660</v>
      </c>
      <c r="F175" s="5" t="s">
        <v>1475</v>
      </c>
      <c r="G175" s="5">
        <v>6</v>
      </c>
      <c r="H175" s="5" t="s">
        <v>1422</v>
      </c>
      <c r="I175" s="8">
        <v>46.89</v>
      </c>
      <c r="J175" s="8">
        <v>0</v>
      </c>
      <c r="K175" s="8">
        <v>0</v>
      </c>
      <c r="L175" s="9">
        <v>6.2E-2</v>
      </c>
      <c r="M175" s="8">
        <f t="shared" si="4"/>
        <v>2.9071799999999999</v>
      </c>
      <c r="N175" s="8">
        <f t="shared" si="5"/>
        <v>49.797179999999997</v>
      </c>
    </row>
    <row r="176" spans="1:14" x14ac:dyDescent="0.2">
      <c r="A176" s="5" t="s">
        <v>1060</v>
      </c>
      <c r="B176" s="5" t="s">
        <v>1226</v>
      </c>
      <c r="C176" s="10">
        <v>198246</v>
      </c>
      <c r="D176" s="7"/>
      <c r="E176" s="7" t="s">
        <v>995</v>
      </c>
      <c r="F176" s="5" t="s">
        <v>1475</v>
      </c>
      <c r="G176" s="5">
        <v>12</v>
      </c>
      <c r="H176" s="5" t="s">
        <v>1081</v>
      </c>
      <c r="I176" s="8">
        <v>75.89</v>
      </c>
      <c r="J176" s="8">
        <v>0</v>
      </c>
      <c r="K176" s="8">
        <v>0</v>
      </c>
      <c r="L176" s="9">
        <v>6.2E-2</v>
      </c>
      <c r="M176" s="8">
        <f t="shared" si="4"/>
        <v>4.7051800000000004</v>
      </c>
      <c r="N176" s="8">
        <f t="shared" si="5"/>
        <v>80.595179999999999</v>
      </c>
    </row>
    <row r="177" spans="1:14" x14ac:dyDescent="0.2">
      <c r="A177" s="5" t="s">
        <v>1060</v>
      </c>
      <c r="B177" s="5" t="s">
        <v>1064</v>
      </c>
      <c r="C177" s="10">
        <v>1832765</v>
      </c>
      <c r="D177" s="7"/>
      <c r="E177" s="7" t="s">
        <v>363</v>
      </c>
      <c r="F177" s="5" t="s">
        <v>1475</v>
      </c>
      <c r="G177" s="5">
        <v>24</v>
      </c>
      <c r="H177" s="5" t="s">
        <v>1067</v>
      </c>
      <c r="I177" s="8">
        <v>104.42</v>
      </c>
      <c r="J177" s="8">
        <v>0</v>
      </c>
      <c r="K177" s="8">
        <v>43.79</v>
      </c>
      <c r="L177" s="9">
        <v>6.2E-2</v>
      </c>
      <c r="M177" s="8">
        <f t="shared" si="4"/>
        <v>3.7590600000000003</v>
      </c>
      <c r="N177" s="8">
        <f t="shared" si="5"/>
        <v>64.389060000000001</v>
      </c>
    </row>
    <row r="178" spans="1:14" x14ac:dyDescent="0.2">
      <c r="A178" s="5" t="s">
        <v>1060</v>
      </c>
      <c r="B178" s="5" t="s">
        <v>1170</v>
      </c>
      <c r="C178" s="12">
        <v>6703419</v>
      </c>
      <c r="D178" s="7"/>
      <c r="E178" s="7" t="s">
        <v>921</v>
      </c>
      <c r="F178" s="5" t="s">
        <v>1475</v>
      </c>
      <c r="G178" s="5">
        <v>24</v>
      </c>
      <c r="H178" s="5" t="s">
        <v>1069</v>
      </c>
      <c r="I178" s="8">
        <v>182.85</v>
      </c>
      <c r="J178" s="8">
        <v>0</v>
      </c>
      <c r="K178" s="8">
        <v>0</v>
      </c>
      <c r="L178" s="9">
        <v>6.2E-2</v>
      </c>
      <c r="M178" s="8">
        <f t="shared" si="4"/>
        <v>11.3367</v>
      </c>
      <c r="N178" s="8">
        <f t="shared" si="5"/>
        <v>194.1867</v>
      </c>
    </row>
    <row r="179" spans="1:14" x14ac:dyDescent="0.2">
      <c r="A179" s="5" t="s">
        <v>1060</v>
      </c>
      <c r="B179" s="5" t="s">
        <v>1062</v>
      </c>
      <c r="C179" s="10">
        <v>7498660</v>
      </c>
      <c r="D179" s="7"/>
      <c r="E179" s="7" t="s">
        <v>215</v>
      </c>
      <c r="F179" s="5" t="s">
        <v>1475</v>
      </c>
      <c r="G179" s="5">
        <v>50</v>
      </c>
      <c r="H179" s="5" t="s">
        <v>1423</v>
      </c>
      <c r="I179" s="8">
        <v>30.75</v>
      </c>
      <c r="J179" s="8">
        <v>0</v>
      </c>
      <c r="K179" s="8">
        <v>0</v>
      </c>
      <c r="L179" s="9">
        <v>6.2E-2</v>
      </c>
      <c r="M179" s="8">
        <f t="shared" si="4"/>
        <v>1.9065000000000001</v>
      </c>
      <c r="N179" s="8">
        <f t="shared" si="5"/>
        <v>32.656500000000001</v>
      </c>
    </row>
    <row r="180" spans="1:14" x14ac:dyDescent="0.2">
      <c r="A180" s="5" t="s">
        <v>1060</v>
      </c>
      <c r="B180" s="5" t="s">
        <v>1062</v>
      </c>
      <c r="C180" s="10">
        <v>7498694</v>
      </c>
      <c r="D180" s="7"/>
      <c r="E180" s="7" t="s">
        <v>216</v>
      </c>
      <c r="F180" s="5" t="s">
        <v>1475</v>
      </c>
      <c r="G180" s="5">
        <v>50</v>
      </c>
      <c r="H180" s="5" t="s">
        <v>1424</v>
      </c>
      <c r="I180" s="8">
        <v>56.05</v>
      </c>
      <c r="J180" s="8">
        <v>0</v>
      </c>
      <c r="K180" s="8">
        <v>0</v>
      </c>
      <c r="L180" s="9">
        <v>6.2E-2</v>
      </c>
      <c r="M180" s="8">
        <f t="shared" si="4"/>
        <v>3.4750999999999999</v>
      </c>
      <c r="N180" s="8">
        <f t="shared" si="5"/>
        <v>59.525099999999995</v>
      </c>
    </row>
    <row r="181" spans="1:14" x14ac:dyDescent="0.2">
      <c r="A181" s="5" t="s">
        <v>1060</v>
      </c>
      <c r="B181" s="5" t="s">
        <v>1062</v>
      </c>
      <c r="C181" s="12">
        <v>4471223</v>
      </c>
      <c r="D181" s="7"/>
      <c r="E181" s="5" t="s">
        <v>318</v>
      </c>
      <c r="F181" s="5" t="s">
        <v>1475</v>
      </c>
      <c r="G181" s="5">
        <v>50</v>
      </c>
      <c r="H181" s="5" t="s">
        <v>1425</v>
      </c>
      <c r="I181" s="8">
        <v>84.35</v>
      </c>
      <c r="J181" s="8">
        <v>0</v>
      </c>
      <c r="K181" s="8">
        <v>0</v>
      </c>
      <c r="L181" s="9">
        <v>6.2E-2</v>
      </c>
      <c r="M181" s="8">
        <f t="shared" si="4"/>
        <v>5.2296999999999993</v>
      </c>
      <c r="N181" s="8">
        <f t="shared" si="5"/>
        <v>89.579699999999988</v>
      </c>
    </row>
    <row r="182" spans="1:14" x14ac:dyDescent="0.2">
      <c r="A182" s="5" t="s">
        <v>1060</v>
      </c>
      <c r="B182" s="5" t="s">
        <v>1062</v>
      </c>
      <c r="C182" s="10">
        <v>4998702</v>
      </c>
      <c r="D182" s="7"/>
      <c r="E182" s="7" t="s">
        <v>963</v>
      </c>
      <c r="F182" s="5" t="s">
        <v>1475</v>
      </c>
      <c r="G182" s="5">
        <v>50</v>
      </c>
      <c r="H182" s="5" t="s">
        <v>1426</v>
      </c>
      <c r="I182" s="8">
        <v>22.56</v>
      </c>
      <c r="J182" s="8">
        <v>0</v>
      </c>
      <c r="K182" s="8">
        <v>0</v>
      </c>
      <c r="L182" s="9">
        <v>6.2E-2</v>
      </c>
      <c r="M182" s="8">
        <f t="shared" si="4"/>
        <v>1.39872</v>
      </c>
      <c r="N182" s="8">
        <f t="shared" si="5"/>
        <v>23.95872</v>
      </c>
    </row>
    <row r="183" spans="1:14" x14ac:dyDescent="0.2">
      <c r="A183" s="5" t="s">
        <v>1060</v>
      </c>
      <c r="B183" s="5" t="s">
        <v>1062</v>
      </c>
      <c r="C183" s="10">
        <v>4998715</v>
      </c>
      <c r="D183" s="7"/>
      <c r="E183" s="7" t="s">
        <v>963</v>
      </c>
      <c r="F183" s="5" t="s">
        <v>1475</v>
      </c>
      <c r="G183" s="11">
        <v>50</v>
      </c>
      <c r="H183" s="5" t="s">
        <v>1427</v>
      </c>
      <c r="I183" s="8">
        <v>31.05</v>
      </c>
      <c r="J183" s="8">
        <v>0</v>
      </c>
      <c r="K183" s="8">
        <v>0</v>
      </c>
      <c r="L183" s="9">
        <v>6.2E-2</v>
      </c>
      <c r="M183" s="8">
        <f t="shared" si="4"/>
        <v>1.9251</v>
      </c>
      <c r="N183" s="8">
        <f t="shared" si="5"/>
        <v>32.975099999999998</v>
      </c>
    </row>
    <row r="184" spans="1:14" x14ac:dyDescent="0.2">
      <c r="A184" s="15" t="s">
        <v>1060</v>
      </c>
      <c r="B184" s="15" t="s">
        <v>1101</v>
      </c>
      <c r="C184" s="16">
        <v>1261433</v>
      </c>
      <c r="D184" s="17"/>
      <c r="E184" s="17" t="s">
        <v>695</v>
      </c>
      <c r="F184" s="15" t="s">
        <v>1475</v>
      </c>
      <c r="G184" s="15">
        <v>1</v>
      </c>
      <c r="H184" s="15" t="s">
        <v>1077</v>
      </c>
      <c r="I184" s="19">
        <v>14.93</v>
      </c>
      <c r="J184" s="19">
        <v>0</v>
      </c>
      <c r="K184" s="19">
        <v>0</v>
      </c>
      <c r="L184" s="20">
        <v>6.2E-2</v>
      </c>
      <c r="M184" s="19">
        <f t="shared" si="4"/>
        <v>0.92565999999999993</v>
      </c>
      <c r="N184" s="19">
        <f t="shared" si="5"/>
        <v>15.85566</v>
      </c>
    </row>
    <row r="185" spans="1:14" x14ac:dyDescent="0.2">
      <c r="A185" s="5" t="s">
        <v>1060</v>
      </c>
      <c r="B185" s="5" t="s">
        <v>1062</v>
      </c>
      <c r="C185" s="10">
        <v>9594185</v>
      </c>
      <c r="D185" s="7"/>
      <c r="E185" s="7" t="s">
        <v>366</v>
      </c>
      <c r="F185" s="5" t="s">
        <v>1475</v>
      </c>
      <c r="G185" s="11">
        <v>1</v>
      </c>
      <c r="H185" s="5" t="s">
        <v>1086</v>
      </c>
      <c r="I185" s="8">
        <v>12</v>
      </c>
      <c r="J185" s="8">
        <v>0</v>
      </c>
      <c r="K185" s="8">
        <v>0</v>
      </c>
      <c r="L185" s="9">
        <v>6.2E-2</v>
      </c>
      <c r="M185" s="8">
        <f t="shared" si="4"/>
        <v>0.74399999999999999</v>
      </c>
      <c r="N185" s="8">
        <f t="shared" si="5"/>
        <v>12.744</v>
      </c>
    </row>
    <row r="186" spans="1:14" x14ac:dyDescent="0.2">
      <c r="A186" s="5" t="s">
        <v>1060</v>
      </c>
      <c r="B186" s="5" t="s">
        <v>1062</v>
      </c>
      <c r="C186" s="10">
        <v>9594193</v>
      </c>
      <c r="D186" s="7"/>
      <c r="E186" s="7" t="s">
        <v>365</v>
      </c>
      <c r="F186" s="5" t="s">
        <v>1475</v>
      </c>
      <c r="G186" s="5">
        <v>1</v>
      </c>
      <c r="H186" s="5" t="s">
        <v>1086</v>
      </c>
      <c r="I186" s="8">
        <v>21.35</v>
      </c>
      <c r="J186" s="8">
        <v>0</v>
      </c>
      <c r="K186" s="8">
        <v>0</v>
      </c>
      <c r="L186" s="9">
        <v>6.2E-2</v>
      </c>
      <c r="M186" s="8">
        <f t="shared" si="4"/>
        <v>1.3237000000000001</v>
      </c>
      <c r="N186" s="8">
        <f t="shared" si="5"/>
        <v>22.6737</v>
      </c>
    </row>
    <row r="187" spans="1:14" x14ac:dyDescent="0.2">
      <c r="A187" s="5" t="s">
        <v>1060</v>
      </c>
      <c r="B187" s="5" t="s">
        <v>1062</v>
      </c>
      <c r="C187" s="10">
        <v>1954148</v>
      </c>
      <c r="D187" s="7"/>
      <c r="E187" s="7" t="s">
        <v>248</v>
      </c>
      <c r="F187" s="5" t="s">
        <v>1475</v>
      </c>
      <c r="G187" s="5">
        <v>2</v>
      </c>
      <c r="H187" s="5" t="s">
        <v>1086</v>
      </c>
      <c r="I187" s="8">
        <v>7.52</v>
      </c>
      <c r="J187" s="8">
        <v>0</v>
      </c>
      <c r="K187" s="8">
        <v>0</v>
      </c>
      <c r="L187" s="9">
        <v>6.2E-2</v>
      </c>
      <c r="M187" s="8">
        <f t="shared" si="4"/>
        <v>0.46623999999999999</v>
      </c>
      <c r="N187" s="8">
        <f t="shared" si="5"/>
        <v>7.9862399999999996</v>
      </c>
    </row>
    <row r="188" spans="1:14" x14ac:dyDescent="0.2">
      <c r="A188" s="5" t="s">
        <v>1060</v>
      </c>
      <c r="B188" s="5" t="s">
        <v>1428</v>
      </c>
      <c r="C188" s="10">
        <v>7128925</v>
      </c>
      <c r="D188" s="7"/>
      <c r="E188" s="7" t="s">
        <v>1039</v>
      </c>
      <c r="F188" s="5" t="s">
        <v>1475</v>
      </c>
      <c r="G188" s="5">
        <v>1</v>
      </c>
      <c r="H188" s="5" t="s">
        <v>1077</v>
      </c>
      <c r="I188" s="8">
        <v>39.99</v>
      </c>
      <c r="J188" s="8">
        <v>0</v>
      </c>
      <c r="K188" s="8">
        <v>0</v>
      </c>
      <c r="L188" s="9">
        <v>6.2E-2</v>
      </c>
      <c r="M188" s="8">
        <f t="shared" si="4"/>
        <v>2.4793799999999999</v>
      </c>
      <c r="N188" s="8">
        <f t="shared" si="5"/>
        <v>42.469380000000001</v>
      </c>
    </row>
    <row r="189" spans="1:14" x14ac:dyDescent="0.2">
      <c r="A189" s="5" t="s">
        <v>1060</v>
      </c>
      <c r="B189" s="5" t="s">
        <v>1062</v>
      </c>
      <c r="C189" s="10">
        <v>1653864</v>
      </c>
      <c r="D189" s="7"/>
      <c r="E189" s="7" t="s">
        <v>247</v>
      </c>
      <c r="F189" s="5" t="s">
        <v>1475</v>
      </c>
      <c r="G189" s="5">
        <v>2</v>
      </c>
      <c r="H189" s="5" t="s">
        <v>1086</v>
      </c>
      <c r="I189" s="8">
        <v>9.93</v>
      </c>
      <c r="J189" s="8">
        <v>0</v>
      </c>
      <c r="K189" s="8">
        <v>0</v>
      </c>
      <c r="L189" s="9">
        <v>6.2E-2</v>
      </c>
      <c r="M189" s="8">
        <f t="shared" si="4"/>
        <v>0.61565999999999999</v>
      </c>
      <c r="N189" s="8">
        <f t="shared" si="5"/>
        <v>10.54566</v>
      </c>
    </row>
    <row r="190" spans="1:14" x14ac:dyDescent="0.2">
      <c r="A190" s="5" t="s">
        <v>1060</v>
      </c>
      <c r="B190" s="5" t="s">
        <v>1111</v>
      </c>
      <c r="C190" s="10">
        <v>4456731</v>
      </c>
      <c r="D190" s="7" t="s">
        <v>1476</v>
      </c>
      <c r="E190" s="7" t="s">
        <v>936</v>
      </c>
      <c r="F190" s="5" t="s">
        <v>1475</v>
      </c>
      <c r="G190" s="5">
        <v>36</v>
      </c>
      <c r="H190" s="5" t="s">
        <v>1429</v>
      </c>
      <c r="I190" s="8">
        <v>47.7</v>
      </c>
      <c r="J190" s="8">
        <v>0</v>
      </c>
      <c r="K190" s="8">
        <v>0</v>
      </c>
      <c r="L190" s="9">
        <v>6.2E-2</v>
      </c>
      <c r="M190" s="8">
        <f t="shared" si="4"/>
        <v>2.9574000000000003</v>
      </c>
      <c r="N190" s="8">
        <f t="shared" si="5"/>
        <v>50.657400000000003</v>
      </c>
    </row>
    <row r="191" spans="1:14" x14ac:dyDescent="0.2">
      <c r="A191" s="5" t="s">
        <v>1060</v>
      </c>
      <c r="B191" s="5" t="s">
        <v>1068</v>
      </c>
      <c r="C191" s="10">
        <v>5778277</v>
      </c>
      <c r="D191" s="7" t="s">
        <v>1476</v>
      </c>
      <c r="E191" s="7" t="s">
        <v>209</v>
      </c>
      <c r="F191" s="5" t="s">
        <v>1475</v>
      </c>
      <c r="G191" s="5">
        <v>30</v>
      </c>
      <c r="H191" s="5" t="s">
        <v>1063</v>
      </c>
      <c r="I191" s="8">
        <v>24.88</v>
      </c>
      <c r="J191" s="8">
        <v>0</v>
      </c>
      <c r="K191" s="8">
        <v>0</v>
      </c>
      <c r="L191" s="9">
        <v>6.2E-2</v>
      </c>
      <c r="M191" s="8">
        <f t="shared" si="4"/>
        <v>1.5425599999999999</v>
      </c>
      <c r="N191" s="8">
        <f t="shared" si="5"/>
        <v>26.422559999999997</v>
      </c>
    </row>
    <row r="192" spans="1:14" x14ac:dyDescent="0.2">
      <c r="A192" s="5" t="s">
        <v>1060</v>
      </c>
      <c r="B192" s="5" t="s">
        <v>1064</v>
      </c>
      <c r="C192" s="10">
        <v>7348543</v>
      </c>
      <c r="D192" s="7" t="s">
        <v>1476</v>
      </c>
      <c r="E192" s="7" t="s">
        <v>209</v>
      </c>
      <c r="F192" s="5" t="s">
        <v>1475</v>
      </c>
      <c r="G192" s="5">
        <v>30</v>
      </c>
      <c r="H192" s="5" t="s">
        <v>1063</v>
      </c>
      <c r="I192" s="8">
        <v>27.79</v>
      </c>
      <c r="J192" s="8">
        <v>0</v>
      </c>
      <c r="K192" s="8">
        <v>0</v>
      </c>
      <c r="L192" s="9">
        <v>6.2E-2</v>
      </c>
      <c r="M192" s="8">
        <f t="shared" si="4"/>
        <v>1.72298</v>
      </c>
      <c r="N192" s="8">
        <f t="shared" si="5"/>
        <v>29.512979999999999</v>
      </c>
    </row>
    <row r="193" spans="1:14" x14ac:dyDescent="0.2">
      <c r="A193" s="5" t="s">
        <v>1060</v>
      </c>
      <c r="B193" s="5" t="s">
        <v>1111</v>
      </c>
      <c r="C193" s="6">
        <v>4456792</v>
      </c>
      <c r="D193" s="7" t="s">
        <v>1476</v>
      </c>
      <c r="E193" s="5" t="s">
        <v>209</v>
      </c>
      <c r="F193" s="5" t="s">
        <v>1475</v>
      </c>
      <c r="G193" s="5">
        <v>30</v>
      </c>
      <c r="H193" s="5" t="s">
        <v>1084</v>
      </c>
      <c r="I193" s="8">
        <v>39.6</v>
      </c>
      <c r="J193" s="8">
        <v>0</v>
      </c>
      <c r="K193" s="8">
        <v>0</v>
      </c>
      <c r="L193" s="9">
        <v>6.2E-2</v>
      </c>
      <c r="M193" s="8">
        <f t="shared" si="4"/>
        <v>2.4552</v>
      </c>
      <c r="N193" s="8">
        <f t="shared" si="5"/>
        <v>42.055199999999999</v>
      </c>
    </row>
    <row r="194" spans="1:14" x14ac:dyDescent="0.2">
      <c r="A194" s="5" t="s">
        <v>1060</v>
      </c>
      <c r="B194" s="5" t="s">
        <v>1348</v>
      </c>
      <c r="C194" s="6">
        <v>3722812</v>
      </c>
      <c r="D194" s="7" t="s">
        <v>1476</v>
      </c>
      <c r="E194" s="5" t="s">
        <v>903</v>
      </c>
      <c r="F194" s="5" t="s">
        <v>1475</v>
      </c>
      <c r="G194" s="5">
        <v>36</v>
      </c>
      <c r="H194" s="5" t="s">
        <v>1430</v>
      </c>
      <c r="I194" s="8">
        <v>52</v>
      </c>
      <c r="J194" s="8">
        <v>0</v>
      </c>
      <c r="K194" s="8">
        <v>0</v>
      </c>
      <c r="L194" s="9">
        <v>6.2E-2</v>
      </c>
      <c r="M194" s="8">
        <f t="shared" si="4"/>
        <v>3.2240000000000002</v>
      </c>
      <c r="N194" s="8">
        <f t="shared" si="5"/>
        <v>55.224000000000004</v>
      </c>
    </row>
    <row r="195" spans="1:14" x14ac:dyDescent="0.2">
      <c r="A195" s="5" t="s">
        <v>1060</v>
      </c>
      <c r="B195" s="5" t="s">
        <v>1348</v>
      </c>
      <c r="C195" s="10">
        <v>5861909</v>
      </c>
      <c r="D195" s="7" t="s">
        <v>1476</v>
      </c>
      <c r="E195" s="7" t="s">
        <v>438</v>
      </c>
      <c r="F195" s="5" t="s">
        <v>1475</v>
      </c>
      <c r="G195" s="5">
        <v>36</v>
      </c>
      <c r="H195" s="5" t="s">
        <v>1076</v>
      </c>
      <c r="I195" s="8">
        <v>54.59</v>
      </c>
      <c r="J195" s="8">
        <v>0</v>
      </c>
      <c r="K195" s="8">
        <v>10.09</v>
      </c>
      <c r="L195" s="9">
        <v>6.2E-2</v>
      </c>
      <c r="M195" s="8">
        <f t="shared" si="4"/>
        <v>2.7589999999999999</v>
      </c>
      <c r="N195" s="8">
        <f t="shared" si="5"/>
        <v>47.259</v>
      </c>
    </row>
    <row r="196" spans="1:14" x14ac:dyDescent="0.2">
      <c r="A196" s="5" t="s">
        <v>1060</v>
      </c>
      <c r="B196" s="5" t="s">
        <v>1214</v>
      </c>
      <c r="C196" s="10">
        <v>6750162</v>
      </c>
      <c r="D196" s="7" t="s">
        <v>1476</v>
      </c>
      <c r="E196" s="7" t="s">
        <v>1005</v>
      </c>
      <c r="F196" s="5" t="s">
        <v>1475</v>
      </c>
      <c r="G196" s="5">
        <v>96</v>
      </c>
      <c r="H196" s="5" t="s">
        <v>1076</v>
      </c>
      <c r="I196" s="8">
        <v>72.31</v>
      </c>
      <c r="J196" s="8">
        <v>0</v>
      </c>
      <c r="K196" s="8">
        <v>0</v>
      </c>
      <c r="L196" s="9">
        <v>6.2E-2</v>
      </c>
      <c r="M196" s="8">
        <f t="shared" si="4"/>
        <v>4.4832200000000002</v>
      </c>
      <c r="N196" s="8">
        <f t="shared" si="5"/>
        <v>76.793220000000005</v>
      </c>
    </row>
    <row r="197" spans="1:14" x14ac:dyDescent="0.2">
      <c r="A197" s="5" t="s">
        <v>1060</v>
      </c>
      <c r="B197" s="5" t="s">
        <v>1111</v>
      </c>
      <c r="C197" s="12">
        <v>4527913</v>
      </c>
      <c r="D197" s="7"/>
      <c r="E197" s="5" t="s">
        <v>932</v>
      </c>
      <c r="F197" s="5" t="s">
        <v>1475</v>
      </c>
      <c r="G197" s="5">
        <v>12</v>
      </c>
      <c r="H197" s="5" t="s">
        <v>1431</v>
      </c>
      <c r="I197" s="8">
        <v>23.45</v>
      </c>
      <c r="J197" s="8">
        <v>0</v>
      </c>
      <c r="K197" s="8">
        <v>0</v>
      </c>
      <c r="L197" s="9">
        <v>6.2E-2</v>
      </c>
      <c r="M197" s="8">
        <f t="shared" ref="M197:M260" si="6">IFERROR((I197-K197)*L197,"")</f>
        <v>1.4539</v>
      </c>
      <c r="N197" s="8">
        <f t="shared" ref="N197:N260" si="7">IFERROR((I197+J197-K197)+M197,"")</f>
        <v>24.9039</v>
      </c>
    </row>
    <row r="198" spans="1:14" x14ac:dyDescent="0.2">
      <c r="A198" s="5" t="s">
        <v>1060</v>
      </c>
      <c r="B198" s="5" t="s">
        <v>1433</v>
      </c>
      <c r="C198" s="10">
        <v>6092605</v>
      </c>
      <c r="D198" s="7"/>
      <c r="E198" s="7" t="s">
        <v>431</v>
      </c>
      <c r="F198" s="5" t="s">
        <v>1475</v>
      </c>
      <c r="G198" s="5">
        <v>18</v>
      </c>
      <c r="H198" s="5" t="s">
        <v>1432</v>
      </c>
      <c r="I198" s="8">
        <v>47.21</v>
      </c>
      <c r="J198" s="8">
        <v>0</v>
      </c>
      <c r="K198" s="8">
        <v>10.26</v>
      </c>
      <c r="L198" s="9">
        <v>6.2E-2</v>
      </c>
      <c r="M198" s="8">
        <f t="shared" si="6"/>
        <v>2.2909000000000002</v>
      </c>
      <c r="N198" s="8">
        <f t="shared" si="7"/>
        <v>39.240900000000003</v>
      </c>
    </row>
    <row r="199" spans="1:14" x14ac:dyDescent="0.2">
      <c r="A199" s="5" t="s">
        <v>1060</v>
      </c>
      <c r="B199" s="5" t="s">
        <v>1348</v>
      </c>
      <c r="C199" s="6">
        <v>5577089</v>
      </c>
      <c r="D199" s="7" t="s">
        <v>1476</v>
      </c>
      <c r="E199" s="5" t="s">
        <v>511</v>
      </c>
      <c r="F199" s="5" t="s">
        <v>1475</v>
      </c>
      <c r="G199" s="5">
        <v>12</v>
      </c>
      <c r="H199" s="5" t="s">
        <v>1434</v>
      </c>
      <c r="I199" s="8">
        <v>41.44</v>
      </c>
      <c r="J199" s="8">
        <v>0</v>
      </c>
      <c r="K199" s="8">
        <v>0</v>
      </c>
      <c r="L199" s="9">
        <v>6.2E-2</v>
      </c>
      <c r="M199" s="8">
        <f t="shared" si="6"/>
        <v>2.56928</v>
      </c>
      <c r="N199" s="8">
        <f t="shared" si="7"/>
        <v>44.009279999999997</v>
      </c>
    </row>
    <row r="200" spans="1:14" x14ac:dyDescent="0.2">
      <c r="A200" s="5" t="s">
        <v>1060</v>
      </c>
      <c r="B200" s="5" t="s">
        <v>1064</v>
      </c>
      <c r="C200" s="10">
        <v>3860541</v>
      </c>
      <c r="D200" s="7" t="s">
        <v>1476</v>
      </c>
      <c r="E200" s="7" t="s">
        <v>396</v>
      </c>
      <c r="F200" s="5" t="s">
        <v>1475</v>
      </c>
      <c r="G200" s="5">
        <v>12</v>
      </c>
      <c r="H200" s="5" t="s">
        <v>1435</v>
      </c>
      <c r="I200" s="8">
        <v>54.39</v>
      </c>
      <c r="J200" s="8">
        <v>0</v>
      </c>
      <c r="K200" s="8">
        <v>0</v>
      </c>
      <c r="L200" s="9">
        <v>6.2E-2</v>
      </c>
      <c r="M200" s="8">
        <f t="shared" si="6"/>
        <v>3.3721800000000002</v>
      </c>
      <c r="N200" s="8">
        <f t="shared" si="7"/>
        <v>57.762180000000001</v>
      </c>
    </row>
    <row r="201" spans="1:14" x14ac:dyDescent="0.2">
      <c r="A201" s="5" t="s">
        <v>1060</v>
      </c>
      <c r="B201" s="5" t="s">
        <v>1064</v>
      </c>
      <c r="C201" s="10">
        <v>5769375</v>
      </c>
      <c r="D201" s="7" t="s">
        <v>1476</v>
      </c>
      <c r="E201" s="7" t="s">
        <v>422</v>
      </c>
      <c r="F201" s="5" t="s">
        <v>1475</v>
      </c>
      <c r="G201" s="5">
        <v>12</v>
      </c>
      <c r="H201" s="5" t="s">
        <v>1436</v>
      </c>
      <c r="I201" s="8">
        <v>36.64</v>
      </c>
      <c r="J201" s="8">
        <v>0</v>
      </c>
      <c r="K201" s="8">
        <v>0</v>
      </c>
      <c r="L201" s="9">
        <v>6.2E-2</v>
      </c>
      <c r="M201" s="8">
        <f t="shared" si="6"/>
        <v>2.2716799999999999</v>
      </c>
      <c r="N201" s="8">
        <f t="shared" si="7"/>
        <v>38.911680000000004</v>
      </c>
    </row>
    <row r="202" spans="1:14" x14ac:dyDescent="0.2">
      <c r="A202" s="5" t="s">
        <v>1060</v>
      </c>
      <c r="B202" s="5" t="s">
        <v>1068</v>
      </c>
      <c r="C202" s="12">
        <v>6755922</v>
      </c>
      <c r="D202" s="7" t="s">
        <v>1476</v>
      </c>
      <c r="E202" s="5" t="s">
        <v>460</v>
      </c>
      <c r="F202" s="5" t="s">
        <v>1475</v>
      </c>
      <c r="G202" s="5">
        <v>96</v>
      </c>
      <c r="H202" s="5" t="s">
        <v>1067</v>
      </c>
      <c r="I202" s="8">
        <v>44.01</v>
      </c>
      <c r="J202" s="8">
        <v>0</v>
      </c>
      <c r="K202" s="8">
        <v>0</v>
      </c>
      <c r="L202" s="9">
        <v>6.2E-2</v>
      </c>
      <c r="M202" s="8">
        <f t="shared" si="6"/>
        <v>2.7286199999999998</v>
      </c>
      <c r="N202" s="8">
        <f t="shared" si="7"/>
        <v>46.738619999999997</v>
      </c>
    </row>
    <row r="203" spans="1:14" x14ac:dyDescent="0.2">
      <c r="A203" s="5" t="s">
        <v>1060</v>
      </c>
      <c r="B203" s="5" t="s">
        <v>1064</v>
      </c>
      <c r="C203" s="10">
        <v>6750578</v>
      </c>
      <c r="D203" s="7" t="s">
        <v>1476</v>
      </c>
      <c r="E203" s="7" t="s">
        <v>460</v>
      </c>
      <c r="F203" s="5" t="s">
        <v>1475</v>
      </c>
      <c r="G203" s="5">
        <v>96</v>
      </c>
      <c r="H203" s="5" t="s">
        <v>1067</v>
      </c>
      <c r="I203" s="8">
        <v>46.97</v>
      </c>
      <c r="J203" s="8">
        <v>0</v>
      </c>
      <c r="K203" s="8">
        <v>0</v>
      </c>
      <c r="L203" s="9">
        <v>6.2E-2</v>
      </c>
      <c r="M203" s="8">
        <f t="shared" si="6"/>
        <v>2.91214</v>
      </c>
      <c r="N203" s="8">
        <f t="shared" si="7"/>
        <v>49.88214</v>
      </c>
    </row>
    <row r="204" spans="1:14" x14ac:dyDescent="0.2">
      <c r="A204" s="5" t="s">
        <v>1060</v>
      </c>
      <c r="B204" s="5" t="s">
        <v>1111</v>
      </c>
      <c r="C204" s="6">
        <v>4919629</v>
      </c>
      <c r="D204" s="7"/>
      <c r="E204" s="5" t="s">
        <v>830</v>
      </c>
      <c r="F204" s="5" t="s">
        <v>1475</v>
      </c>
      <c r="G204" s="5">
        <v>1</v>
      </c>
      <c r="H204" s="5" t="s">
        <v>1437</v>
      </c>
      <c r="I204" s="8">
        <v>25.3</v>
      </c>
      <c r="J204" s="8">
        <v>0</v>
      </c>
      <c r="K204" s="8">
        <v>4.79</v>
      </c>
      <c r="L204" s="9">
        <v>6.2E-2</v>
      </c>
      <c r="M204" s="8">
        <f t="shared" si="6"/>
        <v>1.2716200000000002</v>
      </c>
      <c r="N204" s="8">
        <f t="shared" si="7"/>
        <v>21.78162</v>
      </c>
    </row>
    <row r="205" spans="1:14" x14ac:dyDescent="0.2">
      <c r="A205" s="5" t="s">
        <v>1060</v>
      </c>
      <c r="B205" s="5" t="s">
        <v>1111</v>
      </c>
      <c r="C205" s="10">
        <v>4919615</v>
      </c>
      <c r="D205" s="7"/>
      <c r="E205" s="7" t="s">
        <v>831</v>
      </c>
      <c r="F205" s="5" t="s">
        <v>1475</v>
      </c>
      <c r="G205" s="11">
        <v>1</v>
      </c>
      <c r="H205" s="5" t="s">
        <v>1155</v>
      </c>
      <c r="I205" s="8">
        <v>32.79</v>
      </c>
      <c r="J205" s="8">
        <v>0</v>
      </c>
      <c r="K205" s="8">
        <v>8.02</v>
      </c>
      <c r="L205" s="9">
        <v>6.2E-2</v>
      </c>
      <c r="M205" s="8">
        <f t="shared" si="6"/>
        <v>1.5357399999999999</v>
      </c>
      <c r="N205" s="8">
        <f t="shared" si="7"/>
        <v>26.30574</v>
      </c>
    </row>
    <row r="206" spans="1:14" x14ac:dyDescent="0.2">
      <c r="A206" s="5" t="s">
        <v>1060</v>
      </c>
      <c r="B206" s="5" t="s">
        <v>1062</v>
      </c>
      <c r="C206" s="10">
        <v>4062022</v>
      </c>
      <c r="D206" s="7"/>
      <c r="E206" s="7" t="s">
        <v>295</v>
      </c>
      <c r="F206" s="5" t="s">
        <v>1475</v>
      </c>
      <c r="G206" s="5">
        <v>1</v>
      </c>
      <c r="H206" s="5" t="s">
        <v>1061</v>
      </c>
      <c r="I206" s="8">
        <v>7.99</v>
      </c>
      <c r="J206" s="8">
        <v>0</v>
      </c>
      <c r="K206" s="8">
        <v>0</v>
      </c>
      <c r="L206" s="9">
        <v>6.2E-2</v>
      </c>
      <c r="M206" s="8">
        <f t="shared" si="6"/>
        <v>0.49537999999999999</v>
      </c>
      <c r="N206" s="8">
        <f t="shared" si="7"/>
        <v>8.485380000000001</v>
      </c>
    </row>
    <row r="207" spans="1:14" x14ac:dyDescent="0.2">
      <c r="A207" s="5" t="s">
        <v>1060</v>
      </c>
      <c r="B207" s="5" t="s">
        <v>1281</v>
      </c>
      <c r="C207" s="10">
        <v>7106684</v>
      </c>
      <c r="D207" s="7"/>
      <c r="E207" s="7" t="s">
        <v>1028</v>
      </c>
      <c r="F207" s="5" t="s">
        <v>1475</v>
      </c>
      <c r="G207" s="5">
        <v>1</v>
      </c>
      <c r="H207" s="5" t="s">
        <v>1438</v>
      </c>
      <c r="I207" s="8">
        <v>31.83</v>
      </c>
      <c r="J207" s="8">
        <v>0</v>
      </c>
      <c r="K207" s="8">
        <v>0</v>
      </c>
      <c r="L207" s="9">
        <v>6.2E-2</v>
      </c>
      <c r="M207" s="8">
        <f t="shared" si="6"/>
        <v>1.9734599999999998</v>
      </c>
      <c r="N207" s="8">
        <f t="shared" si="7"/>
        <v>33.803460000000001</v>
      </c>
    </row>
    <row r="208" spans="1:14" x14ac:dyDescent="0.2">
      <c r="A208" s="5" t="s">
        <v>1060</v>
      </c>
      <c r="B208" s="5" t="s">
        <v>1402</v>
      </c>
      <c r="C208" s="10">
        <v>4668612</v>
      </c>
      <c r="D208" s="7"/>
      <c r="E208" s="7" t="s">
        <v>84</v>
      </c>
      <c r="F208" s="5" t="s">
        <v>1475</v>
      </c>
      <c r="G208" s="5">
        <v>1</v>
      </c>
      <c r="H208" s="5" t="s">
        <v>1322</v>
      </c>
      <c r="I208" s="8">
        <v>4.0999999999999996</v>
      </c>
      <c r="J208" s="8">
        <v>0</v>
      </c>
      <c r="K208" s="8">
        <v>0</v>
      </c>
      <c r="L208" s="9">
        <v>6.2E-2</v>
      </c>
      <c r="M208" s="8">
        <f t="shared" si="6"/>
        <v>0.25419999999999998</v>
      </c>
      <c r="N208" s="8">
        <f t="shared" si="7"/>
        <v>4.3541999999999996</v>
      </c>
    </row>
    <row r="209" spans="1:14" x14ac:dyDescent="0.2">
      <c r="A209" s="5" t="s">
        <v>1060</v>
      </c>
      <c r="B209" s="5" t="s">
        <v>1402</v>
      </c>
      <c r="C209" s="6">
        <v>4035721</v>
      </c>
      <c r="D209" s="7"/>
      <c r="E209" s="5" t="s">
        <v>24</v>
      </c>
      <c r="F209" s="5" t="s">
        <v>1475</v>
      </c>
      <c r="G209" s="5">
        <v>1</v>
      </c>
      <c r="H209" s="5" t="s">
        <v>1439</v>
      </c>
      <c r="I209" s="8">
        <v>1.76</v>
      </c>
      <c r="J209" s="8">
        <v>0</v>
      </c>
      <c r="K209" s="8">
        <v>0</v>
      </c>
      <c r="L209" s="9">
        <v>6.2E-2</v>
      </c>
      <c r="M209" s="8">
        <f t="shared" si="6"/>
        <v>0.10911999999999999</v>
      </c>
      <c r="N209" s="8">
        <f t="shared" si="7"/>
        <v>1.8691200000000001</v>
      </c>
    </row>
    <row r="210" spans="1:14" x14ac:dyDescent="0.2">
      <c r="A210" s="5" t="s">
        <v>1060</v>
      </c>
      <c r="B210" s="5" t="s">
        <v>1402</v>
      </c>
      <c r="C210" s="6">
        <v>4563185</v>
      </c>
      <c r="D210" s="7"/>
      <c r="E210" s="5" t="s">
        <v>79</v>
      </c>
      <c r="F210" s="5" t="s">
        <v>1475</v>
      </c>
      <c r="G210" s="5">
        <v>1</v>
      </c>
      <c r="H210" s="5" t="s">
        <v>1264</v>
      </c>
      <c r="I210" s="8">
        <v>3.2</v>
      </c>
      <c r="J210" s="8">
        <v>0</v>
      </c>
      <c r="K210" s="8">
        <v>0</v>
      </c>
      <c r="L210" s="9">
        <v>6.2E-2</v>
      </c>
      <c r="M210" s="8">
        <f t="shared" si="6"/>
        <v>0.19840000000000002</v>
      </c>
      <c r="N210" s="8">
        <f t="shared" si="7"/>
        <v>3.3984000000000001</v>
      </c>
    </row>
    <row r="211" spans="1:14" x14ac:dyDescent="0.2">
      <c r="A211" s="5" t="s">
        <v>1060</v>
      </c>
      <c r="B211" s="5" t="s">
        <v>1148</v>
      </c>
      <c r="C211" s="10">
        <v>2102919</v>
      </c>
      <c r="D211" s="7"/>
      <c r="E211" s="7" t="s">
        <v>649</v>
      </c>
      <c r="F211" s="5" t="s">
        <v>1475</v>
      </c>
      <c r="G211" s="5">
        <v>12</v>
      </c>
      <c r="H211" s="5" t="s">
        <v>1076</v>
      </c>
      <c r="I211" s="8">
        <v>17.21</v>
      </c>
      <c r="J211" s="8">
        <v>0.30000000000000071</v>
      </c>
      <c r="K211" s="8">
        <v>0</v>
      </c>
      <c r="L211" s="9">
        <v>6.2E-2</v>
      </c>
      <c r="M211" s="8">
        <f t="shared" si="6"/>
        <v>1.0670200000000001</v>
      </c>
      <c r="N211" s="8">
        <f t="shared" si="7"/>
        <v>18.577020000000001</v>
      </c>
    </row>
    <row r="212" spans="1:14" x14ac:dyDescent="0.2">
      <c r="A212" s="5" t="s">
        <v>1060</v>
      </c>
      <c r="B212" s="5" t="s">
        <v>1062</v>
      </c>
      <c r="C212" s="10">
        <v>5756465</v>
      </c>
      <c r="D212" s="7"/>
      <c r="E212" s="7" t="s">
        <v>130</v>
      </c>
      <c r="F212" s="5" t="s">
        <v>1475</v>
      </c>
      <c r="G212" s="5">
        <v>24</v>
      </c>
      <c r="H212" s="5" t="s">
        <v>1440</v>
      </c>
      <c r="I212" s="8">
        <v>29.99</v>
      </c>
      <c r="J212" s="8">
        <v>0</v>
      </c>
      <c r="K212" s="8">
        <v>0</v>
      </c>
      <c r="L212" s="9">
        <v>6.2E-2</v>
      </c>
      <c r="M212" s="8">
        <f t="shared" si="6"/>
        <v>1.8593799999999998</v>
      </c>
      <c r="N212" s="8">
        <f t="shared" si="7"/>
        <v>31.849379999999996</v>
      </c>
    </row>
    <row r="213" spans="1:14" x14ac:dyDescent="0.2">
      <c r="A213" s="5" t="s">
        <v>1060</v>
      </c>
      <c r="B213" s="5" t="s">
        <v>1064</v>
      </c>
      <c r="C213" s="10">
        <v>5778222</v>
      </c>
      <c r="D213" s="7" t="s">
        <v>1476</v>
      </c>
      <c r="E213" s="7" t="s">
        <v>423</v>
      </c>
      <c r="F213" s="5" t="s">
        <v>1475</v>
      </c>
      <c r="G213" s="5">
        <v>16</v>
      </c>
      <c r="H213" s="5" t="s">
        <v>1184</v>
      </c>
      <c r="I213" s="8">
        <v>26.6</v>
      </c>
      <c r="J213" s="8">
        <v>0</v>
      </c>
      <c r="K213" s="8">
        <v>0</v>
      </c>
      <c r="L213" s="9">
        <v>6.2E-2</v>
      </c>
      <c r="M213" s="8">
        <f t="shared" si="6"/>
        <v>1.6492</v>
      </c>
      <c r="N213" s="8">
        <f t="shared" si="7"/>
        <v>28.249200000000002</v>
      </c>
    </row>
    <row r="214" spans="1:14" x14ac:dyDescent="0.2">
      <c r="A214" s="5" t="s">
        <v>1060</v>
      </c>
      <c r="B214" s="5" t="s">
        <v>1064</v>
      </c>
      <c r="C214" s="10">
        <v>6446811</v>
      </c>
      <c r="D214" s="7" t="s">
        <v>1476</v>
      </c>
      <c r="E214" s="7" t="s">
        <v>471</v>
      </c>
      <c r="F214" s="5" t="s">
        <v>1475</v>
      </c>
      <c r="G214" s="5">
        <v>6</v>
      </c>
      <c r="H214" s="5" t="s">
        <v>1441</v>
      </c>
      <c r="I214" s="8">
        <v>41.93</v>
      </c>
      <c r="J214" s="8">
        <v>0</v>
      </c>
      <c r="K214" s="8">
        <v>0</v>
      </c>
      <c r="L214" s="9">
        <v>6.2E-2</v>
      </c>
      <c r="M214" s="8">
        <f t="shared" si="6"/>
        <v>2.5996600000000001</v>
      </c>
      <c r="N214" s="8">
        <f t="shared" si="7"/>
        <v>44.52966</v>
      </c>
    </row>
    <row r="215" spans="1:14" x14ac:dyDescent="0.2">
      <c r="A215" s="5" t="s">
        <v>1060</v>
      </c>
      <c r="B215" s="5" t="s">
        <v>1093</v>
      </c>
      <c r="C215" s="10">
        <v>8939346</v>
      </c>
      <c r="D215" s="7"/>
      <c r="E215" s="7" t="s">
        <v>645</v>
      </c>
      <c r="F215" s="5" t="s">
        <v>1475</v>
      </c>
      <c r="G215" s="5">
        <v>6</v>
      </c>
      <c r="H215" s="5" t="s">
        <v>1084</v>
      </c>
      <c r="I215" s="8">
        <v>32.08</v>
      </c>
      <c r="J215" s="8">
        <v>1.1400000000000006</v>
      </c>
      <c r="K215" s="8">
        <v>6.49</v>
      </c>
      <c r="L215" s="9">
        <v>6.2E-2</v>
      </c>
      <c r="M215" s="8">
        <f t="shared" si="6"/>
        <v>1.5865799999999997</v>
      </c>
      <c r="N215" s="8">
        <f t="shared" si="7"/>
        <v>28.316579999999995</v>
      </c>
    </row>
    <row r="216" spans="1:14" x14ac:dyDescent="0.2">
      <c r="A216" s="5" t="s">
        <v>1060</v>
      </c>
      <c r="B216" s="5" t="s">
        <v>1350</v>
      </c>
      <c r="C216" s="10">
        <v>5133265</v>
      </c>
      <c r="D216" s="7" t="s">
        <v>1476</v>
      </c>
      <c r="E216" s="7" t="s">
        <v>976</v>
      </c>
      <c r="F216" s="5" t="s">
        <v>1475</v>
      </c>
      <c r="G216" s="5">
        <v>12</v>
      </c>
      <c r="H216" s="5" t="s">
        <v>1442</v>
      </c>
      <c r="I216" s="8">
        <v>48.41</v>
      </c>
      <c r="J216" s="8">
        <v>0</v>
      </c>
      <c r="K216" s="8">
        <v>0</v>
      </c>
      <c r="L216" s="9">
        <v>6.2E-2</v>
      </c>
      <c r="M216" s="8">
        <f t="shared" si="6"/>
        <v>3.00142</v>
      </c>
      <c r="N216" s="8">
        <f t="shared" si="7"/>
        <v>51.41142</v>
      </c>
    </row>
    <row r="217" spans="1:14" x14ac:dyDescent="0.2">
      <c r="A217" s="5" t="s">
        <v>1060</v>
      </c>
      <c r="B217" s="5" t="s">
        <v>1064</v>
      </c>
      <c r="C217" s="10">
        <v>4661088</v>
      </c>
      <c r="D217" s="7" t="s">
        <v>1476</v>
      </c>
      <c r="E217" s="7" t="s">
        <v>300</v>
      </c>
      <c r="F217" s="5" t="s">
        <v>1475</v>
      </c>
      <c r="G217" s="5">
        <v>12</v>
      </c>
      <c r="H217" s="5" t="s">
        <v>1443</v>
      </c>
      <c r="I217" s="8">
        <v>25.51</v>
      </c>
      <c r="J217" s="8">
        <v>0</v>
      </c>
      <c r="K217" s="8">
        <v>0</v>
      </c>
      <c r="L217" s="9">
        <v>6.2E-2</v>
      </c>
      <c r="M217" s="8">
        <f t="shared" si="6"/>
        <v>1.58162</v>
      </c>
      <c r="N217" s="8">
        <f t="shared" si="7"/>
        <v>27.091620000000002</v>
      </c>
    </row>
    <row r="218" spans="1:14" x14ac:dyDescent="0.2">
      <c r="A218" s="5" t="s">
        <v>1060</v>
      </c>
      <c r="B218" s="5" t="s">
        <v>1068</v>
      </c>
      <c r="C218" s="10">
        <v>4661245</v>
      </c>
      <c r="D218" s="7" t="s">
        <v>1476</v>
      </c>
      <c r="E218" s="7" t="s">
        <v>483</v>
      </c>
      <c r="F218" s="5" t="s">
        <v>1475</v>
      </c>
      <c r="G218" s="5">
        <v>12</v>
      </c>
      <c r="H218" s="5" t="s">
        <v>1444</v>
      </c>
      <c r="I218" s="8">
        <v>23.08</v>
      </c>
      <c r="J218" s="8">
        <v>0</v>
      </c>
      <c r="K218" s="8">
        <v>0</v>
      </c>
      <c r="L218" s="9">
        <v>6.2E-2</v>
      </c>
      <c r="M218" s="8">
        <f t="shared" si="6"/>
        <v>1.4309599999999998</v>
      </c>
      <c r="N218" s="8">
        <f t="shared" si="7"/>
        <v>24.510959999999997</v>
      </c>
    </row>
    <row r="219" spans="1:14" x14ac:dyDescent="0.2">
      <c r="A219" s="5" t="s">
        <v>1060</v>
      </c>
      <c r="B219" s="5" t="s">
        <v>1064</v>
      </c>
      <c r="C219" s="10">
        <v>2150787</v>
      </c>
      <c r="D219" s="7" t="s">
        <v>1476</v>
      </c>
      <c r="E219" s="7" t="s">
        <v>254</v>
      </c>
      <c r="F219" s="5" t="s">
        <v>1475</v>
      </c>
      <c r="G219" s="5">
        <v>30</v>
      </c>
      <c r="H219" s="5" t="s">
        <v>1445</v>
      </c>
      <c r="I219" s="8">
        <v>25.21</v>
      </c>
      <c r="J219" s="8">
        <v>0</v>
      </c>
      <c r="K219" s="8">
        <v>0</v>
      </c>
      <c r="L219" s="9">
        <v>6.2E-2</v>
      </c>
      <c r="M219" s="8">
        <f t="shared" si="6"/>
        <v>1.5630200000000001</v>
      </c>
      <c r="N219" s="8">
        <f t="shared" si="7"/>
        <v>26.773020000000002</v>
      </c>
    </row>
    <row r="220" spans="1:14" x14ac:dyDescent="0.2">
      <c r="A220" s="5" t="s">
        <v>1060</v>
      </c>
      <c r="B220" s="5" t="s">
        <v>1111</v>
      </c>
      <c r="C220" s="10">
        <v>7093333</v>
      </c>
      <c r="D220" s="7" t="s">
        <v>1476</v>
      </c>
      <c r="E220" s="7" t="s">
        <v>1034</v>
      </c>
      <c r="F220" s="5" t="s">
        <v>1475</v>
      </c>
      <c r="G220" s="5">
        <v>16</v>
      </c>
      <c r="H220" s="5">
        <v>250</v>
      </c>
      <c r="I220" s="8">
        <v>26.86</v>
      </c>
      <c r="J220" s="8">
        <v>0</v>
      </c>
      <c r="K220" s="8">
        <v>0</v>
      </c>
      <c r="L220" s="9">
        <v>6.2E-2</v>
      </c>
      <c r="M220" s="8">
        <f t="shared" si="6"/>
        <v>1.6653199999999999</v>
      </c>
      <c r="N220" s="8">
        <f t="shared" si="7"/>
        <v>28.525320000000001</v>
      </c>
    </row>
    <row r="221" spans="1:14" x14ac:dyDescent="0.2">
      <c r="A221" s="5" t="s">
        <v>1060</v>
      </c>
      <c r="B221" s="5" t="s">
        <v>1068</v>
      </c>
      <c r="C221" s="10">
        <v>5767162</v>
      </c>
      <c r="D221" s="7" t="s">
        <v>1476</v>
      </c>
      <c r="E221" s="7" t="s">
        <v>424</v>
      </c>
      <c r="F221" s="5" t="s">
        <v>1475</v>
      </c>
      <c r="G221" s="11">
        <v>16</v>
      </c>
      <c r="H221" s="5" t="s">
        <v>1082</v>
      </c>
      <c r="I221" s="8">
        <v>23.19</v>
      </c>
      <c r="J221" s="8">
        <v>0</v>
      </c>
      <c r="K221" s="8">
        <v>0</v>
      </c>
      <c r="L221" s="9">
        <v>6.2E-2</v>
      </c>
      <c r="M221" s="8">
        <f t="shared" si="6"/>
        <v>1.4377800000000001</v>
      </c>
      <c r="N221" s="8">
        <f t="shared" si="7"/>
        <v>24.627780000000001</v>
      </c>
    </row>
    <row r="222" spans="1:14" x14ac:dyDescent="0.2">
      <c r="A222" s="5" t="s">
        <v>1060</v>
      </c>
      <c r="B222" s="5" t="s">
        <v>1064</v>
      </c>
      <c r="C222" s="10">
        <v>5767559</v>
      </c>
      <c r="D222" s="7" t="s">
        <v>1476</v>
      </c>
      <c r="E222" s="7" t="s">
        <v>425</v>
      </c>
      <c r="F222" s="5" t="s">
        <v>1475</v>
      </c>
      <c r="G222" s="11">
        <v>16</v>
      </c>
      <c r="H222" s="5" t="s">
        <v>1082</v>
      </c>
      <c r="I222" s="8">
        <v>27.57</v>
      </c>
      <c r="J222" s="8">
        <v>0</v>
      </c>
      <c r="K222" s="8">
        <v>0</v>
      </c>
      <c r="L222" s="9">
        <v>6.2E-2</v>
      </c>
      <c r="M222" s="8">
        <f t="shared" si="6"/>
        <v>1.7093400000000001</v>
      </c>
      <c r="N222" s="8">
        <f t="shared" si="7"/>
        <v>29.279340000000001</v>
      </c>
    </row>
    <row r="223" spans="1:14" x14ac:dyDescent="0.2">
      <c r="A223" s="5" t="s">
        <v>1060</v>
      </c>
      <c r="B223" s="5" t="s">
        <v>1446</v>
      </c>
      <c r="C223" s="10">
        <v>5109616</v>
      </c>
      <c r="D223" s="7"/>
      <c r="E223" s="7" t="s">
        <v>221</v>
      </c>
      <c r="F223" s="5" t="s">
        <v>1475</v>
      </c>
      <c r="G223" s="5">
        <v>16</v>
      </c>
      <c r="H223" s="5" t="s">
        <v>1082</v>
      </c>
      <c r="I223" s="8">
        <v>25.27</v>
      </c>
      <c r="J223" s="8">
        <v>0</v>
      </c>
      <c r="K223" s="8">
        <v>2.92</v>
      </c>
      <c r="L223" s="9">
        <v>6.2E-2</v>
      </c>
      <c r="M223" s="8">
        <f t="shared" si="6"/>
        <v>1.3857000000000002</v>
      </c>
      <c r="N223" s="8">
        <f t="shared" si="7"/>
        <v>23.735700000000001</v>
      </c>
    </row>
    <row r="224" spans="1:14" x14ac:dyDescent="0.2">
      <c r="A224" s="5" t="s">
        <v>1060</v>
      </c>
      <c r="B224" s="5" t="s">
        <v>1214</v>
      </c>
      <c r="C224" s="10">
        <v>5286055</v>
      </c>
      <c r="D224" s="7"/>
      <c r="E224" s="7" t="s">
        <v>550</v>
      </c>
      <c r="F224" s="5" t="s">
        <v>1475</v>
      </c>
      <c r="G224" s="11">
        <v>16</v>
      </c>
      <c r="H224" s="5" t="s">
        <v>1082</v>
      </c>
      <c r="I224" s="8">
        <v>52.54</v>
      </c>
      <c r="J224" s="8">
        <v>0</v>
      </c>
      <c r="K224" s="8">
        <v>37.89</v>
      </c>
      <c r="L224" s="9">
        <v>6.2E-2</v>
      </c>
      <c r="M224" s="8">
        <f t="shared" si="6"/>
        <v>0.90829999999999989</v>
      </c>
      <c r="N224" s="8">
        <f t="shared" si="7"/>
        <v>15.558299999999999</v>
      </c>
    </row>
    <row r="225" spans="1:14" x14ac:dyDescent="0.2">
      <c r="A225" s="5" t="s">
        <v>1060</v>
      </c>
      <c r="B225" s="5" t="s">
        <v>1111</v>
      </c>
      <c r="C225" s="10">
        <v>4527903</v>
      </c>
      <c r="D225" s="7"/>
      <c r="E225" s="7" t="s">
        <v>934</v>
      </c>
      <c r="F225" s="5" t="s">
        <v>1475</v>
      </c>
      <c r="G225" s="11">
        <v>3</v>
      </c>
      <c r="H225" s="5" t="s">
        <v>1447</v>
      </c>
      <c r="I225" s="8">
        <v>34.619999999999997</v>
      </c>
      <c r="J225" s="8">
        <v>0</v>
      </c>
      <c r="K225" s="8">
        <v>0</v>
      </c>
      <c r="L225" s="9">
        <v>6.2E-2</v>
      </c>
      <c r="M225" s="8">
        <f t="shared" si="6"/>
        <v>2.1464399999999997</v>
      </c>
      <c r="N225" s="8">
        <f t="shared" si="7"/>
        <v>36.766439999999996</v>
      </c>
    </row>
    <row r="226" spans="1:14" x14ac:dyDescent="0.2">
      <c r="A226" s="5" t="s">
        <v>1060</v>
      </c>
      <c r="B226" s="5" t="s">
        <v>1111</v>
      </c>
      <c r="C226" s="6">
        <v>4527893</v>
      </c>
      <c r="D226" s="7"/>
      <c r="E226" s="5" t="s">
        <v>933</v>
      </c>
      <c r="F226" s="5" t="s">
        <v>1475</v>
      </c>
      <c r="G226" s="5">
        <v>3</v>
      </c>
      <c r="H226" s="5" t="s">
        <v>1447</v>
      </c>
      <c r="I226" s="8">
        <v>36</v>
      </c>
      <c r="J226" s="8">
        <v>0</v>
      </c>
      <c r="K226" s="8">
        <v>0</v>
      </c>
      <c r="L226" s="9">
        <v>6.2E-2</v>
      </c>
      <c r="M226" s="8">
        <f t="shared" si="6"/>
        <v>2.2320000000000002</v>
      </c>
      <c r="N226" s="8">
        <f t="shared" si="7"/>
        <v>38.231999999999999</v>
      </c>
    </row>
    <row r="227" spans="1:14" x14ac:dyDescent="0.2">
      <c r="A227" s="5" t="s">
        <v>1060</v>
      </c>
      <c r="B227" s="5" t="s">
        <v>1449</v>
      </c>
      <c r="C227" s="10">
        <v>9627761</v>
      </c>
      <c r="D227" s="7"/>
      <c r="E227" s="7" t="s">
        <v>364</v>
      </c>
      <c r="F227" s="5" t="s">
        <v>1475</v>
      </c>
      <c r="G227" s="11">
        <v>6</v>
      </c>
      <c r="H227" s="5" t="s">
        <v>1448</v>
      </c>
      <c r="I227" s="8">
        <v>65.540000000000006</v>
      </c>
      <c r="J227" s="8">
        <v>0</v>
      </c>
      <c r="K227" s="8">
        <v>18.940000000000001</v>
      </c>
      <c r="L227" s="9">
        <v>6.2E-2</v>
      </c>
      <c r="M227" s="8">
        <f t="shared" si="6"/>
        <v>2.8892000000000007</v>
      </c>
      <c r="N227" s="8">
        <f t="shared" si="7"/>
        <v>49.489200000000011</v>
      </c>
    </row>
    <row r="228" spans="1:14" x14ac:dyDescent="0.2">
      <c r="A228" s="5" t="s">
        <v>1060</v>
      </c>
      <c r="B228" s="5" t="s">
        <v>1214</v>
      </c>
      <c r="C228" s="10">
        <v>9362005</v>
      </c>
      <c r="D228" s="7" t="s">
        <v>1476</v>
      </c>
      <c r="E228" s="7" t="s">
        <v>389</v>
      </c>
      <c r="F228" s="5" t="s">
        <v>1475</v>
      </c>
      <c r="G228" s="11">
        <v>6</v>
      </c>
      <c r="H228" s="5" t="s">
        <v>1450</v>
      </c>
      <c r="I228" s="8">
        <v>42.31</v>
      </c>
      <c r="J228" s="8">
        <v>0</v>
      </c>
      <c r="K228" s="8">
        <v>0</v>
      </c>
      <c r="L228" s="9">
        <v>6.2E-2</v>
      </c>
      <c r="M228" s="8">
        <f t="shared" si="6"/>
        <v>2.6232200000000003</v>
      </c>
      <c r="N228" s="8">
        <f t="shared" si="7"/>
        <v>44.933220000000006</v>
      </c>
    </row>
    <row r="229" spans="1:14" x14ac:dyDescent="0.2">
      <c r="A229" s="5" t="s">
        <v>1060</v>
      </c>
      <c r="B229" s="5" t="s">
        <v>1348</v>
      </c>
      <c r="C229" s="10">
        <v>9362260</v>
      </c>
      <c r="D229" s="7" t="s">
        <v>1476</v>
      </c>
      <c r="E229" s="7" t="s">
        <v>397</v>
      </c>
      <c r="F229" s="5" t="s">
        <v>1475</v>
      </c>
      <c r="G229" s="5">
        <v>6</v>
      </c>
      <c r="H229" s="5" t="s">
        <v>1450</v>
      </c>
      <c r="I229" s="8">
        <v>48.93</v>
      </c>
      <c r="J229" s="8">
        <v>0</v>
      </c>
      <c r="K229" s="8">
        <v>10.88</v>
      </c>
      <c r="L229" s="9">
        <v>6.2E-2</v>
      </c>
      <c r="M229" s="8">
        <f t="shared" si="6"/>
        <v>2.3590999999999998</v>
      </c>
      <c r="N229" s="8">
        <f t="shared" si="7"/>
        <v>40.409099999999995</v>
      </c>
    </row>
    <row r="230" spans="1:14" x14ac:dyDescent="0.2">
      <c r="A230" s="5" t="s">
        <v>1060</v>
      </c>
      <c r="B230" s="5" t="s">
        <v>1348</v>
      </c>
      <c r="C230" s="10">
        <v>8885414</v>
      </c>
      <c r="D230" s="7" t="s">
        <v>1476</v>
      </c>
      <c r="E230" s="7" t="s">
        <v>397</v>
      </c>
      <c r="F230" s="5" t="s">
        <v>1475</v>
      </c>
      <c r="G230" s="5">
        <v>6</v>
      </c>
      <c r="H230" s="5" t="s">
        <v>1451</v>
      </c>
      <c r="I230" s="8">
        <v>48.05</v>
      </c>
      <c r="J230" s="8">
        <v>0</v>
      </c>
      <c r="K230" s="8">
        <v>0</v>
      </c>
      <c r="L230" s="9">
        <v>6.2E-2</v>
      </c>
      <c r="M230" s="8">
        <f t="shared" si="6"/>
        <v>2.9790999999999999</v>
      </c>
      <c r="N230" s="8">
        <f t="shared" si="7"/>
        <v>51.0291</v>
      </c>
    </row>
    <row r="231" spans="1:14" x14ac:dyDescent="0.2">
      <c r="A231" s="5" t="s">
        <v>1060</v>
      </c>
      <c r="B231" s="5" t="s">
        <v>1068</v>
      </c>
      <c r="C231" s="10">
        <v>5767173</v>
      </c>
      <c r="D231" s="7" t="s">
        <v>1476</v>
      </c>
      <c r="E231" s="7" t="s">
        <v>426</v>
      </c>
      <c r="F231" s="5" t="s">
        <v>1475</v>
      </c>
      <c r="G231" s="5">
        <v>12</v>
      </c>
      <c r="H231" s="5" t="s">
        <v>1452</v>
      </c>
      <c r="I231" s="8">
        <v>25.68</v>
      </c>
      <c r="J231" s="8">
        <v>0</v>
      </c>
      <c r="K231" s="8">
        <v>0</v>
      </c>
      <c r="L231" s="9">
        <v>6.2E-2</v>
      </c>
      <c r="M231" s="8">
        <f t="shared" si="6"/>
        <v>1.59216</v>
      </c>
      <c r="N231" s="8">
        <f t="shared" si="7"/>
        <v>27.27216</v>
      </c>
    </row>
    <row r="232" spans="1:14" x14ac:dyDescent="0.2">
      <c r="A232" s="5" t="s">
        <v>1060</v>
      </c>
      <c r="B232" s="5" t="s">
        <v>1064</v>
      </c>
      <c r="C232" s="10">
        <v>5769395</v>
      </c>
      <c r="D232" s="7" t="s">
        <v>1476</v>
      </c>
      <c r="E232" s="7" t="s">
        <v>427</v>
      </c>
      <c r="F232" s="5" t="s">
        <v>1475</v>
      </c>
      <c r="G232" s="5">
        <v>12</v>
      </c>
      <c r="H232" s="5" t="s">
        <v>1452</v>
      </c>
      <c r="I232" s="8">
        <v>32.85</v>
      </c>
      <c r="J232" s="8">
        <v>0</v>
      </c>
      <c r="K232" s="8">
        <v>0</v>
      </c>
      <c r="L232" s="9">
        <v>6.2E-2</v>
      </c>
      <c r="M232" s="8">
        <f t="shared" si="6"/>
        <v>2.0367000000000002</v>
      </c>
      <c r="N232" s="8">
        <f t="shared" si="7"/>
        <v>34.886700000000005</v>
      </c>
    </row>
    <row r="233" spans="1:14" x14ac:dyDescent="0.2">
      <c r="A233" s="5" t="s">
        <v>1060</v>
      </c>
      <c r="B233" s="5" t="s">
        <v>1068</v>
      </c>
      <c r="C233" s="6">
        <v>9203654</v>
      </c>
      <c r="D233" s="7" t="s">
        <v>1476</v>
      </c>
      <c r="E233" s="5" t="s">
        <v>201</v>
      </c>
      <c r="F233" s="5" t="s">
        <v>1475</v>
      </c>
      <c r="G233" s="5">
        <v>6</v>
      </c>
      <c r="H233" s="5" t="s">
        <v>1453</v>
      </c>
      <c r="I233" s="8">
        <v>28.1</v>
      </c>
      <c r="J233" s="8">
        <v>0</v>
      </c>
      <c r="K233" s="8">
        <v>0</v>
      </c>
      <c r="L233" s="9">
        <v>6.2E-2</v>
      </c>
      <c r="M233" s="8">
        <f t="shared" si="6"/>
        <v>1.7422</v>
      </c>
      <c r="N233" s="8">
        <f t="shared" si="7"/>
        <v>29.842200000000002</v>
      </c>
    </row>
    <row r="234" spans="1:14" x14ac:dyDescent="0.2">
      <c r="A234" s="5" t="s">
        <v>1060</v>
      </c>
      <c r="B234" s="5" t="s">
        <v>1348</v>
      </c>
      <c r="C234" s="10">
        <v>1727669</v>
      </c>
      <c r="D234" s="7" t="s">
        <v>1476</v>
      </c>
      <c r="E234" s="7" t="s">
        <v>737</v>
      </c>
      <c r="F234" s="5" t="s">
        <v>1475</v>
      </c>
      <c r="G234" s="5">
        <v>6</v>
      </c>
      <c r="H234" s="5" t="s">
        <v>1454</v>
      </c>
      <c r="I234" s="8">
        <v>64.75</v>
      </c>
      <c r="J234" s="8">
        <v>0</v>
      </c>
      <c r="K234" s="8">
        <v>0</v>
      </c>
      <c r="L234" s="9">
        <v>6.2E-2</v>
      </c>
      <c r="M234" s="8">
        <f t="shared" si="6"/>
        <v>4.0145</v>
      </c>
      <c r="N234" s="8">
        <f t="shared" si="7"/>
        <v>68.764499999999998</v>
      </c>
    </row>
    <row r="235" spans="1:14" x14ac:dyDescent="0.2">
      <c r="A235" s="5" t="s">
        <v>1060</v>
      </c>
      <c r="B235" s="5" t="s">
        <v>1068</v>
      </c>
      <c r="C235" s="10">
        <v>4101259</v>
      </c>
      <c r="D235" s="7" t="s">
        <v>1476</v>
      </c>
      <c r="E235" s="7" t="s">
        <v>342</v>
      </c>
      <c r="F235" s="5" t="s">
        <v>1475</v>
      </c>
      <c r="G235" s="5">
        <v>16</v>
      </c>
      <c r="H235" s="5" t="s">
        <v>1070</v>
      </c>
      <c r="I235" s="8">
        <v>27</v>
      </c>
      <c r="J235" s="8">
        <v>0</v>
      </c>
      <c r="K235" s="8">
        <v>0</v>
      </c>
      <c r="L235" s="9">
        <v>6.2E-2</v>
      </c>
      <c r="M235" s="8">
        <f t="shared" si="6"/>
        <v>1.6739999999999999</v>
      </c>
      <c r="N235" s="8">
        <f t="shared" si="7"/>
        <v>28.673999999999999</v>
      </c>
    </row>
    <row r="236" spans="1:14" x14ac:dyDescent="0.2">
      <c r="A236" s="5" t="s">
        <v>1060</v>
      </c>
      <c r="B236" s="5" t="s">
        <v>1455</v>
      </c>
      <c r="C236" s="10">
        <v>3801198</v>
      </c>
      <c r="D236" s="7"/>
      <c r="E236" s="7" t="s">
        <v>500</v>
      </c>
      <c r="F236" s="5" t="s">
        <v>1475</v>
      </c>
      <c r="G236" s="11">
        <v>4</v>
      </c>
      <c r="H236" s="5" t="s">
        <v>1108</v>
      </c>
      <c r="I236" s="8">
        <v>24.31</v>
      </c>
      <c r="J236" s="8">
        <v>3.0000000000001137E-2</v>
      </c>
      <c r="K236" s="8">
        <v>0</v>
      </c>
      <c r="L236" s="9">
        <v>6.2E-2</v>
      </c>
      <c r="M236" s="8">
        <f t="shared" si="6"/>
        <v>1.50722</v>
      </c>
      <c r="N236" s="8">
        <f t="shared" si="7"/>
        <v>25.84722</v>
      </c>
    </row>
    <row r="237" spans="1:14" x14ac:dyDescent="0.2">
      <c r="A237" s="5" t="s">
        <v>1060</v>
      </c>
      <c r="B237" s="5" t="s">
        <v>1456</v>
      </c>
      <c r="C237" s="10">
        <v>7346580</v>
      </c>
      <c r="D237" s="7"/>
      <c r="E237" s="7" t="s">
        <v>1059</v>
      </c>
      <c r="F237" s="5" t="s">
        <v>1475</v>
      </c>
      <c r="G237" s="5">
        <v>1</v>
      </c>
      <c r="H237" s="5" t="s">
        <v>1076</v>
      </c>
      <c r="I237" s="8">
        <v>13.19</v>
      </c>
      <c r="J237" s="8">
        <v>0</v>
      </c>
      <c r="K237" s="8">
        <v>0</v>
      </c>
      <c r="L237" s="9">
        <v>6.2E-2</v>
      </c>
      <c r="M237" s="8">
        <f t="shared" si="6"/>
        <v>0.81777999999999995</v>
      </c>
      <c r="N237" s="8">
        <f t="shared" si="7"/>
        <v>14.00778</v>
      </c>
    </row>
    <row r="238" spans="1:14" x14ac:dyDescent="0.2">
      <c r="A238" s="5" t="s">
        <v>1060</v>
      </c>
      <c r="B238" s="5" t="s">
        <v>1456</v>
      </c>
      <c r="C238" s="10">
        <v>7134150</v>
      </c>
      <c r="D238" s="7"/>
      <c r="E238" s="7" t="s">
        <v>1050</v>
      </c>
      <c r="F238" s="5" t="s">
        <v>1475</v>
      </c>
      <c r="G238" s="5">
        <v>1</v>
      </c>
      <c r="H238" s="5" t="s">
        <v>1076</v>
      </c>
      <c r="I238" s="8">
        <v>27.45</v>
      </c>
      <c r="J238" s="8">
        <v>1.1000000000000014</v>
      </c>
      <c r="K238" s="8">
        <v>0</v>
      </c>
      <c r="L238" s="9">
        <v>6.2E-2</v>
      </c>
      <c r="M238" s="8">
        <f t="shared" si="6"/>
        <v>1.7019</v>
      </c>
      <c r="N238" s="8">
        <f t="shared" si="7"/>
        <v>30.251899999999999</v>
      </c>
    </row>
    <row r="239" spans="1:14" x14ac:dyDescent="0.2">
      <c r="A239" s="5" t="s">
        <v>1060</v>
      </c>
      <c r="B239" s="5" t="s">
        <v>1105</v>
      </c>
      <c r="C239" s="12">
        <v>1960459</v>
      </c>
      <c r="D239" s="7" t="s">
        <v>1476</v>
      </c>
      <c r="E239" s="7" t="s">
        <v>491</v>
      </c>
      <c r="F239" s="5" t="s">
        <v>1475</v>
      </c>
      <c r="G239" s="5">
        <v>1</v>
      </c>
      <c r="H239" s="5" t="s">
        <v>1349</v>
      </c>
      <c r="I239" s="8">
        <v>31.86</v>
      </c>
      <c r="J239" s="8">
        <v>0</v>
      </c>
      <c r="K239" s="8">
        <v>0</v>
      </c>
      <c r="L239" s="9">
        <v>6.2E-2</v>
      </c>
      <c r="M239" s="8">
        <f t="shared" si="6"/>
        <v>1.97532</v>
      </c>
      <c r="N239" s="8">
        <f t="shared" si="7"/>
        <v>33.835319999999996</v>
      </c>
    </row>
    <row r="240" spans="1:14" x14ac:dyDescent="0.2">
      <c r="A240" s="5" t="s">
        <v>1060</v>
      </c>
      <c r="B240" s="5" t="s">
        <v>1196</v>
      </c>
      <c r="C240" s="10">
        <v>7159650</v>
      </c>
      <c r="D240" s="7"/>
      <c r="E240" s="7" t="s">
        <v>353</v>
      </c>
      <c r="F240" s="5" t="s">
        <v>1475</v>
      </c>
      <c r="G240" s="11">
        <v>200</v>
      </c>
      <c r="H240" s="5" t="s">
        <v>1457</v>
      </c>
      <c r="I240" s="8">
        <v>41.4</v>
      </c>
      <c r="J240" s="8">
        <v>0</v>
      </c>
      <c r="K240" s="8">
        <v>0</v>
      </c>
      <c r="L240" s="9">
        <v>6.2E-2</v>
      </c>
      <c r="M240" s="8">
        <f t="shared" si="6"/>
        <v>2.5667999999999997</v>
      </c>
      <c r="N240" s="8">
        <f t="shared" si="7"/>
        <v>43.966799999999999</v>
      </c>
    </row>
    <row r="241" spans="1:14" x14ac:dyDescent="0.2">
      <c r="A241" s="5" t="s">
        <v>1060</v>
      </c>
      <c r="B241" s="5" t="s">
        <v>1062</v>
      </c>
      <c r="C241" s="6">
        <v>3575073</v>
      </c>
      <c r="D241" s="7"/>
      <c r="E241" s="5" t="s">
        <v>294</v>
      </c>
      <c r="F241" s="5" t="s">
        <v>1475</v>
      </c>
      <c r="G241" s="5">
        <v>1</v>
      </c>
      <c r="H241" s="5" t="s">
        <v>1349</v>
      </c>
      <c r="I241" s="8">
        <v>33.549999999999997</v>
      </c>
      <c r="J241" s="8">
        <v>1.0000000000005116E-2</v>
      </c>
      <c r="K241" s="8">
        <v>0</v>
      </c>
      <c r="L241" s="9">
        <v>6.2E-2</v>
      </c>
      <c r="M241" s="8">
        <f t="shared" si="6"/>
        <v>2.0800999999999998</v>
      </c>
      <c r="N241" s="8">
        <f t="shared" si="7"/>
        <v>35.640100000000004</v>
      </c>
    </row>
    <row r="242" spans="1:14" x14ac:dyDescent="0.2">
      <c r="A242" s="5" t="s">
        <v>1060</v>
      </c>
      <c r="B242" s="5" t="s">
        <v>1458</v>
      </c>
      <c r="C242" s="10">
        <v>2108686</v>
      </c>
      <c r="D242" s="7" t="s">
        <v>1476</v>
      </c>
      <c r="E242" s="7" t="s">
        <v>766</v>
      </c>
      <c r="F242" s="5" t="s">
        <v>1475</v>
      </c>
      <c r="G242" s="5">
        <v>250</v>
      </c>
      <c r="H242" s="5" t="s">
        <v>1122</v>
      </c>
      <c r="I242" s="8">
        <v>19.790000000000003</v>
      </c>
      <c r="J242" s="8">
        <v>7.9999999999998295E-2</v>
      </c>
      <c r="K242" s="8">
        <v>0</v>
      </c>
      <c r="L242" s="9">
        <v>6.2E-2</v>
      </c>
      <c r="M242" s="8">
        <f t="shared" si="6"/>
        <v>1.2269800000000002</v>
      </c>
      <c r="N242" s="8">
        <f t="shared" si="7"/>
        <v>21.096980000000002</v>
      </c>
    </row>
    <row r="243" spans="1:14" x14ac:dyDescent="0.2">
      <c r="A243" s="5" t="s">
        <v>1060</v>
      </c>
      <c r="B243" s="5" t="s">
        <v>1105</v>
      </c>
      <c r="C243" s="10">
        <v>2325118</v>
      </c>
      <c r="D243" s="7"/>
      <c r="E243" s="7" t="s">
        <v>119</v>
      </c>
      <c r="F243" s="5" t="s">
        <v>1475</v>
      </c>
      <c r="G243" s="11">
        <v>2</v>
      </c>
      <c r="H243" s="5" t="s">
        <v>1084</v>
      </c>
      <c r="I243" s="8">
        <v>61.87</v>
      </c>
      <c r="J243" s="8">
        <v>0</v>
      </c>
      <c r="K243" s="8">
        <v>0</v>
      </c>
      <c r="L243" s="9">
        <v>6.2E-2</v>
      </c>
      <c r="M243" s="8">
        <f t="shared" si="6"/>
        <v>3.8359399999999999</v>
      </c>
      <c r="N243" s="8">
        <f t="shared" si="7"/>
        <v>65.705939999999998</v>
      </c>
    </row>
    <row r="244" spans="1:14" x14ac:dyDescent="0.2">
      <c r="A244" s="5" t="s">
        <v>1060</v>
      </c>
      <c r="B244" s="5" t="s">
        <v>1459</v>
      </c>
      <c r="C244" s="10">
        <v>5524848</v>
      </c>
      <c r="D244" s="7"/>
      <c r="E244" s="7" t="s">
        <v>676</v>
      </c>
      <c r="F244" s="5" t="s">
        <v>1475</v>
      </c>
      <c r="G244" s="5">
        <v>24</v>
      </c>
      <c r="H244" s="5" t="s">
        <v>1375</v>
      </c>
      <c r="I244" s="8">
        <v>53.04</v>
      </c>
      <c r="J244" s="8">
        <v>0</v>
      </c>
      <c r="K244" s="8">
        <v>0</v>
      </c>
      <c r="L244" s="9">
        <v>6.2E-2</v>
      </c>
      <c r="M244" s="8">
        <f t="shared" si="6"/>
        <v>3.2884799999999998</v>
      </c>
      <c r="N244" s="8">
        <f t="shared" si="7"/>
        <v>56.328479999999999</v>
      </c>
    </row>
    <row r="245" spans="1:14" x14ac:dyDescent="0.2">
      <c r="A245" s="5" t="s">
        <v>1060</v>
      </c>
      <c r="B245" s="5" t="s">
        <v>1105</v>
      </c>
      <c r="C245" s="10">
        <v>4056529</v>
      </c>
      <c r="D245" s="7" t="s">
        <v>1476</v>
      </c>
      <c r="E245" s="7" t="s">
        <v>30</v>
      </c>
      <c r="F245" s="5" t="s">
        <v>1475</v>
      </c>
      <c r="G245" s="5">
        <v>100</v>
      </c>
      <c r="H245" s="5" t="s">
        <v>1460</v>
      </c>
      <c r="I245" s="8">
        <v>54.37</v>
      </c>
      <c r="J245" s="8">
        <v>0</v>
      </c>
      <c r="K245" s="8">
        <v>0</v>
      </c>
      <c r="L245" s="9">
        <v>6.2E-2</v>
      </c>
      <c r="M245" s="8">
        <f t="shared" si="6"/>
        <v>3.3709399999999996</v>
      </c>
      <c r="N245" s="8">
        <f t="shared" si="7"/>
        <v>57.740939999999995</v>
      </c>
    </row>
    <row r="246" spans="1:14" x14ac:dyDescent="0.2">
      <c r="A246" s="5" t="s">
        <v>1060</v>
      </c>
      <c r="B246" s="5" t="s">
        <v>1064</v>
      </c>
      <c r="C246" s="10">
        <v>4295360</v>
      </c>
      <c r="D246" s="7" t="s">
        <v>1476</v>
      </c>
      <c r="E246" s="7" t="s">
        <v>926</v>
      </c>
      <c r="F246" s="5" t="s">
        <v>1475</v>
      </c>
      <c r="G246" s="5">
        <v>4</v>
      </c>
      <c r="H246" s="5" t="s">
        <v>1103</v>
      </c>
      <c r="I246" s="8">
        <v>38.08</v>
      </c>
      <c r="J246" s="8">
        <v>0</v>
      </c>
      <c r="K246" s="8">
        <v>17.23</v>
      </c>
      <c r="L246" s="9">
        <v>6.2E-2</v>
      </c>
      <c r="M246" s="8">
        <f t="shared" si="6"/>
        <v>1.2927</v>
      </c>
      <c r="N246" s="8">
        <f t="shared" si="7"/>
        <v>22.142699999999998</v>
      </c>
    </row>
    <row r="247" spans="1:14" x14ac:dyDescent="0.2">
      <c r="A247" s="5" t="s">
        <v>1060</v>
      </c>
      <c r="B247" s="5" t="s">
        <v>1083</v>
      </c>
      <c r="C247" s="10">
        <v>2003380</v>
      </c>
      <c r="D247" s="7"/>
      <c r="E247" s="7" t="s">
        <v>746</v>
      </c>
      <c r="F247" s="5" t="s">
        <v>1475</v>
      </c>
      <c r="G247" s="5">
        <v>4</v>
      </c>
      <c r="H247" s="5" t="s">
        <v>1070</v>
      </c>
      <c r="I247" s="8">
        <v>31.31</v>
      </c>
      <c r="J247" s="8">
        <v>0</v>
      </c>
      <c r="K247" s="8">
        <v>6.71</v>
      </c>
      <c r="L247" s="9">
        <v>6.2E-2</v>
      </c>
      <c r="M247" s="8">
        <f t="shared" si="6"/>
        <v>1.5251999999999999</v>
      </c>
      <c r="N247" s="8">
        <f t="shared" si="7"/>
        <v>26.1252</v>
      </c>
    </row>
    <row r="248" spans="1:14" x14ac:dyDescent="0.2">
      <c r="A248" s="5" t="s">
        <v>1060</v>
      </c>
      <c r="B248" s="5" t="s">
        <v>1083</v>
      </c>
      <c r="C248" s="10">
        <v>2004236</v>
      </c>
      <c r="D248" s="7"/>
      <c r="E248" s="7" t="s">
        <v>744</v>
      </c>
      <c r="F248" s="5" t="s">
        <v>1475</v>
      </c>
      <c r="G248" s="5">
        <v>4</v>
      </c>
      <c r="H248" s="5" t="s">
        <v>1070</v>
      </c>
      <c r="I248" s="8">
        <v>35.78</v>
      </c>
      <c r="J248" s="8">
        <v>0</v>
      </c>
      <c r="K248" s="8">
        <v>9.3800000000000008</v>
      </c>
      <c r="L248" s="9">
        <v>6.2E-2</v>
      </c>
      <c r="M248" s="8">
        <f t="shared" si="6"/>
        <v>1.6367999999999998</v>
      </c>
      <c r="N248" s="8">
        <f t="shared" si="7"/>
        <v>28.036799999999999</v>
      </c>
    </row>
    <row r="249" spans="1:14" x14ac:dyDescent="0.2">
      <c r="A249" s="5" t="s">
        <v>1060</v>
      </c>
      <c r="B249" s="5" t="s">
        <v>1083</v>
      </c>
      <c r="C249" s="10">
        <v>2004242</v>
      </c>
      <c r="D249" s="7"/>
      <c r="E249" s="7" t="s">
        <v>747</v>
      </c>
      <c r="F249" s="5" t="s">
        <v>1475</v>
      </c>
      <c r="G249" s="5">
        <v>2</v>
      </c>
      <c r="H249" s="5" t="s">
        <v>1070</v>
      </c>
      <c r="I249" s="8">
        <v>30.58</v>
      </c>
      <c r="J249" s="8">
        <v>0</v>
      </c>
      <c r="K249" s="8">
        <v>8.68</v>
      </c>
      <c r="L249" s="9">
        <v>6.2E-2</v>
      </c>
      <c r="M249" s="8">
        <f t="shared" si="6"/>
        <v>1.3577999999999999</v>
      </c>
      <c r="N249" s="8">
        <f t="shared" si="7"/>
        <v>23.2578</v>
      </c>
    </row>
    <row r="250" spans="1:14" x14ac:dyDescent="0.2">
      <c r="A250" s="5" t="s">
        <v>1060</v>
      </c>
      <c r="B250" s="5" t="s">
        <v>1083</v>
      </c>
      <c r="C250" s="10">
        <v>2004269</v>
      </c>
      <c r="D250" s="7"/>
      <c r="E250" s="7" t="s">
        <v>743</v>
      </c>
      <c r="F250" s="5" t="s">
        <v>1475</v>
      </c>
      <c r="G250" s="5">
        <v>4</v>
      </c>
      <c r="H250" s="5" t="s">
        <v>1070</v>
      </c>
      <c r="I250" s="8">
        <v>26.06</v>
      </c>
      <c r="J250" s="8">
        <v>0</v>
      </c>
      <c r="K250" s="8">
        <v>7.64</v>
      </c>
      <c r="L250" s="9">
        <v>6.2E-2</v>
      </c>
      <c r="M250" s="8">
        <f t="shared" si="6"/>
        <v>1.1420399999999999</v>
      </c>
      <c r="N250" s="8">
        <f t="shared" si="7"/>
        <v>19.56204</v>
      </c>
    </row>
    <row r="251" spans="1:14" x14ac:dyDescent="0.2">
      <c r="A251" s="5" t="s">
        <v>1060</v>
      </c>
      <c r="B251" s="5" t="s">
        <v>1083</v>
      </c>
      <c r="C251" s="10">
        <v>2004272</v>
      </c>
      <c r="D251" s="7"/>
      <c r="E251" s="7" t="s">
        <v>748</v>
      </c>
      <c r="F251" s="5" t="s">
        <v>1475</v>
      </c>
      <c r="G251" s="5">
        <v>2</v>
      </c>
      <c r="H251" s="5" t="s">
        <v>1070</v>
      </c>
      <c r="I251" s="8">
        <v>41.15</v>
      </c>
      <c r="J251" s="8">
        <v>0</v>
      </c>
      <c r="K251" s="8">
        <v>10.82</v>
      </c>
      <c r="L251" s="9">
        <v>6.2E-2</v>
      </c>
      <c r="M251" s="8">
        <f t="shared" si="6"/>
        <v>1.8804599999999998</v>
      </c>
      <c r="N251" s="8">
        <f t="shared" si="7"/>
        <v>32.210459999999998</v>
      </c>
    </row>
    <row r="252" spans="1:14" x14ac:dyDescent="0.2">
      <c r="A252" s="5" t="s">
        <v>1060</v>
      </c>
      <c r="B252" s="5" t="s">
        <v>1083</v>
      </c>
      <c r="C252" s="10">
        <v>2004309</v>
      </c>
      <c r="D252" s="7"/>
      <c r="E252" s="7" t="s">
        <v>745</v>
      </c>
      <c r="F252" s="5" t="s">
        <v>1475</v>
      </c>
      <c r="G252" s="5">
        <v>4</v>
      </c>
      <c r="H252" s="5" t="s">
        <v>1070</v>
      </c>
      <c r="I252" s="8">
        <v>29.49</v>
      </c>
      <c r="J252" s="8">
        <v>0</v>
      </c>
      <c r="K252" s="8">
        <v>11.8</v>
      </c>
      <c r="L252" s="9">
        <v>6.2E-2</v>
      </c>
      <c r="M252" s="8">
        <f t="shared" si="6"/>
        <v>1.0967799999999999</v>
      </c>
      <c r="N252" s="8">
        <f t="shared" si="7"/>
        <v>18.786779999999997</v>
      </c>
    </row>
    <row r="253" spans="1:14" x14ac:dyDescent="0.2">
      <c r="A253" s="5" t="s">
        <v>1060</v>
      </c>
      <c r="B253" s="5" t="s">
        <v>1461</v>
      </c>
      <c r="C253" s="10">
        <v>5811013</v>
      </c>
      <c r="D253" s="7" t="s">
        <v>1476</v>
      </c>
      <c r="E253" s="7" t="s">
        <v>764</v>
      </c>
      <c r="F253" s="5" t="s">
        <v>1475</v>
      </c>
      <c r="G253" s="11">
        <v>1</v>
      </c>
      <c r="H253" s="5">
        <v>1000</v>
      </c>
      <c r="I253" s="8">
        <v>27.89</v>
      </c>
      <c r="J253" s="8">
        <v>5.0000000000000711E-2</v>
      </c>
      <c r="K253" s="8">
        <v>0</v>
      </c>
      <c r="L253" s="9">
        <v>6.2E-2</v>
      </c>
      <c r="M253" s="8">
        <f t="shared" si="6"/>
        <v>1.7291799999999999</v>
      </c>
      <c r="N253" s="8">
        <f t="shared" si="7"/>
        <v>29.669180000000001</v>
      </c>
    </row>
    <row r="254" spans="1:14" x14ac:dyDescent="0.2">
      <c r="A254" s="5" t="s">
        <v>1060</v>
      </c>
      <c r="B254" s="5" t="s">
        <v>1062</v>
      </c>
      <c r="C254" s="6">
        <v>5594072</v>
      </c>
      <c r="D254" s="7"/>
      <c r="E254" s="5" t="s">
        <v>192</v>
      </c>
      <c r="F254" s="5" t="s">
        <v>1475</v>
      </c>
      <c r="G254" s="5">
        <v>2</v>
      </c>
      <c r="H254" s="5" t="s">
        <v>1070</v>
      </c>
      <c r="I254" s="8">
        <v>49.08</v>
      </c>
      <c r="J254" s="8">
        <v>0</v>
      </c>
      <c r="K254" s="8">
        <v>0</v>
      </c>
      <c r="L254" s="9">
        <v>6.2E-2</v>
      </c>
      <c r="M254" s="8">
        <f t="shared" si="6"/>
        <v>3.0429599999999999</v>
      </c>
      <c r="N254" s="8">
        <f t="shared" si="7"/>
        <v>52.122959999999999</v>
      </c>
    </row>
    <row r="255" spans="1:14" x14ac:dyDescent="0.2">
      <c r="A255" s="5" t="s">
        <v>1060</v>
      </c>
      <c r="B255" s="5" t="s">
        <v>1068</v>
      </c>
      <c r="C255" s="10">
        <v>7053969</v>
      </c>
      <c r="D255" s="7"/>
      <c r="E255" s="7" t="s">
        <v>973</v>
      </c>
      <c r="F255" s="5" t="s">
        <v>1475</v>
      </c>
      <c r="G255" s="5">
        <v>25</v>
      </c>
      <c r="H255" s="5" t="s">
        <v>1265</v>
      </c>
      <c r="I255" s="8">
        <v>110.18</v>
      </c>
      <c r="J255" s="8">
        <v>0</v>
      </c>
      <c r="K255" s="8">
        <v>3.27</v>
      </c>
      <c r="L255" s="9">
        <v>6.2E-2</v>
      </c>
      <c r="M255" s="8">
        <f t="shared" si="6"/>
        <v>6.6284200000000002</v>
      </c>
      <c r="N255" s="8">
        <f t="shared" si="7"/>
        <v>113.53842000000002</v>
      </c>
    </row>
    <row r="256" spans="1:14" x14ac:dyDescent="0.2">
      <c r="A256" s="5" t="s">
        <v>1060</v>
      </c>
      <c r="B256" s="5" t="s">
        <v>1206</v>
      </c>
      <c r="C256" s="10">
        <v>6487318</v>
      </c>
      <c r="D256" s="7"/>
      <c r="E256" s="7" t="s">
        <v>180</v>
      </c>
      <c r="F256" s="5" t="s">
        <v>1475</v>
      </c>
      <c r="G256" s="5">
        <v>36</v>
      </c>
      <c r="H256" s="5" t="s">
        <v>1267</v>
      </c>
      <c r="I256" s="8">
        <v>57.12</v>
      </c>
      <c r="J256" s="8">
        <v>0</v>
      </c>
      <c r="K256" s="8">
        <v>0</v>
      </c>
      <c r="L256" s="9">
        <v>6.2E-2</v>
      </c>
      <c r="M256" s="8">
        <f t="shared" si="6"/>
        <v>3.5414399999999997</v>
      </c>
      <c r="N256" s="8">
        <f t="shared" si="7"/>
        <v>60.661439999999999</v>
      </c>
    </row>
    <row r="257" spans="1:14" x14ac:dyDescent="0.2">
      <c r="A257" s="5" t="s">
        <v>1060</v>
      </c>
      <c r="B257" s="5" t="s">
        <v>1062</v>
      </c>
      <c r="C257" s="10">
        <v>5948898</v>
      </c>
      <c r="D257" s="7"/>
      <c r="E257" s="7" t="s">
        <v>151</v>
      </c>
      <c r="F257" s="5" t="s">
        <v>1475</v>
      </c>
      <c r="G257" s="5">
        <v>36</v>
      </c>
      <c r="H257" s="5" t="s">
        <v>1263</v>
      </c>
      <c r="I257" s="8">
        <v>25.3</v>
      </c>
      <c r="J257" s="8">
        <v>0</v>
      </c>
      <c r="K257" s="8">
        <v>0</v>
      </c>
      <c r="L257" s="9">
        <v>6.2E-2</v>
      </c>
      <c r="M257" s="8">
        <f t="shared" si="6"/>
        <v>1.5686</v>
      </c>
      <c r="N257" s="8">
        <f t="shared" si="7"/>
        <v>26.868600000000001</v>
      </c>
    </row>
    <row r="258" spans="1:14" x14ac:dyDescent="0.2">
      <c r="A258" s="5" t="s">
        <v>1060</v>
      </c>
      <c r="B258" s="5" t="s">
        <v>1062</v>
      </c>
      <c r="C258" s="10">
        <v>5948922</v>
      </c>
      <c r="D258" s="7"/>
      <c r="E258" s="7" t="s">
        <v>151</v>
      </c>
      <c r="F258" s="5" t="s">
        <v>1475</v>
      </c>
      <c r="G258" s="5">
        <v>36</v>
      </c>
      <c r="H258" s="5" t="s">
        <v>1462</v>
      </c>
      <c r="I258" s="8">
        <v>46.44</v>
      </c>
      <c r="J258" s="8">
        <v>0</v>
      </c>
      <c r="K258" s="8">
        <v>0</v>
      </c>
      <c r="L258" s="9">
        <v>6.2E-2</v>
      </c>
      <c r="M258" s="8">
        <f t="shared" si="6"/>
        <v>2.8792799999999996</v>
      </c>
      <c r="N258" s="8">
        <f t="shared" si="7"/>
        <v>49.319279999999999</v>
      </c>
    </row>
    <row r="259" spans="1:14" x14ac:dyDescent="0.2">
      <c r="A259" s="5" t="s">
        <v>1060</v>
      </c>
      <c r="B259" s="5" t="s">
        <v>1062</v>
      </c>
      <c r="C259" s="10">
        <v>7149305</v>
      </c>
      <c r="D259" s="7"/>
      <c r="E259" s="7" t="s">
        <v>1002</v>
      </c>
      <c r="F259" s="5" t="s">
        <v>1475</v>
      </c>
      <c r="G259" s="5">
        <v>25</v>
      </c>
      <c r="H259" s="5" t="s">
        <v>1269</v>
      </c>
      <c r="I259" s="8">
        <v>58.34</v>
      </c>
      <c r="J259" s="8">
        <v>0</v>
      </c>
      <c r="K259" s="8">
        <v>0</v>
      </c>
      <c r="L259" s="9">
        <v>6.2E-2</v>
      </c>
      <c r="M259" s="8">
        <f t="shared" si="6"/>
        <v>3.6170800000000001</v>
      </c>
      <c r="N259" s="8">
        <f t="shared" si="7"/>
        <v>61.957080000000005</v>
      </c>
    </row>
    <row r="260" spans="1:14" x14ac:dyDescent="0.2">
      <c r="A260" s="5" t="s">
        <v>1060</v>
      </c>
      <c r="B260" s="5" t="s">
        <v>1062</v>
      </c>
      <c r="C260" s="10">
        <v>7150733</v>
      </c>
      <c r="D260" s="7"/>
      <c r="E260" s="7" t="s">
        <v>1001</v>
      </c>
      <c r="F260" s="5" t="s">
        <v>1475</v>
      </c>
      <c r="G260" s="5">
        <v>25</v>
      </c>
      <c r="H260" s="5" t="s">
        <v>1268</v>
      </c>
      <c r="I260" s="8">
        <v>25.54</v>
      </c>
      <c r="J260" s="8">
        <v>0</v>
      </c>
      <c r="K260" s="8">
        <v>0</v>
      </c>
      <c r="L260" s="9">
        <v>6.2E-2</v>
      </c>
      <c r="M260" s="8">
        <f t="shared" si="6"/>
        <v>1.58348</v>
      </c>
      <c r="N260" s="8">
        <f t="shared" si="7"/>
        <v>27.123480000000001</v>
      </c>
    </row>
    <row r="261" spans="1:14" x14ac:dyDescent="0.2">
      <c r="A261" s="5" t="s">
        <v>1060</v>
      </c>
      <c r="B261" s="5" t="s">
        <v>1312</v>
      </c>
      <c r="C261" s="10">
        <v>617918</v>
      </c>
      <c r="D261" s="7"/>
      <c r="E261" s="7" t="s">
        <v>668</v>
      </c>
      <c r="F261" s="5" t="s">
        <v>1475</v>
      </c>
      <c r="G261" s="5">
        <v>72</v>
      </c>
      <c r="H261" s="5" t="s">
        <v>1327</v>
      </c>
      <c r="I261" s="8">
        <v>77.89</v>
      </c>
      <c r="J261" s="8">
        <v>0</v>
      </c>
      <c r="K261" s="8">
        <v>26.31</v>
      </c>
      <c r="L261" s="9">
        <v>6.2E-2</v>
      </c>
      <c r="M261" s="8">
        <f t="shared" ref="M261:M289" si="8">IFERROR((I261-K261)*L261,"")</f>
        <v>3.1979599999999997</v>
      </c>
      <c r="N261" s="8">
        <f t="shared" ref="N261:N289" si="9">IFERROR((I261+J261-K261)+M261,"")</f>
        <v>54.77796</v>
      </c>
    </row>
    <row r="262" spans="1:14" x14ac:dyDescent="0.2">
      <c r="A262" s="5" t="s">
        <v>1060</v>
      </c>
      <c r="B262" s="5" t="s">
        <v>1312</v>
      </c>
      <c r="C262" s="10">
        <v>617748</v>
      </c>
      <c r="D262" s="7"/>
      <c r="E262" s="7" t="s">
        <v>682</v>
      </c>
      <c r="F262" s="5" t="s">
        <v>1475</v>
      </c>
      <c r="G262" s="5">
        <v>72</v>
      </c>
      <c r="H262" s="5" t="s">
        <v>1311</v>
      </c>
      <c r="I262" s="8">
        <v>90.09</v>
      </c>
      <c r="J262" s="8">
        <v>0</v>
      </c>
      <c r="K262" s="8">
        <v>30.55</v>
      </c>
      <c r="L262" s="9">
        <v>6.2E-2</v>
      </c>
      <c r="M262" s="8">
        <f t="shared" si="8"/>
        <v>3.6914800000000003</v>
      </c>
      <c r="N262" s="8">
        <f t="shared" si="9"/>
        <v>63.231480000000005</v>
      </c>
    </row>
    <row r="263" spans="1:14" x14ac:dyDescent="0.2">
      <c r="A263" s="5" t="s">
        <v>1060</v>
      </c>
      <c r="B263" s="5" t="s">
        <v>1312</v>
      </c>
      <c r="C263" s="10">
        <v>5193917</v>
      </c>
      <c r="D263" s="7"/>
      <c r="E263" s="7" t="s">
        <v>403</v>
      </c>
      <c r="F263" s="5" t="s">
        <v>1475</v>
      </c>
      <c r="G263" s="5">
        <v>72</v>
      </c>
      <c r="H263" s="5" t="s">
        <v>1077</v>
      </c>
      <c r="I263" s="8">
        <v>77.45</v>
      </c>
      <c r="J263" s="8">
        <v>0</v>
      </c>
      <c r="K263" s="8">
        <v>27.04</v>
      </c>
      <c r="L263" s="9">
        <v>6.2E-2</v>
      </c>
      <c r="M263" s="8">
        <f t="shared" si="8"/>
        <v>3.1254200000000001</v>
      </c>
      <c r="N263" s="8">
        <f t="shared" si="9"/>
        <v>53.535420000000002</v>
      </c>
    </row>
    <row r="264" spans="1:14" x14ac:dyDescent="0.2">
      <c r="A264" s="5" t="s">
        <v>1060</v>
      </c>
      <c r="B264" s="5" t="s">
        <v>1099</v>
      </c>
      <c r="C264" s="10">
        <v>8409298</v>
      </c>
      <c r="D264" s="7"/>
      <c r="E264" s="7" t="s">
        <v>622</v>
      </c>
      <c r="F264" s="5" t="s">
        <v>1475</v>
      </c>
      <c r="G264" s="5">
        <v>12</v>
      </c>
      <c r="H264" s="5" t="s">
        <v>1463</v>
      </c>
      <c r="I264" s="8">
        <v>31.36</v>
      </c>
      <c r="J264" s="8">
        <v>0</v>
      </c>
      <c r="K264" s="8">
        <v>0</v>
      </c>
      <c r="L264" s="9">
        <v>6.2E-2</v>
      </c>
      <c r="M264" s="8">
        <f t="shared" si="8"/>
        <v>1.94432</v>
      </c>
      <c r="N264" s="8">
        <f t="shared" si="9"/>
        <v>33.304319999999997</v>
      </c>
    </row>
    <row r="265" spans="1:14" x14ac:dyDescent="0.2">
      <c r="A265" s="15" t="s">
        <v>1060</v>
      </c>
      <c r="B265" s="15" t="s">
        <v>1101</v>
      </c>
      <c r="C265" s="16">
        <v>9907413</v>
      </c>
      <c r="D265" s="17"/>
      <c r="E265" s="17" t="s">
        <v>992</v>
      </c>
      <c r="F265" s="15" t="s">
        <v>1475</v>
      </c>
      <c r="G265" s="15">
        <v>1</v>
      </c>
      <c r="H265" s="15" t="s">
        <v>1464</v>
      </c>
      <c r="I265" s="19">
        <v>170</v>
      </c>
      <c r="J265" s="19">
        <v>0</v>
      </c>
      <c r="K265" s="19">
        <v>0</v>
      </c>
      <c r="L265" s="20">
        <v>6.2E-2</v>
      </c>
      <c r="M265" s="19">
        <f t="shared" si="8"/>
        <v>10.54</v>
      </c>
      <c r="N265" s="19">
        <f t="shared" si="9"/>
        <v>180.54</v>
      </c>
    </row>
    <row r="266" spans="1:14" x14ac:dyDescent="0.2">
      <c r="A266" s="5" t="s">
        <v>1060</v>
      </c>
      <c r="B266" s="5" t="s">
        <v>1466</v>
      </c>
      <c r="C266" s="10">
        <v>6935522</v>
      </c>
      <c r="D266" s="7" t="s">
        <v>1476</v>
      </c>
      <c r="E266" s="7" t="s">
        <v>197</v>
      </c>
      <c r="F266" s="5" t="s">
        <v>1475</v>
      </c>
      <c r="G266" s="5">
        <v>6</v>
      </c>
      <c r="H266" s="5" t="s">
        <v>1465</v>
      </c>
      <c r="I266" s="8">
        <v>26.1</v>
      </c>
      <c r="J266" s="8">
        <v>0</v>
      </c>
      <c r="K266" s="8">
        <v>0</v>
      </c>
      <c r="L266" s="9">
        <v>6.2E-2</v>
      </c>
      <c r="M266" s="8">
        <f t="shared" si="8"/>
        <v>1.6182000000000001</v>
      </c>
      <c r="N266" s="8">
        <f t="shared" si="9"/>
        <v>27.718200000000003</v>
      </c>
    </row>
    <row r="267" spans="1:14" x14ac:dyDescent="0.2">
      <c r="A267" s="5" t="s">
        <v>1060</v>
      </c>
      <c r="B267" s="5" t="s">
        <v>1066</v>
      </c>
      <c r="C267" s="10">
        <v>7130692</v>
      </c>
      <c r="D267" s="7"/>
      <c r="E267" s="7" t="s">
        <v>1042</v>
      </c>
      <c r="F267" s="5" t="s">
        <v>1475</v>
      </c>
      <c r="G267" s="5">
        <v>12</v>
      </c>
      <c r="H267" s="5" t="s">
        <v>1084</v>
      </c>
      <c r="I267" s="8">
        <v>30</v>
      </c>
      <c r="J267" s="8">
        <v>0</v>
      </c>
      <c r="K267" s="8">
        <v>0</v>
      </c>
      <c r="L267" s="9">
        <v>6.2E-2</v>
      </c>
      <c r="M267" s="8">
        <f t="shared" si="8"/>
        <v>1.8599999999999999</v>
      </c>
      <c r="N267" s="8">
        <f t="shared" si="9"/>
        <v>31.86</v>
      </c>
    </row>
    <row r="268" spans="1:14" x14ac:dyDescent="0.2">
      <c r="A268" s="5" t="s">
        <v>1060</v>
      </c>
      <c r="B268" s="5" t="s">
        <v>1214</v>
      </c>
      <c r="C268" s="10">
        <v>6647610</v>
      </c>
      <c r="D268" s="7" t="s">
        <v>1476</v>
      </c>
      <c r="E268" s="7" t="s">
        <v>429</v>
      </c>
      <c r="F268" s="5" t="s">
        <v>1475</v>
      </c>
      <c r="G268" s="5">
        <v>1</v>
      </c>
      <c r="H268" s="5" t="s">
        <v>1467</v>
      </c>
      <c r="I268" s="8">
        <v>33.58</v>
      </c>
      <c r="J268" s="8">
        <v>0</v>
      </c>
      <c r="K268" s="8">
        <v>8.08</v>
      </c>
      <c r="L268" s="9">
        <v>6.2E-2</v>
      </c>
      <c r="M268" s="8">
        <f t="shared" si="8"/>
        <v>1.581</v>
      </c>
      <c r="N268" s="8">
        <f t="shared" si="9"/>
        <v>27.081</v>
      </c>
    </row>
    <row r="269" spans="1:14" x14ac:dyDescent="0.2">
      <c r="A269" s="5" t="s">
        <v>1060</v>
      </c>
      <c r="B269" s="5" t="s">
        <v>1214</v>
      </c>
      <c r="C269" s="10">
        <v>5413895</v>
      </c>
      <c r="D269" s="7" t="s">
        <v>1476</v>
      </c>
      <c r="E269" s="7" t="s">
        <v>960</v>
      </c>
      <c r="F269" s="5" t="s">
        <v>1475</v>
      </c>
      <c r="G269" s="5">
        <v>9</v>
      </c>
      <c r="H269" s="5" t="s">
        <v>1082</v>
      </c>
      <c r="I269" s="8">
        <v>36.07</v>
      </c>
      <c r="J269" s="8">
        <v>0</v>
      </c>
      <c r="K269" s="8">
        <v>0</v>
      </c>
      <c r="L269" s="9">
        <v>6.2E-2</v>
      </c>
      <c r="M269" s="8">
        <f t="shared" si="8"/>
        <v>2.2363400000000002</v>
      </c>
      <c r="N269" s="8">
        <f t="shared" si="9"/>
        <v>38.306339999999999</v>
      </c>
    </row>
    <row r="270" spans="1:14" x14ac:dyDescent="0.2">
      <c r="A270" s="5" t="s">
        <v>1060</v>
      </c>
      <c r="B270" s="5" t="s">
        <v>1469</v>
      </c>
      <c r="C270" s="6">
        <v>6235170</v>
      </c>
      <c r="D270" s="7" t="s">
        <v>1476</v>
      </c>
      <c r="E270" s="5" t="s">
        <v>160</v>
      </c>
      <c r="F270" s="5" t="s">
        <v>1475</v>
      </c>
      <c r="G270" s="5">
        <v>1000</v>
      </c>
      <c r="H270" s="5" t="s">
        <v>1468</v>
      </c>
      <c r="I270" s="8">
        <v>31.58</v>
      </c>
      <c r="J270" s="8">
        <v>0</v>
      </c>
      <c r="K270" s="8">
        <v>0</v>
      </c>
      <c r="L270" s="9">
        <v>6.2E-2</v>
      </c>
      <c r="M270" s="8">
        <f t="shared" si="8"/>
        <v>1.9579599999999999</v>
      </c>
      <c r="N270" s="8">
        <f t="shared" si="9"/>
        <v>33.537959999999998</v>
      </c>
    </row>
    <row r="271" spans="1:14" x14ac:dyDescent="0.2">
      <c r="A271" s="5" t="s">
        <v>1060</v>
      </c>
      <c r="B271" s="5" t="s">
        <v>1348</v>
      </c>
      <c r="C271" s="10">
        <v>78527</v>
      </c>
      <c r="D271" s="7" t="s">
        <v>1476</v>
      </c>
      <c r="E271" s="7" t="s">
        <v>189</v>
      </c>
      <c r="F271" s="5" t="s">
        <v>1475</v>
      </c>
      <c r="G271" s="5">
        <v>1</v>
      </c>
      <c r="H271" s="5" t="s">
        <v>1184</v>
      </c>
      <c r="I271" s="8">
        <v>40.380000000000003</v>
      </c>
      <c r="J271" s="8">
        <v>0</v>
      </c>
      <c r="K271" s="8">
        <v>11.78</v>
      </c>
      <c r="L271" s="9">
        <v>6.2E-2</v>
      </c>
      <c r="M271" s="8">
        <f t="shared" si="8"/>
        <v>1.7732000000000001</v>
      </c>
      <c r="N271" s="8">
        <f t="shared" si="9"/>
        <v>30.373200000000001</v>
      </c>
    </row>
    <row r="272" spans="1:14" x14ac:dyDescent="0.2">
      <c r="A272" s="5" t="s">
        <v>1060</v>
      </c>
      <c r="B272" s="5" t="s">
        <v>1064</v>
      </c>
      <c r="C272" s="10">
        <v>4252118</v>
      </c>
      <c r="D272" s="7"/>
      <c r="E272" s="7" t="s">
        <v>227</v>
      </c>
      <c r="F272" s="5" t="s">
        <v>1475</v>
      </c>
      <c r="G272" s="5">
        <v>150</v>
      </c>
      <c r="H272" s="5" t="s">
        <v>1122</v>
      </c>
      <c r="I272" s="8">
        <v>46.67</v>
      </c>
      <c r="J272" s="8">
        <v>0.57000000000000028</v>
      </c>
      <c r="K272" s="8">
        <v>0</v>
      </c>
      <c r="L272" s="9">
        <v>6.2E-2</v>
      </c>
      <c r="M272" s="8">
        <f t="shared" si="8"/>
        <v>2.8935400000000002</v>
      </c>
      <c r="N272" s="8">
        <f t="shared" si="9"/>
        <v>50.133540000000004</v>
      </c>
    </row>
    <row r="273" spans="1:14" x14ac:dyDescent="0.2">
      <c r="A273" s="5" t="s">
        <v>1060</v>
      </c>
      <c r="B273" s="5" t="s">
        <v>1064</v>
      </c>
      <c r="C273" s="10">
        <v>267849</v>
      </c>
      <c r="D273" s="7"/>
      <c r="E273" s="7" t="s">
        <v>383</v>
      </c>
      <c r="F273" s="5" t="s">
        <v>1475</v>
      </c>
      <c r="G273" s="5">
        <v>200</v>
      </c>
      <c r="H273" s="5" t="s">
        <v>1077</v>
      </c>
      <c r="I273" s="8">
        <v>20.57</v>
      </c>
      <c r="J273" s="8">
        <v>0.44000000000000128</v>
      </c>
      <c r="K273" s="8">
        <v>0</v>
      </c>
      <c r="L273" s="9">
        <v>6.2E-2</v>
      </c>
      <c r="M273" s="8">
        <f t="shared" si="8"/>
        <v>1.2753399999999999</v>
      </c>
      <c r="N273" s="8">
        <f t="shared" si="9"/>
        <v>22.285340000000001</v>
      </c>
    </row>
    <row r="274" spans="1:14" x14ac:dyDescent="0.2">
      <c r="A274" s="5" t="s">
        <v>1060</v>
      </c>
      <c r="B274" s="5" t="s">
        <v>1470</v>
      </c>
      <c r="C274" s="10">
        <v>6007652</v>
      </c>
      <c r="D274" s="7"/>
      <c r="E274" s="7" t="s">
        <v>805</v>
      </c>
      <c r="F274" s="5" t="s">
        <v>1475</v>
      </c>
      <c r="G274" s="5">
        <v>200</v>
      </c>
      <c r="H274" s="5" t="s">
        <v>1077</v>
      </c>
      <c r="I274" s="8">
        <v>17.28</v>
      </c>
      <c r="J274" s="8">
        <v>0.60999999999999943</v>
      </c>
      <c r="K274" s="8">
        <v>0</v>
      </c>
      <c r="L274" s="9">
        <v>6.2E-2</v>
      </c>
      <c r="M274" s="8">
        <f t="shared" si="8"/>
        <v>1.0713600000000001</v>
      </c>
      <c r="N274" s="8">
        <f t="shared" si="9"/>
        <v>18.961359999999999</v>
      </c>
    </row>
    <row r="275" spans="1:14" x14ac:dyDescent="0.2">
      <c r="A275" s="5" t="s">
        <v>1060</v>
      </c>
      <c r="B275" s="5" t="s">
        <v>1470</v>
      </c>
      <c r="C275" s="10">
        <v>4997146</v>
      </c>
      <c r="D275" s="7"/>
      <c r="E275" s="7" t="s">
        <v>421</v>
      </c>
      <c r="F275" s="5" t="s">
        <v>1475</v>
      </c>
      <c r="G275" s="5">
        <v>150</v>
      </c>
      <c r="H275" s="5" t="s">
        <v>1471</v>
      </c>
      <c r="I275" s="8">
        <v>34.94</v>
      </c>
      <c r="J275" s="8">
        <v>0.64000000000000057</v>
      </c>
      <c r="K275" s="8">
        <v>0</v>
      </c>
      <c r="L275" s="9">
        <v>6.2E-2</v>
      </c>
      <c r="M275" s="8">
        <f t="shared" si="8"/>
        <v>2.16628</v>
      </c>
      <c r="N275" s="8">
        <f t="shared" si="9"/>
        <v>37.746279999999999</v>
      </c>
    </row>
    <row r="276" spans="1:14" x14ac:dyDescent="0.2">
      <c r="A276" s="5" t="s">
        <v>1060</v>
      </c>
      <c r="B276" s="5" t="s">
        <v>1111</v>
      </c>
      <c r="C276" s="10">
        <v>5073182</v>
      </c>
      <c r="D276" s="7"/>
      <c r="E276" s="7" t="s">
        <v>945</v>
      </c>
      <c r="F276" s="5" t="s">
        <v>1475</v>
      </c>
      <c r="G276" s="5">
        <v>3</v>
      </c>
      <c r="H276" s="5" t="s">
        <v>1472</v>
      </c>
      <c r="I276" s="8">
        <v>18.2</v>
      </c>
      <c r="J276" s="8">
        <v>0</v>
      </c>
      <c r="K276" s="8">
        <v>0</v>
      </c>
      <c r="L276" s="9">
        <v>6.2E-2</v>
      </c>
      <c r="M276" s="8">
        <f t="shared" si="8"/>
        <v>1.1283999999999998</v>
      </c>
      <c r="N276" s="8">
        <f t="shared" si="9"/>
        <v>19.328399999999998</v>
      </c>
    </row>
    <row r="277" spans="1:14" x14ac:dyDescent="0.2">
      <c r="A277" s="5" t="s">
        <v>1060</v>
      </c>
      <c r="B277" s="5" t="s">
        <v>1064</v>
      </c>
      <c r="C277" s="10">
        <v>267732</v>
      </c>
      <c r="D277" s="7"/>
      <c r="E277" s="7" t="s">
        <v>382</v>
      </c>
      <c r="F277" s="5" t="s">
        <v>1475</v>
      </c>
      <c r="G277" s="5">
        <v>72</v>
      </c>
      <c r="H277" s="5" t="s">
        <v>1077</v>
      </c>
      <c r="I277" s="8">
        <v>45.34</v>
      </c>
      <c r="J277" s="8">
        <v>0.55999999999999517</v>
      </c>
      <c r="K277" s="8">
        <v>0</v>
      </c>
      <c r="L277" s="9">
        <v>6.2E-2</v>
      </c>
      <c r="M277" s="8">
        <f t="shared" si="8"/>
        <v>2.81108</v>
      </c>
      <c r="N277" s="8">
        <f t="shared" si="9"/>
        <v>48.711079999999995</v>
      </c>
    </row>
    <row r="278" spans="1:14" x14ac:dyDescent="0.2">
      <c r="A278" s="5" t="s">
        <v>1060</v>
      </c>
      <c r="B278" s="5" t="s">
        <v>1064</v>
      </c>
      <c r="C278" s="6">
        <v>4252104</v>
      </c>
      <c r="D278" s="7"/>
      <c r="E278" s="5" t="s">
        <v>382</v>
      </c>
      <c r="F278" s="5" t="s">
        <v>1475</v>
      </c>
      <c r="G278" s="5">
        <v>150</v>
      </c>
      <c r="H278" s="5" t="s">
        <v>1122</v>
      </c>
      <c r="I278" s="8">
        <v>47.07</v>
      </c>
      <c r="J278" s="8">
        <v>0.58999999999999631</v>
      </c>
      <c r="K278" s="8">
        <v>0</v>
      </c>
      <c r="L278" s="9">
        <v>6.2E-2</v>
      </c>
      <c r="M278" s="8">
        <f t="shared" si="8"/>
        <v>2.9183400000000002</v>
      </c>
      <c r="N278" s="8">
        <f t="shared" si="9"/>
        <v>50.578339999999997</v>
      </c>
    </row>
    <row r="279" spans="1:14" x14ac:dyDescent="0.2">
      <c r="A279" s="5" t="s">
        <v>1060</v>
      </c>
      <c r="B279" s="5" t="s">
        <v>1073</v>
      </c>
      <c r="C279" s="10">
        <v>4079182</v>
      </c>
      <c r="D279" s="7"/>
      <c r="E279" s="7" t="s">
        <v>47</v>
      </c>
      <c r="F279" s="5" t="s">
        <v>1475</v>
      </c>
      <c r="G279" s="5">
        <v>5000</v>
      </c>
      <c r="H279" s="5" t="s">
        <v>1136</v>
      </c>
      <c r="I279" s="8">
        <v>72.599999999999994</v>
      </c>
      <c r="J279" s="8">
        <v>0</v>
      </c>
      <c r="K279" s="8">
        <v>0</v>
      </c>
      <c r="L279" s="9">
        <v>6.2E-2</v>
      </c>
      <c r="M279" s="8">
        <f t="shared" si="8"/>
        <v>4.5011999999999999</v>
      </c>
      <c r="N279" s="8">
        <f t="shared" si="9"/>
        <v>77.101199999999992</v>
      </c>
    </row>
    <row r="280" spans="1:14" x14ac:dyDescent="0.2">
      <c r="A280" s="5" t="s">
        <v>1060</v>
      </c>
      <c r="B280" s="5" t="s">
        <v>1062</v>
      </c>
      <c r="C280" s="6">
        <v>5045786</v>
      </c>
      <c r="D280" s="7"/>
      <c r="E280" s="5" t="s">
        <v>154</v>
      </c>
      <c r="F280" s="5" t="s">
        <v>1475</v>
      </c>
      <c r="G280" s="5">
        <v>8</v>
      </c>
      <c r="H280" s="5" t="s">
        <v>1081</v>
      </c>
      <c r="I280" s="8">
        <v>42.9</v>
      </c>
      <c r="J280" s="8">
        <v>0.88000000000000256</v>
      </c>
      <c r="K280" s="8">
        <v>8.74</v>
      </c>
      <c r="L280" s="9">
        <v>6.2E-2</v>
      </c>
      <c r="M280" s="8">
        <f t="shared" si="8"/>
        <v>2.1179199999999998</v>
      </c>
      <c r="N280" s="8">
        <f t="shared" si="9"/>
        <v>37.157919999999997</v>
      </c>
    </row>
    <row r="281" spans="1:14" x14ac:dyDescent="0.2">
      <c r="A281" s="5" t="s">
        <v>1060</v>
      </c>
      <c r="B281" s="5" t="s">
        <v>1062</v>
      </c>
      <c r="C281" s="10">
        <v>5045794</v>
      </c>
      <c r="D281" s="7"/>
      <c r="E281" s="7" t="s">
        <v>155</v>
      </c>
      <c r="F281" s="5" t="s">
        <v>1475</v>
      </c>
      <c r="G281" s="5">
        <v>8</v>
      </c>
      <c r="H281" s="5" t="s">
        <v>1081</v>
      </c>
      <c r="I281" s="8">
        <v>52.76</v>
      </c>
      <c r="J281" s="8">
        <v>1.0500000000000043</v>
      </c>
      <c r="K281" s="8">
        <v>10.32</v>
      </c>
      <c r="L281" s="9">
        <v>6.2E-2</v>
      </c>
      <c r="M281" s="8">
        <f t="shared" si="8"/>
        <v>2.6312799999999998</v>
      </c>
      <c r="N281" s="8">
        <f t="shared" si="9"/>
        <v>46.121279999999999</v>
      </c>
    </row>
    <row r="282" spans="1:14" x14ac:dyDescent="0.2">
      <c r="A282" s="5" t="s">
        <v>1060</v>
      </c>
      <c r="B282" s="5" t="s">
        <v>1062</v>
      </c>
      <c r="C282" s="10">
        <v>5045760</v>
      </c>
      <c r="D282" s="7"/>
      <c r="E282" s="7" t="s">
        <v>153</v>
      </c>
      <c r="F282" s="5" t="s">
        <v>1475</v>
      </c>
      <c r="G282" s="5">
        <v>8</v>
      </c>
      <c r="H282" s="5" t="s">
        <v>1067</v>
      </c>
      <c r="I282" s="8">
        <v>29.03</v>
      </c>
      <c r="J282" s="8">
        <v>0.59999999999999787</v>
      </c>
      <c r="K282" s="8">
        <v>6.21</v>
      </c>
      <c r="L282" s="9">
        <v>6.2E-2</v>
      </c>
      <c r="M282" s="8">
        <f t="shared" si="8"/>
        <v>1.4148400000000001</v>
      </c>
      <c r="N282" s="8">
        <f t="shared" si="9"/>
        <v>24.83484</v>
      </c>
    </row>
    <row r="283" spans="1:14" x14ac:dyDescent="0.2">
      <c r="A283" s="5" t="s">
        <v>1060</v>
      </c>
      <c r="B283" s="5" t="s">
        <v>1064</v>
      </c>
      <c r="C283" s="10">
        <v>443465</v>
      </c>
      <c r="D283" s="7"/>
      <c r="E283" s="7" t="s">
        <v>178</v>
      </c>
      <c r="F283" s="5" t="s">
        <v>1475</v>
      </c>
      <c r="G283" s="5">
        <v>4</v>
      </c>
      <c r="H283" s="5" t="s">
        <v>1067</v>
      </c>
      <c r="I283" s="8">
        <v>18.63</v>
      </c>
      <c r="J283" s="8">
        <v>0.40000000000000213</v>
      </c>
      <c r="K283" s="8">
        <v>4.47</v>
      </c>
      <c r="L283" s="9">
        <v>6.2E-2</v>
      </c>
      <c r="M283" s="8">
        <f t="shared" si="8"/>
        <v>0.87792000000000003</v>
      </c>
      <c r="N283" s="8">
        <f t="shared" si="9"/>
        <v>15.437920000000002</v>
      </c>
    </row>
    <row r="284" spans="1:14" x14ac:dyDescent="0.2">
      <c r="A284" s="5" t="s">
        <v>1060</v>
      </c>
      <c r="B284" s="5" t="s">
        <v>1111</v>
      </c>
      <c r="C284" s="10">
        <v>444067</v>
      </c>
      <c r="D284" s="7"/>
      <c r="E284" s="7" t="s">
        <v>470</v>
      </c>
      <c r="F284" s="5" t="s">
        <v>1475</v>
      </c>
      <c r="G284" s="5">
        <v>4</v>
      </c>
      <c r="H284" s="5" t="s">
        <v>1081</v>
      </c>
      <c r="I284" s="8">
        <v>25.7</v>
      </c>
      <c r="J284" s="8">
        <v>0.49000000000000199</v>
      </c>
      <c r="K284" s="8">
        <v>6.38</v>
      </c>
      <c r="L284" s="9">
        <v>6.2E-2</v>
      </c>
      <c r="M284" s="8">
        <f t="shared" si="8"/>
        <v>1.19784</v>
      </c>
      <c r="N284" s="8">
        <f t="shared" si="9"/>
        <v>21.007840000000002</v>
      </c>
    </row>
    <row r="285" spans="1:14" x14ac:dyDescent="0.2">
      <c r="A285" s="5" t="s">
        <v>1060</v>
      </c>
      <c r="B285" s="5" t="s">
        <v>1073</v>
      </c>
      <c r="C285" s="12">
        <v>6779690</v>
      </c>
      <c r="D285" s="7"/>
      <c r="E285" s="5" t="s">
        <v>456</v>
      </c>
      <c r="F285" s="5" t="s">
        <v>1475</v>
      </c>
      <c r="G285" s="11">
        <v>1000</v>
      </c>
      <c r="H285" s="5" t="s">
        <v>1086</v>
      </c>
      <c r="I285" s="8">
        <v>24.61</v>
      </c>
      <c r="J285" s="8">
        <v>0</v>
      </c>
      <c r="K285" s="8">
        <v>0</v>
      </c>
      <c r="L285" s="9">
        <v>6.2E-2</v>
      </c>
      <c r="M285" s="8">
        <f t="shared" si="8"/>
        <v>1.52582</v>
      </c>
      <c r="N285" s="8">
        <f t="shared" si="9"/>
        <v>26.135819999999999</v>
      </c>
    </row>
    <row r="286" spans="1:14" x14ac:dyDescent="0.2">
      <c r="A286" s="5" t="s">
        <v>1060</v>
      </c>
      <c r="B286" s="5" t="s">
        <v>1073</v>
      </c>
      <c r="C286" s="10">
        <v>5400106</v>
      </c>
      <c r="D286" s="7"/>
      <c r="E286" s="7" t="s">
        <v>818</v>
      </c>
      <c r="F286" s="5" t="s">
        <v>1475</v>
      </c>
      <c r="G286" s="5">
        <v>2</v>
      </c>
      <c r="H286" s="5" t="s">
        <v>1067</v>
      </c>
      <c r="I286" s="8">
        <v>43.06</v>
      </c>
      <c r="J286" s="8">
        <v>0</v>
      </c>
      <c r="K286" s="8">
        <v>0</v>
      </c>
      <c r="L286" s="9">
        <v>6.2E-2</v>
      </c>
      <c r="M286" s="8">
        <f t="shared" si="8"/>
        <v>2.6697200000000003</v>
      </c>
      <c r="N286" s="8">
        <f t="shared" si="9"/>
        <v>45.72972</v>
      </c>
    </row>
    <row r="287" spans="1:14" x14ac:dyDescent="0.2">
      <c r="A287" s="5" t="s">
        <v>1060</v>
      </c>
      <c r="B287" s="5" t="s">
        <v>1062</v>
      </c>
      <c r="C287" s="10">
        <v>9752684</v>
      </c>
      <c r="D287" s="7"/>
      <c r="E287" s="7" t="s">
        <v>720</v>
      </c>
      <c r="F287" s="5" t="s">
        <v>1475</v>
      </c>
      <c r="G287" s="5">
        <v>1</v>
      </c>
      <c r="H287" s="5" t="s">
        <v>1473</v>
      </c>
      <c r="I287" s="8">
        <v>41.91</v>
      </c>
      <c r="J287" s="8">
        <v>0</v>
      </c>
      <c r="K287" s="8">
        <v>0.3</v>
      </c>
      <c r="L287" s="9">
        <v>6.2E-2</v>
      </c>
      <c r="M287" s="8">
        <f t="shared" si="8"/>
        <v>2.5798199999999998</v>
      </c>
      <c r="N287" s="8">
        <f t="shared" si="9"/>
        <v>44.189819999999997</v>
      </c>
    </row>
    <row r="288" spans="1:14" x14ac:dyDescent="0.2">
      <c r="A288" s="5" t="s">
        <v>1060</v>
      </c>
      <c r="B288" s="5" t="s">
        <v>1120</v>
      </c>
      <c r="C288" s="10">
        <v>473522</v>
      </c>
      <c r="D288" s="7" t="s">
        <v>1476</v>
      </c>
      <c r="E288" s="7" t="s">
        <v>664</v>
      </c>
      <c r="F288" s="5" t="s">
        <v>1475</v>
      </c>
      <c r="G288" s="5">
        <v>2</v>
      </c>
      <c r="H288" s="5" t="s">
        <v>1474</v>
      </c>
      <c r="I288" s="8">
        <v>72.19</v>
      </c>
      <c r="J288" s="8">
        <v>0</v>
      </c>
      <c r="K288" s="8">
        <v>0</v>
      </c>
      <c r="L288" s="9">
        <v>6.2E-2</v>
      </c>
      <c r="M288" s="8">
        <f t="shared" si="8"/>
        <v>4.4757799999999994</v>
      </c>
      <c r="N288" s="8">
        <f t="shared" si="9"/>
        <v>76.665779999999998</v>
      </c>
    </row>
    <row r="289" spans="1:14" x14ac:dyDescent="0.2">
      <c r="A289" s="5" t="s">
        <v>1060</v>
      </c>
      <c r="B289" s="5" t="s">
        <v>1064</v>
      </c>
      <c r="C289" s="10">
        <v>444091</v>
      </c>
      <c r="D289" s="7"/>
      <c r="E289" s="5" t="s">
        <v>298</v>
      </c>
      <c r="F289" s="5" t="s">
        <v>1475</v>
      </c>
      <c r="G289" s="5">
        <v>6</v>
      </c>
      <c r="H289" s="5" t="s">
        <v>1076</v>
      </c>
      <c r="I289" s="8">
        <v>30.94</v>
      </c>
      <c r="J289" s="8">
        <v>0.48999999999999844</v>
      </c>
      <c r="K289" s="8">
        <v>7.36</v>
      </c>
      <c r="L289" s="9">
        <v>6.2E-2</v>
      </c>
      <c r="M289" s="8">
        <f t="shared" si="8"/>
        <v>1.4619600000000001</v>
      </c>
      <c r="N289" s="8">
        <f t="shared" si="9"/>
        <v>25.531960000000002</v>
      </c>
    </row>
    <row r="292" spans="1:14" x14ac:dyDescent="0.2">
      <c r="A292" s="15" t="s">
        <v>1060</v>
      </c>
      <c r="B292" s="15" t="s">
        <v>1101</v>
      </c>
      <c r="C292" s="16">
        <v>5176177</v>
      </c>
      <c r="D292" s="17"/>
      <c r="E292" s="17" t="s">
        <v>104</v>
      </c>
      <c r="F292" s="15" t="s">
        <v>1475</v>
      </c>
      <c r="G292" s="21">
        <v>1</v>
      </c>
      <c r="H292" s="15" t="s">
        <v>1157</v>
      </c>
      <c r="I292" s="19">
        <v>0</v>
      </c>
      <c r="J292" s="19">
        <v>0</v>
      </c>
      <c r="K292" s="19">
        <v>0</v>
      </c>
      <c r="L292" s="20">
        <v>0</v>
      </c>
      <c r="M292" s="19">
        <f>IFERROR((I292-K292)*L292,"")</f>
        <v>0</v>
      </c>
      <c r="N292" s="19">
        <v>61.07</v>
      </c>
    </row>
    <row r="293" spans="1:14" hidden="1" x14ac:dyDescent="0.2">
      <c r="A293" s="15" t="s">
        <v>1060</v>
      </c>
      <c r="B293" s="15" t="s">
        <v>1099</v>
      </c>
      <c r="C293" s="16">
        <v>7682802</v>
      </c>
      <c r="D293" s="17"/>
      <c r="E293" s="17" t="s">
        <v>589</v>
      </c>
      <c r="F293" s="15" t="s">
        <v>1475</v>
      </c>
      <c r="G293" s="15">
        <v>4</v>
      </c>
      <c r="H293" s="15" t="s">
        <v>1098</v>
      </c>
      <c r="I293" s="19">
        <v>19.27</v>
      </c>
      <c r="J293" s="19">
        <v>0</v>
      </c>
      <c r="K293" s="19">
        <v>0</v>
      </c>
      <c r="L293" s="20">
        <v>6.2E-2</v>
      </c>
      <c r="M293" s="19">
        <f>IFERROR((I293-K293)*L293,"")</f>
        <v>1.1947399999999999</v>
      </c>
      <c r="N293" s="19" t="e">
        <v>#N/A</v>
      </c>
    </row>
    <row r="294" spans="1:14" hidden="1" x14ac:dyDescent="0.2">
      <c r="A294" s="15" t="s">
        <v>1060</v>
      </c>
      <c r="B294" s="15" t="s">
        <v>1099</v>
      </c>
      <c r="C294" s="16">
        <v>7682786</v>
      </c>
      <c r="D294" s="17"/>
      <c r="E294" s="17" t="s">
        <v>222</v>
      </c>
      <c r="F294" s="15" t="s">
        <v>1475</v>
      </c>
      <c r="G294" s="18">
        <v>2</v>
      </c>
      <c r="H294" s="17" t="s">
        <v>1158</v>
      </c>
      <c r="I294" s="19">
        <v>39.04</v>
      </c>
      <c r="J294" s="19">
        <v>9.9999999999980105E-3</v>
      </c>
      <c r="K294" s="19">
        <v>0</v>
      </c>
      <c r="L294" s="20">
        <v>6.2E-2</v>
      </c>
      <c r="M294" s="19">
        <f>IFERROR((I294-K294)*L294,"")</f>
        <v>2.42048</v>
      </c>
      <c r="N294" s="19" t="e">
        <v>#N/A</v>
      </c>
    </row>
    <row r="295" spans="1:14" hidden="1" x14ac:dyDescent="0.2">
      <c r="A295" s="15" t="s">
        <v>1060</v>
      </c>
      <c r="B295" s="15" t="s">
        <v>1097</v>
      </c>
      <c r="C295" s="22">
        <v>8461131</v>
      </c>
      <c r="D295" s="17"/>
      <c r="E295" s="17" t="s">
        <v>616</v>
      </c>
      <c r="F295" s="15" t="s">
        <v>1475</v>
      </c>
      <c r="G295" s="21">
        <v>4</v>
      </c>
      <c r="H295" s="15" t="s">
        <v>1159</v>
      </c>
      <c r="I295" s="19">
        <v>22.08</v>
      </c>
      <c r="J295" s="19">
        <v>0</v>
      </c>
      <c r="K295" s="19">
        <v>0</v>
      </c>
      <c r="L295" s="20">
        <v>6.2E-2</v>
      </c>
      <c r="M295" s="19">
        <f>IFERROR((I295-K295)*L295,"")</f>
        <v>1.36896</v>
      </c>
      <c r="N295" s="19" t="e">
        <v>#N/A</v>
      </c>
    </row>
    <row r="296" spans="1:14" hidden="1" x14ac:dyDescent="0.2">
      <c r="A296" s="15" t="s">
        <v>1060</v>
      </c>
      <c r="B296" s="15" t="s">
        <v>1099</v>
      </c>
      <c r="C296" s="16">
        <v>7637430</v>
      </c>
      <c r="D296" s="17"/>
      <c r="E296" s="17" t="s">
        <v>585</v>
      </c>
      <c r="F296" s="15" t="s">
        <v>1475</v>
      </c>
      <c r="G296" s="18">
        <v>6</v>
      </c>
      <c r="H296" s="17" t="s">
        <v>1098</v>
      </c>
      <c r="I296" s="19">
        <v>30.61</v>
      </c>
      <c r="J296" s="19">
        <v>1.0000000000001563E-2</v>
      </c>
      <c r="K296" s="19">
        <v>0</v>
      </c>
      <c r="L296" s="20">
        <v>6.2E-2</v>
      </c>
      <c r="M296" s="19">
        <f>IFERROR((I296-K296)*L296,"")</f>
        <v>1.8978199999999998</v>
      </c>
      <c r="N296" s="19" t="e">
        <v>#N/A</v>
      </c>
    </row>
    <row r="297" spans="1:14" x14ac:dyDescent="0.2">
      <c r="A297" s="15" t="s">
        <v>1060</v>
      </c>
      <c r="B297" s="15" t="s">
        <v>1101</v>
      </c>
      <c r="C297" s="16">
        <v>2763688</v>
      </c>
      <c r="D297" s="17"/>
      <c r="E297" s="17" t="s">
        <v>270</v>
      </c>
      <c r="F297" s="15" t="s">
        <v>1475</v>
      </c>
      <c r="G297" s="18">
        <v>8</v>
      </c>
      <c r="H297" s="17" t="s">
        <v>1160</v>
      </c>
      <c r="I297" s="19">
        <v>0</v>
      </c>
      <c r="J297" s="19">
        <v>0</v>
      </c>
      <c r="K297" s="19">
        <v>0</v>
      </c>
      <c r="L297" s="20">
        <v>0</v>
      </c>
      <c r="M297" s="19">
        <f t="shared" ref="M297:M360" si="10">IFERROR((I297-K297)*L297,"")</f>
        <v>0</v>
      </c>
      <c r="N297" s="19">
        <v>64.34</v>
      </c>
    </row>
    <row r="298" spans="1:14" hidden="1" x14ac:dyDescent="0.2">
      <c r="A298" s="15" t="s">
        <v>1060</v>
      </c>
      <c r="B298" s="15" t="s">
        <v>1097</v>
      </c>
      <c r="C298" s="22">
        <v>8458756</v>
      </c>
      <c r="D298" s="17"/>
      <c r="E298" s="17" t="s">
        <v>615</v>
      </c>
      <c r="F298" s="15" t="s">
        <v>1475</v>
      </c>
      <c r="G298" s="15">
        <v>4</v>
      </c>
      <c r="H298" s="15" t="s">
        <v>1159</v>
      </c>
      <c r="I298" s="19">
        <v>0</v>
      </c>
      <c r="J298" s="19">
        <v>0</v>
      </c>
      <c r="K298" s="19">
        <v>0</v>
      </c>
      <c r="L298" s="20">
        <v>0</v>
      </c>
      <c r="M298" s="19">
        <f t="shared" si="10"/>
        <v>0</v>
      </c>
      <c r="N298" s="19" t="e">
        <v>#N/A</v>
      </c>
    </row>
    <row r="299" spans="1:14" hidden="1" x14ac:dyDescent="0.2">
      <c r="A299" s="15" t="s">
        <v>1060</v>
      </c>
      <c r="B299" s="15" t="s">
        <v>1099</v>
      </c>
      <c r="C299" s="16">
        <v>7715446</v>
      </c>
      <c r="D299" s="17"/>
      <c r="E299" s="17" t="s">
        <v>576</v>
      </c>
      <c r="F299" s="15" t="s">
        <v>1475</v>
      </c>
      <c r="G299" s="15">
        <v>4</v>
      </c>
      <c r="H299" s="15" t="s">
        <v>1098</v>
      </c>
      <c r="I299" s="19">
        <v>0</v>
      </c>
      <c r="J299" s="19">
        <v>0</v>
      </c>
      <c r="K299" s="19">
        <v>0</v>
      </c>
      <c r="L299" s="20">
        <v>0</v>
      </c>
      <c r="M299" s="19">
        <f t="shared" si="10"/>
        <v>0</v>
      </c>
      <c r="N299" s="19" t="e">
        <v>#N/A</v>
      </c>
    </row>
    <row r="300" spans="1:14" hidden="1" x14ac:dyDescent="0.2">
      <c r="A300" s="15" t="s">
        <v>1060</v>
      </c>
      <c r="B300" s="15" t="s">
        <v>1099</v>
      </c>
      <c r="C300" s="16">
        <v>7715453</v>
      </c>
      <c r="D300" s="17"/>
      <c r="E300" s="17" t="s">
        <v>576</v>
      </c>
      <c r="F300" s="15" t="s">
        <v>1475</v>
      </c>
      <c r="G300" s="15">
        <v>4</v>
      </c>
      <c r="H300" s="15" t="s">
        <v>1159</v>
      </c>
      <c r="I300" s="19">
        <v>0</v>
      </c>
      <c r="J300" s="19">
        <v>0</v>
      </c>
      <c r="K300" s="19">
        <v>0</v>
      </c>
      <c r="L300" s="20">
        <v>0</v>
      </c>
      <c r="M300" s="19">
        <f t="shared" si="10"/>
        <v>0</v>
      </c>
      <c r="N300" s="19" t="e">
        <v>#N/A</v>
      </c>
    </row>
    <row r="301" spans="1:14" hidden="1" x14ac:dyDescent="0.2">
      <c r="A301" s="15" t="s">
        <v>1060</v>
      </c>
      <c r="B301" s="15" t="s">
        <v>1099</v>
      </c>
      <c r="C301" s="22">
        <v>8412054</v>
      </c>
      <c r="D301" s="17"/>
      <c r="E301" s="17" t="s">
        <v>612</v>
      </c>
      <c r="F301" s="15" t="s">
        <v>1475</v>
      </c>
      <c r="G301" s="15">
        <v>4</v>
      </c>
      <c r="H301" s="15" t="s">
        <v>1159</v>
      </c>
      <c r="I301" s="19">
        <v>0</v>
      </c>
      <c r="J301" s="19">
        <v>0</v>
      </c>
      <c r="K301" s="19">
        <v>0</v>
      </c>
      <c r="L301" s="20">
        <v>0</v>
      </c>
      <c r="M301" s="19">
        <f t="shared" si="10"/>
        <v>0</v>
      </c>
      <c r="N301" s="19" t="e">
        <v>#N/A</v>
      </c>
    </row>
    <row r="302" spans="1:14" hidden="1" x14ac:dyDescent="0.2">
      <c r="A302" s="15" t="s">
        <v>1060</v>
      </c>
      <c r="B302" s="15" t="s">
        <v>1099</v>
      </c>
      <c r="C302" s="16">
        <v>1326507</v>
      </c>
      <c r="D302" s="17"/>
      <c r="E302" s="17" t="s">
        <v>479</v>
      </c>
      <c r="F302" s="15" t="s">
        <v>1475</v>
      </c>
      <c r="G302" s="21">
        <v>4</v>
      </c>
      <c r="H302" s="15" t="s">
        <v>1098</v>
      </c>
      <c r="I302" s="19">
        <v>0</v>
      </c>
      <c r="J302" s="19">
        <v>0</v>
      </c>
      <c r="K302" s="19">
        <v>0</v>
      </c>
      <c r="L302" s="20">
        <v>0</v>
      </c>
      <c r="M302" s="19">
        <f t="shared" si="10"/>
        <v>0</v>
      </c>
      <c r="N302" s="19" t="e">
        <v>#N/A</v>
      </c>
    </row>
    <row r="303" spans="1:14" x14ac:dyDescent="0.2">
      <c r="A303" s="15" t="s">
        <v>1060</v>
      </c>
      <c r="B303" s="15" t="s">
        <v>1101</v>
      </c>
      <c r="C303" s="23">
        <v>5883558</v>
      </c>
      <c r="D303" s="17"/>
      <c r="E303" s="15" t="s">
        <v>146</v>
      </c>
      <c r="F303" s="15" t="s">
        <v>1475</v>
      </c>
      <c r="G303" s="21">
        <v>4</v>
      </c>
      <c r="H303" s="15" t="s">
        <v>1159</v>
      </c>
      <c r="I303" s="19">
        <v>0</v>
      </c>
      <c r="J303" s="19">
        <v>0</v>
      </c>
      <c r="K303" s="19">
        <v>0</v>
      </c>
      <c r="L303" s="20">
        <v>0</v>
      </c>
      <c r="M303" s="19">
        <f t="shared" si="10"/>
        <v>0</v>
      </c>
      <c r="N303" s="19">
        <v>59.84</v>
      </c>
    </row>
    <row r="304" spans="1:14" hidden="1" x14ac:dyDescent="0.2">
      <c r="A304" s="15" t="s">
        <v>1060</v>
      </c>
      <c r="B304" s="15" t="s">
        <v>1099</v>
      </c>
      <c r="C304" s="22">
        <v>7681477</v>
      </c>
      <c r="D304" s="17"/>
      <c r="E304" s="17" t="s">
        <v>570</v>
      </c>
      <c r="F304" s="15" t="s">
        <v>1475</v>
      </c>
      <c r="G304" s="21">
        <v>4</v>
      </c>
      <c r="H304" s="15" t="s">
        <v>1098</v>
      </c>
      <c r="I304" s="19">
        <v>0</v>
      </c>
      <c r="J304" s="19">
        <v>0</v>
      </c>
      <c r="K304" s="19">
        <v>0</v>
      </c>
      <c r="L304" s="20">
        <v>0</v>
      </c>
      <c r="M304" s="19">
        <f t="shared" si="10"/>
        <v>0</v>
      </c>
      <c r="N304" s="19" t="e">
        <v>#N/A</v>
      </c>
    </row>
    <row r="305" spans="1:14" hidden="1" x14ac:dyDescent="0.2">
      <c r="A305" s="15" t="s">
        <v>1060</v>
      </c>
      <c r="B305" s="15" t="s">
        <v>1099</v>
      </c>
      <c r="C305" s="23">
        <v>9901417</v>
      </c>
      <c r="D305" s="17"/>
      <c r="E305" s="15" t="s">
        <v>570</v>
      </c>
      <c r="F305" s="15" t="s">
        <v>1475</v>
      </c>
      <c r="G305" s="21">
        <v>30</v>
      </c>
      <c r="H305" s="15" t="s">
        <v>1161</v>
      </c>
      <c r="I305" s="19">
        <v>0</v>
      </c>
      <c r="J305" s="19">
        <v>0</v>
      </c>
      <c r="K305" s="19">
        <v>0</v>
      </c>
      <c r="L305" s="20">
        <v>0</v>
      </c>
      <c r="M305" s="19">
        <f t="shared" si="10"/>
        <v>0</v>
      </c>
      <c r="N305" s="19" t="e">
        <v>#N/A</v>
      </c>
    </row>
    <row r="306" spans="1:14" x14ac:dyDescent="0.2">
      <c r="A306" s="15" t="s">
        <v>1060</v>
      </c>
      <c r="B306" s="15" t="s">
        <v>1101</v>
      </c>
      <c r="C306" s="16">
        <v>2194041</v>
      </c>
      <c r="D306" s="17"/>
      <c r="E306" s="17" t="s">
        <v>182</v>
      </c>
      <c r="F306" s="15" t="s">
        <v>1475</v>
      </c>
      <c r="G306" s="21">
        <v>1</v>
      </c>
      <c r="H306" s="15" t="s">
        <v>1157</v>
      </c>
      <c r="I306" s="19">
        <v>0</v>
      </c>
      <c r="J306" s="19">
        <v>0</v>
      </c>
      <c r="K306" s="19">
        <v>0</v>
      </c>
      <c r="L306" s="20">
        <v>0</v>
      </c>
      <c r="M306" s="19">
        <f t="shared" si="10"/>
        <v>0</v>
      </c>
      <c r="N306" s="19">
        <v>86.29</v>
      </c>
    </row>
    <row r="307" spans="1:14" x14ac:dyDescent="0.2">
      <c r="A307" s="15" t="s">
        <v>1060</v>
      </c>
      <c r="B307" s="15" t="s">
        <v>1101</v>
      </c>
      <c r="C307" s="16">
        <v>2977221</v>
      </c>
      <c r="D307" s="17"/>
      <c r="E307" s="17" t="s">
        <v>190</v>
      </c>
      <c r="F307" s="15" t="s">
        <v>1475</v>
      </c>
      <c r="G307" s="21">
        <v>6</v>
      </c>
      <c r="H307" s="15" t="s">
        <v>1100</v>
      </c>
      <c r="I307" s="19">
        <v>0</v>
      </c>
      <c r="J307" s="19">
        <v>0</v>
      </c>
      <c r="K307" s="19">
        <v>0</v>
      </c>
      <c r="L307" s="20">
        <v>0</v>
      </c>
      <c r="M307" s="19">
        <f t="shared" si="10"/>
        <v>0</v>
      </c>
      <c r="N307" s="19">
        <v>46.18</v>
      </c>
    </row>
    <row r="308" spans="1:14" hidden="1" x14ac:dyDescent="0.2">
      <c r="A308" s="15" t="s">
        <v>1060</v>
      </c>
      <c r="B308" s="15" t="s">
        <v>1099</v>
      </c>
      <c r="C308" s="22">
        <v>4166379</v>
      </c>
      <c r="D308" s="17"/>
      <c r="E308" s="15" t="s">
        <v>924</v>
      </c>
      <c r="F308" s="15" t="s">
        <v>1475</v>
      </c>
      <c r="G308" s="18">
        <v>6</v>
      </c>
      <c r="H308" s="17" t="s">
        <v>1098</v>
      </c>
      <c r="I308" s="19">
        <v>0</v>
      </c>
      <c r="J308" s="19">
        <v>0</v>
      </c>
      <c r="K308" s="19">
        <v>0</v>
      </c>
      <c r="L308" s="20">
        <v>0</v>
      </c>
      <c r="M308" s="19">
        <f t="shared" si="10"/>
        <v>0</v>
      </c>
      <c r="N308" s="19" t="e">
        <v>#N/A</v>
      </c>
    </row>
    <row r="309" spans="1:14" hidden="1" x14ac:dyDescent="0.2">
      <c r="A309" s="15" t="s">
        <v>1060</v>
      </c>
      <c r="B309" s="15" t="s">
        <v>1162</v>
      </c>
      <c r="C309" s="16">
        <v>7080879</v>
      </c>
      <c r="D309" s="17"/>
      <c r="E309" s="17" t="s">
        <v>1041</v>
      </c>
      <c r="F309" s="15" t="s">
        <v>1475</v>
      </c>
      <c r="G309" s="18">
        <v>12</v>
      </c>
      <c r="H309" s="17" t="s">
        <v>1100</v>
      </c>
      <c r="I309" s="19">
        <v>0</v>
      </c>
      <c r="J309" s="19">
        <v>0</v>
      </c>
      <c r="K309" s="19">
        <v>0</v>
      </c>
      <c r="L309" s="20">
        <v>0</v>
      </c>
      <c r="M309" s="19">
        <f t="shared" si="10"/>
        <v>0</v>
      </c>
      <c r="N309" s="19" t="e">
        <v>#N/A</v>
      </c>
    </row>
    <row r="310" spans="1:14" x14ac:dyDescent="0.2">
      <c r="A310" s="15" t="s">
        <v>1060</v>
      </c>
      <c r="B310" s="15" t="s">
        <v>1101</v>
      </c>
      <c r="C310" s="22">
        <v>2990934</v>
      </c>
      <c r="D310" s="17"/>
      <c r="E310" s="17" t="s">
        <v>685</v>
      </c>
      <c r="F310" s="15" t="s">
        <v>1475</v>
      </c>
      <c r="G310" s="17">
        <v>1</v>
      </c>
      <c r="H310" s="17" t="s">
        <v>1163</v>
      </c>
      <c r="I310" s="19">
        <v>0</v>
      </c>
      <c r="J310" s="19">
        <v>0</v>
      </c>
      <c r="K310" s="19">
        <v>0</v>
      </c>
      <c r="L310" s="20">
        <v>0</v>
      </c>
      <c r="M310" s="19">
        <f t="shared" si="10"/>
        <v>0</v>
      </c>
      <c r="N310" s="19">
        <v>56.76</v>
      </c>
    </row>
    <row r="311" spans="1:14" x14ac:dyDescent="0.2">
      <c r="A311" s="15" t="s">
        <v>1060</v>
      </c>
      <c r="B311" s="15" t="s">
        <v>1101</v>
      </c>
      <c r="C311" s="16">
        <v>3280355</v>
      </c>
      <c r="D311" s="17"/>
      <c r="E311" s="17" t="s">
        <v>834</v>
      </c>
      <c r="F311" s="15" t="s">
        <v>1475</v>
      </c>
      <c r="G311" s="15">
        <v>2</v>
      </c>
      <c r="H311" s="15" t="s">
        <v>1158</v>
      </c>
      <c r="I311" s="19">
        <v>0</v>
      </c>
      <c r="J311" s="19">
        <v>0</v>
      </c>
      <c r="K311" s="19">
        <v>0</v>
      </c>
      <c r="L311" s="20">
        <v>0</v>
      </c>
      <c r="M311" s="19">
        <f t="shared" si="10"/>
        <v>0</v>
      </c>
      <c r="N311" s="19">
        <v>73.11</v>
      </c>
    </row>
    <row r="312" spans="1:14" hidden="1" x14ac:dyDescent="0.2">
      <c r="A312" s="15" t="s">
        <v>1060</v>
      </c>
      <c r="B312" s="15" t="s">
        <v>1099</v>
      </c>
      <c r="C312" s="16">
        <v>7667583</v>
      </c>
      <c r="D312" s="17"/>
      <c r="E312" s="17" t="s">
        <v>584</v>
      </c>
      <c r="F312" s="15" t="s">
        <v>1475</v>
      </c>
      <c r="G312" s="15">
        <v>1</v>
      </c>
      <c r="H312" s="15" t="s">
        <v>1157</v>
      </c>
      <c r="I312" s="19">
        <v>0</v>
      </c>
      <c r="J312" s="19">
        <v>0</v>
      </c>
      <c r="K312" s="19">
        <v>0</v>
      </c>
      <c r="L312" s="20">
        <v>0</v>
      </c>
      <c r="M312" s="19">
        <f t="shared" si="10"/>
        <v>0</v>
      </c>
      <c r="N312" s="19" t="e">
        <v>#N/A</v>
      </c>
    </row>
    <row r="313" spans="1:14" hidden="1" x14ac:dyDescent="0.2">
      <c r="A313" s="15" t="s">
        <v>1060</v>
      </c>
      <c r="B313" s="15" t="s">
        <v>1099</v>
      </c>
      <c r="C313" s="16">
        <v>7670039</v>
      </c>
      <c r="D313" s="17"/>
      <c r="E313" s="17" t="s">
        <v>556</v>
      </c>
      <c r="F313" s="15" t="s">
        <v>1475</v>
      </c>
      <c r="G313" s="21">
        <v>1</v>
      </c>
      <c r="H313" s="15" t="s">
        <v>1157</v>
      </c>
      <c r="I313" s="19">
        <v>0</v>
      </c>
      <c r="J313" s="19">
        <v>0</v>
      </c>
      <c r="K313" s="19">
        <v>0</v>
      </c>
      <c r="L313" s="20">
        <v>0</v>
      </c>
      <c r="M313" s="19">
        <f t="shared" si="10"/>
        <v>0</v>
      </c>
      <c r="N313" s="19" t="e">
        <v>#N/A</v>
      </c>
    </row>
    <row r="314" spans="1:14" hidden="1" x14ac:dyDescent="0.2">
      <c r="A314" s="15" t="s">
        <v>1060</v>
      </c>
      <c r="B314" s="15" t="s">
        <v>1099</v>
      </c>
      <c r="C314" s="16">
        <v>1983737</v>
      </c>
      <c r="D314" s="17"/>
      <c r="E314" s="17" t="s">
        <v>788</v>
      </c>
      <c r="F314" s="15" t="s">
        <v>1475</v>
      </c>
      <c r="G314" s="15">
        <v>60</v>
      </c>
      <c r="H314" s="15" t="s">
        <v>1164</v>
      </c>
      <c r="I314" s="19">
        <v>0</v>
      </c>
      <c r="J314" s="19">
        <v>0</v>
      </c>
      <c r="K314" s="19">
        <v>0</v>
      </c>
      <c r="L314" s="20">
        <v>0</v>
      </c>
      <c r="M314" s="19">
        <f t="shared" si="10"/>
        <v>0</v>
      </c>
      <c r="N314" s="19" t="e">
        <v>#N/A</v>
      </c>
    </row>
    <row r="315" spans="1:14" hidden="1" x14ac:dyDescent="0.2">
      <c r="A315" s="15" t="s">
        <v>1060</v>
      </c>
      <c r="B315" s="15" t="s">
        <v>1101</v>
      </c>
      <c r="C315" s="16">
        <v>499808</v>
      </c>
      <c r="D315" s="17"/>
      <c r="E315" s="17" t="s">
        <v>754</v>
      </c>
      <c r="F315" s="15" t="s">
        <v>1475</v>
      </c>
      <c r="G315" s="15">
        <v>1</v>
      </c>
      <c r="H315" s="15" t="s">
        <v>1157</v>
      </c>
      <c r="I315" s="19">
        <v>0</v>
      </c>
      <c r="J315" s="19">
        <v>0</v>
      </c>
      <c r="K315" s="19">
        <v>0</v>
      </c>
      <c r="L315" s="20">
        <v>0</v>
      </c>
      <c r="M315" s="19">
        <f t="shared" si="10"/>
        <v>0</v>
      </c>
      <c r="N315" s="19" t="e">
        <v>#N/A</v>
      </c>
    </row>
    <row r="316" spans="1:14" hidden="1" x14ac:dyDescent="0.2">
      <c r="A316" s="15" t="s">
        <v>1060</v>
      </c>
      <c r="B316" s="15" t="s">
        <v>1099</v>
      </c>
      <c r="C316" s="16">
        <v>7667357</v>
      </c>
      <c r="D316" s="17"/>
      <c r="E316" s="17" t="s">
        <v>596</v>
      </c>
      <c r="F316" s="15" t="s">
        <v>1475</v>
      </c>
      <c r="G316" s="18">
        <v>1</v>
      </c>
      <c r="H316" s="17" t="s">
        <v>1157</v>
      </c>
      <c r="I316" s="19">
        <v>0</v>
      </c>
      <c r="J316" s="19">
        <v>0</v>
      </c>
      <c r="K316" s="19">
        <v>0</v>
      </c>
      <c r="L316" s="20">
        <v>0</v>
      </c>
      <c r="M316" s="19">
        <f t="shared" si="10"/>
        <v>0</v>
      </c>
      <c r="N316" s="19" t="e">
        <v>#N/A</v>
      </c>
    </row>
    <row r="317" spans="1:14" x14ac:dyDescent="0.2">
      <c r="A317" s="15" t="s">
        <v>1060</v>
      </c>
      <c r="B317" s="15" t="s">
        <v>1101</v>
      </c>
      <c r="C317" s="16">
        <v>5523667</v>
      </c>
      <c r="D317" s="17"/>
      <c r="E317" s="17" t="s">
        <v>120</v>
      </c>
      <c r="F317" s="15" t="s">
        <v>1475</v>
      </c>
      <c r="G317" s="21">
        <v>1</v>
      </c>
      <c r="H317" s="15" t="s">
        <v>1157</v>
      </c>
      <c r="I317" s="19">
        <v>0</v>
      </c>
      <c r="J317" s="19">
        <v>0</v>
      </c>
      <c r="K317" s="19">
        <v>0</v>
      </c>
      <c r="L317" s="20">
        <v>0</v>
      </c>
      <c r="M317" s="19">
        <f t="shared" si="10"/>
        <v>0</v>
      </c>
      <c r="N317" s="19">
        <v>80.19</v>
      </c>
    </row>
    <row r="318" spans="1:14" hidden="1" x14ac:dyDescent="0.2">
      <c r="A318" s="15" t="s">
        <v>1060</v>
      </c>
      <c r="B318" s="15" t="s">
        <v>1097</v>
      </c>
      <c r="C318" s="16">
        <v>8458780</v>
      </c>
      <c r="D318" s="17"/>
      <c r="E318" s="17" t="s">
        <v>462</v>
      </c>
      <c r="F318" s="15" t="s">
        <v>1475</v>
      </c>
      <c r="G318" s="17">
        <v>2</v>
      </c>
      <c r="H318" s="17" t="s">
        <v>1165</v>
      </c>
      <c r="I318" s="19">
        <v>0</v>
      </c>
      <c r="J318" s="19">
        <v>0</v>
      </c>
      <c r="K318" s="19">
        <v>0</v>
      </c>
      <c r="L318" s="20">
        <v>0</v>
      </c>
      <c r="M318" s="19">
        <f t="shared" si="10"/>
        <v>0</v>
      </c>
      <c r="N318" s="19" t="e">
        <v>#N/A</v>
      </c>
    </row>
    <row r="319" spans="1:14" x14ac:dyDescent="0.2">
      <c r="A319" s="15" t="s">
        <v>1060</v>
      </c>
      <c r="B319" s="15" t="s">
        <v>1101</v>
      </c>
      <c r="C319" s="16">
        <v>5926324</v>
      </c>
      <c r="D319" s="17"/>
      <c r="E319" s="17" t="s">
        <v>150</v>
      </c>
      <c r="F319" s="15" t="s">
        <v>1475</v>
      </c>
      <c r="G319" s="21">
        <v>1</v>
      </c>
      <c r="H319" s="15" t="s">
        <v>1157</v>
      </c>
      <c r="I319" s="19">
        <v>0</v>
      </c>
      <c r="J319" s="19">
        <v>0</v>
      </c>
      <c r="K319" s="19">
        <v>0</v>
      </c>
      <c r="L319" s="20">
        <v>0</v>
      </c>
      <c r="M319" s="19">
        <f t="shared" si="10"/>
        <v>0</v>
      </c>
      <c r="N319" s="19">
        <v>56.42</v>
      </c>
    </row>
    <row r="320" spans="1:14" hidden="1" x14ac:dyDescent="0.2">
      <c r="A320" s="15" t="s">
        <v>1060</v>
      </c>
      <c r="B320" s="15" t="s">
        <v>1099</v>
      </c>
      <c r="C320" s="16">
        <v>2514028</v>
      </c>
      <c r="D320" s="17"/>
      <c r="E320" s="17" t="s">
        <v>861</v>
      </c>
      <c r="F320" s="15" t="s">
        <v>1475</v>
      </c>
      <c r="G320" s="21">
        <v>1</v>
      </c>
      <c r="H320" s="15" t="s">
        <v>1157</v>
      </c>
      <c r="I320" s="19">
        <v>0</v>
      </c>
      <c r="J320" s="19">
        <v>0</v>
      </c>
      <c r="K320" s="19">
        <v>0</v>
      </c>
      <c r="L320" s="20">
        <v>0</v>
      </c>
      <c r="M320" s="19">
        <f t="shared" si="10"/>
        <v>0</v>
      </c>
      <c r="N320" s="19" t="e">
        <v>#N/A</v>
      </c>
    </row>
    <row r="321" spans="1:14" x14ac:dyDescent="0.2">
      <c r="A321" s="15" t="s">
        <v>1060</v>
      </c>
      <c r="B321" s="15" t="s">
        <v>1101</v>
      </c>
      <c r="C321" s="16">
        <v>3325884</v>
      </c>
      <c r="D321" s="17"/>
      <c r="E321" s="17" t="s">
        <v>841</v>
      </c>
      <c r="F321" s="15" t="s">
        <v>1475</v>
      </c>
      <c r="G321" s="17">
        <v>1</v>
      </c>
      <c r="H321" s="17" t="s">
        <v>1157</v>
      </c>
      <c r="I321" s="19">
        <v>0</v>
      </c>
      <c r="J321" s="19">
        <v>0</v>
      </c>
      <c r="K321" s="19">
        <v>0</v>
      </c>
      <c r="L321" s="20">
        <v>0</v>
      </c>
      <c r="M321" s="19">
        <f t="shared" si="10"/>
        <v>0</v>
      </c>
      <c r="N321" s="19">
        <v>98.58</v>
      </c>
    </row>
    <row r="322" spans="1:14" x14ac:dyDescent="0.2">
      <c r="A322" s="15" t="s">
        <v>1060</v>
      </c>
      <c r="B322" s="15" t="s">
        <v>1101</v>
      </c>
      <c r="C322" s="16">
        <v>4685897</v>
      </c>
      <c r="D322" s="17"/>
      <c r="E322" s="17" t="s">
        <v>85</v>
      </c>
      <c r="F322" s="15" t="s">
        <v>1475</v>
      </c>
      <c r="G322" s="18">
        <v>4</v>
      </c>
      <c r="H322" s="17" t="s">
        <v>1159</v>
      </c>
      <c r="I322" s="19">
        <v>0</v>
      </c>
      <c r="J322" s="19">
        <v>0</v>
      </c>
      <c r="K322" s="19">
        <v>0</v>
      </c>
      <c r="L322" s="20">
        <v>0</v>
      </c>
      <c r="M322" s="19">
        <f t="shared" si="10"/>
        <v>0</v>
      </c>
      <c r="N322" s="19">
        <v>106.54</v>
      </c>
    </row>
    <row r="323" spans="1:14" hidden="1" x14ac:dyDescent="0.2">
      <c r="A323" s="15" t="s">
        <v>1060</v>
      </c>
      <c r="B323" s="15" t="s">
        <v>1099</v>
      </c>
      <c r="C323" s="16">
        <v>7715420</v>
      </c>
      <c r="D323" s="17"/>
      <c r="E323" s="17" t="s">
        <v>579</v>
      </c>
      <c r="F323" s="15" t="s">
        <v>1475</v>
      </c>
      <c r="G323" s="18">
        <v>26</v>
      </c>
      <c r="H323" s="17" t="s">
        <v>1107</v>
      </c>
      <c r="I323" s="19">
        <v>0</v>
      </c>
      <c r="J323" s="19">
        <v>0</v>
      </c>
      <c r="K323" s="19">
        <v>0</v>
      </c>
      <c r="L323" s="20">
        <v>0</v>
      </c>
      <c r="M323" s="19">
        <f t="shared" si="10"/>
        <v>0</v>
      </c>
      <c r="N323" s="19" t="e">
        <v>#N/A</v>
      </c>
    </row>
    <row r="324" spans="1:14" hidden="1" x14ac:dyDescent="0.2">
      <c r="A324" s="15" t="s">
        <v>1060</v>
      </c>
      <c r="B324" s="15" t="s">
        <v>1099</v>
      </c>
      <c r="C324" s="16">
        <v>5201199</v>
      </c>
      <c r="D324" s="17"/>
      <c r="E324" s="17" t="s">
        <v>975</v>
      </c>
      <c r="F324" s="15" t="s">
        <v>1475</v>
      </c>
      <c r="G324" s="21">
        <v>2</v>
      </c>
      <c r="H324" s="15" t="s">
        <v>1166</v>
      </c>
      <c r="I324" s="19">
        <v>0</v>
      </c>
      <c r="J324" s="19">
        <v>0</v>
      </c>
      <c r="K324" s="19">
        <v>0</v>
      </c>
      <c r="L324" s="20">
        <v>0</v>
      </c>
      <c r="M324" s="19">
        <f t="shared" si="10"/>
        <v>0</v>
      </c>
      <c r="N324" s="19" t="e">
        <v>#N/A</v>
      </c>
    </row>
    <row r="325" spans="1:14" x14ac:dyDescent="0.2">
      <c r="A325" s="15" t="s">
        <v>1060</v>
      </c>
      <c r="B325" s="15" t="s">
        <v>1101</v>
      </c>
      <c r="C325" s="16">
        <v>4576740</v>
      </c>
      <c r="D325" s="17"/>
      <c r="E325" s="17" t="s">
        <v>77</v>
      </c>
      <c r="F325" s="15" t="s">
        <v>1475</v>
      </c>
      <c r="G325" s="18">
        <v>4</v>
      </c>
      <c r="H325" s="17" t="s">
        <v>1159</v>
      </c>
      <c r="I325" s="19">
        <v>0</v>
      </c>
      <c r="J325" s="19">
        <v>0</v>
      </c>
      <c r="K325" s="19">
        <v>0</v>
      </c>
      <c r="L325" s="20">
        <v>0</v>
      </c>
      <c r="M325" s="19">
        <f t="shared" si="10"/>
        <v>0</v>
      </c>
      <c r="N325" s="19">
        <v>74.94</v>
      </c>
    </row>
    <row r="326" spans="1:14" hidden="1" x14ac:dyDescent="0.2">
      <c r="A326" s="15" t="s">
        <v>1060</v>
      </c>
      <c r="B326" s="15" t="s">
        <v>1099</v>
      </c>
      <c r="C326" s="16">
        <v>7682790</v>
      </c>
      <c r="D326" s="17"/>
      <c r="E326" s="17" t="s">
        <v>379</v>
      </c>
      <c r="F326" s="15" t="s">
        <v>1475</v>
      </c>
      <c r="G326" s="17">
        <v>4</v>
      </c>
      <c r="H326" s="17" t="s">
        <v>1098</v>
      </c>
      <c r="I326" s="19">
        <v>0</v>
      </c>
      <c r="J326" s="19">
        <v>0</v>
      </c>
      <c r="K326" s="19">
        <v>0</v>
      </c>
      <c r="L326" s="20">
        <v>0</v>
      </c>
      <c r="M326" s="19">
        <f t="shared" si="10"/>
        <v>0</v>
      </c>
      <c r="N326" s="19" t="e">
        <v>#N/A</v>
      </c>
    </row>
    <row r="327" spans="1:14" hidden="1" x14ac:dyDescent="0.2">
      <c r="A327" s="15" t="s">
        <v>1060</v>
      </c>
      <c r="B327" s="15" t="s">
        <v>1097</v>
      </c>
      <c r="C327" s="22">
        <v>8458826</v>
      </c>
      <c r="D327" s="17"/>
      <c r="E327" s="17" t="s">
        <v>379</v>
      </c>
      <c r="F327" s="15" t="s">
        <v>1475</v>
      </c>
      <c r="G327" s="21">
        <v>4</v>
      </c>
      <c r="H327" s="15" t="s">
        <v>1159</v>
      </c>
      <c r="I327" s="19">
        <v>0</v>
      </c>
      <c r="J327" s="19">
        <v>0</v>
      </c>
      <c r="K327" s="19">
        <v>0</v>
      </c>
      <c r="L327" s="20">
        <v>0</v>
      </c>
      <c r="M327" s="19">
        <f t="shared" si="10"/>
        <v>0</v>
      </c>
      <c r="N327" s="19" t="e">
        <v>#N/A</v>
      </c>
    </row>
    <row r="328" spans="1:14" x14ac:dyDescent="0.2">
      <c r="A328" s="15" t="s">
        <v>1060</v>
      </c>
      <c r="B328" s="15" t="s">
        <v>1101</v>
      </c>
      <c r="C328" s="16">
        <v>1587120</v>
      </c>
      <c r="D328" s="17"/>
      <c r="E328" s="17" t="s">
        <v>763</v>
      </c>
      <c r="F328" s="15" t="s">
        <v>1475</v>
      </c>
      <c r="G328" s="21">
        <v>1</v>
      </c>
      <c r="H328" s="15" t="s">
        <v>1157</v>
      </c>
      <c r="I328" s="19">
        <v>0</v>
      </c>
      <c r="J328" s="19">
        <v>0</v>
      </c>
      <c r="K328" s="19">
        <v>0</v>
      </c>
      <c r="L328" s="20">
        <v>0</v>
      </c>
      <c r="M328" s="19">
        <f t="shared" si="10"/>
        <v>0</v>
      </c>
      <c r="N328" s="19">
        <v>66.03</v>
      </c>
    </row>
    <row r="329" spans="1:14" hidden="1" x14ac:dyDescent="0.2">
      <c r="A329" s="15" t="s">
        <v>1060</v>
      </c>
      <c r="B329" s="15" t="s">
        <v>1099</v>
      </c>
      <c r="C329" s="22">
        <v>1293212</v>
      </c>
      <c r="D329" s="17"/>
      <c r="E329" s="17" t="s">
        <v>708</v>
      </c>
      <c r="F329" s="15" t="s">
        <v>1475</v>
      </c>
      <c r="G329" s="21">
        <v>4</v>
      </c>
      <c r="H329" s="15" t="s">
        <v>1159</v>
      </c>
      <c r="I329" s="19">
        <v>0</v>
      </c>
      <c r="J329" s="19">
        <v>0</v>
      </c>
      <c r="K329" s="19">
        <v>0</v>
      </c>
      <c r="L329" s="20">
        <v>0</v>
      </c>
      <c r="M329" s="19">
        <f t="shared" si="10"/>
        <v>0</v>
      </c>
      <c r="N329" s="19" t="e">
        <v>#N/A</v>
      </c>
    </row>
    <row r="330" spans="1:14" hidden="1" x14ac:dyDescent="0.2">
      <c r="A330" s="15" t="s">
        <v>1060</v>
      </c>
      <c r="B330" s="15" t="s">
        <v>1099</v>
      </c>
      <c r="C330" s="16">
        <v>4008359</v>
      </c>
      <c r="D330" s="17"/>
      <c r="E330" s="17" t="s">
        <v>708</v>
      </c>
      <c r="F330" s="15" t="s">
        <v>1475</v>
      </c>
      <c r="G330" s="18">
        <v>4</v>
      </c>
      <c r="H330" s="17" t="s">
        <v>1098</v>
      </c>
      <c r="I330" s="19">
        <v>0</v>
      </c>
      <c r="J330" s="19">
        <v>0</v>
      </c>
      <c r="K330" s="19">
        <v>0</v>
      </c>
      <c r="L330" s="20">
        <v>0</v>
      </c>
      <c r="M330" s="19">
        <f t="shared" si="10"/>
        <v>0</v>
      </c>
      <c r="N330" s="19" t="e">
        <v>#N/A</v>
      </c>
    </row>
    <row r="331" spans="1:14" hidden="1" x14ac:dyDescent="0.2">
      <c r="A331" s="15" t="s">
        <v>1060</v>
      </c>
      <c r="B331" s="15" t="s">
        <v>1099</v>
      </c>
      <c r="C331" s="16">
        <v>7715362</v>
      </c>
      <c r="D331" s="17"/>
      <c r="E331" s="17" t="s">
        <v>587</v>
      </c>
      <c r="F331" s="15" t="s">
        <v>1475</v>
      </c>
      <c r="G331" s="15">
        <v>6</v>
      </c>
      <c r="H331" s="15" t="s">
        <v>1167</v>
      </c>
      <c r="I331" s="19">
        <v>0</v>
      </c>
      <c r="J331" s="19">
        <v>0</v>
      </c>
      <c r="K331" s="19">
        <v>0</v>
      </c>
      <c r="L331" s="20">
        <v>0</v>
      </c>
      <c r="M331" s="19">
        <f t="shared" si="10"/>
        <v>0</v>
      </c>
      <c r="N331" s="19" t="e">
        <v>#N/A</v>
      </c>
    </row>
    <row r="332" spans="1:14" x14ac:dyDescent="0.2">
      <c r="A332" s="15" t="s">
        <v>1060</v>
      </c>
      <c r="B332" s="15" t="s">
        <v>1101</v>
      </c>
      <c r="C332" s="16">
        <v>5883574</v>
      </c>
      <c r="D332" s="17"/>
      <c r="E332" s="17" t="s">
        <v>148</v>
      </c>
      <c r="F332" s="15" t="s">
        <v>1475</v>
      </c>
      <c r="G332" s="15">
        <v>6</v>
      </c>
      <c r="H332" s="15" t="s">
        <v>1100</v>
      </c>
      <c r="I332" s="19">
        <v>0</v>
      </c>
      <c r="J332" s="19">
        <v>0</v>
      </c>
      <c r="K332" s="19">
        <v>0</v>
      </c>
      <c r="L332" s="20">
        <v>0</v>
      </c>
      <c r="M332" s="19">
        <f t="shared" si="10"/>
        <v>0</v>
      </c>
      <c r="N332" s="19">
        <v>58.39</v>
      </c>
    </row>
    <row r="333" spans="1:14" x14ac:dyDescent="0.2">
      <c r="A333" s="15" t="s">
        <v>1060</v>
      </c>
      <c r="B333" s="15" t="s">
        <v>1101</v>
      </c>
      <c r="C333" s="16">
        <v>5883566</v>
      </c>
      <c r="D333" s="17"/>
      <c r="E333" s="17" t="s">
        <v>147</v>
      </c>
      <c r="F333" s="15" t="s">
        <v>1475</v>
      </c>
      <c r="G333" s="21">
        <v>4</v>
      </c>
      <c r="H333" s="15" t="s">
        <v>1159</v>
      </c>
      <c r="I333" s="19">
        <v>0</v>
      </c>
      <c r="J333" s="19">
        <v>0</v>
      </c>
      <c r="K333" s="19">
        <v>0</v>
      </c>
      <c r="L333" s="20">
        <v>0</v>
      </c>
      <c r="M333" s="19">
        <f t="shared" si="10"/>
        <v>0</v>
      </c>
      <c r="N333" s="19">
        <v>79.98</v>
      </c>
    </row>
    <row r="334" spans="1:14" x14ac:dyDescent="0.2">
      <c r="A334" s="15" t="s">
        <v>1060</v>
      </c>
      <c r="B334" s="15" t="s">
        <v>1101</v>
      </c>
      <c r="C334" s="16">
        <v>7134649</v>
      </c>
      <c r="D334" s="17"/>
      <c r="E334" s="17" t="s">
        <v>1058</v>
      </c>
      <c r="F334" s="15" t="s">
        <v>1475</v>
      </c>
      <c r="G334" s="21">
        <v>1</v>
      </c>
      <c r="H334" s="15" t="s">
        <v>1157</v>
      </c>
      <c r="I334" s="19">
        <v>0</v>
      </c>
      <c r="J334" s="19">
        <v>0</v>
      </c>
      <c r="K334" s="19">
        <v>0</v>
      </c>
      <c r="L334" s="20">
        <v>0</v>
      </c>
      <c r="M334" s="19">
        <f t="shared" si="10"/>
        <v>0</v>
      </c>
      <c r="N334" s="19">
        <v>121.98</v>
      </c>
    </row>
    <row r="335" spans="1:14" x14ac:dyDescent="0.2">
      <c r="A335" s="15" t="s">
        <v>1060</v>
      </c>
      <c r="B335" s="15" t="s">
        <v>1101</v>
      </c>
      <c r="C335" s="16">
        <v>2111799</v>
      </c>
      <c r="D335" s="17"/>
      <c r="E335" s="17" t="s">
        <v>715</v>
      </c>
      <c r="F335" s="15" t="s">
        <v>1475</v>
      </c>
      <c r="G335" s="15">
        <v>1</v>
      </c>
      <c r="H335" s="15" t="s">
        <v>1157</v>
      </c>
      <c r="I335" s="19">
        <v>0</v>
      </c>
      <c r="J335" s="19">
        <v>0</v>
      </c>
      <c r="K335" s="19">
        <v>0</v>
      </c>
      <c r="L335" s="20">
        <v>0</v>
      </c>
      <c r="M335" s="19">
        <f t="shared" si="10"/>
        <v>0</v>
      </c>
      <c r="N335" s="19">
        <v>102.92</v>
      </c>
    </row>
    <row r="336" spans="1:14" hidden="1" x14ac:dyDescent="0.2">
      <c r="A336" s="15" t="s">
        <v>1060</v>
      </c>
      <c r="B336" s="15" t="s">
        <v>1099</v>
      </c>
      <c r="C336" s="16">
        <v>8541742</v>
      </c>
      <c r="D336" s="17"/>
      <c r="E336" s="17" t="s">
        <v>690</v>
      </c>
      <c r="F336" s="15" t="s">
        <v>1475</v>
      </c>
      <c r="G336" s="15">
        <v>6</v>
      </c>
      <c r="H336" s="15" t="s">
        <v>1098</v>
      </c>
      <c r="I336" s="19">
        <v>0</v>
      </c>
      <c r="J336" s="19">
        <v>0</v>
      </c>
      <c r="K336" s="19">
        <v>0</v>
      </c>
      <c r="L336" s="20">
        <v>0</v>
      </c>
      <c r="M336" s="19">
        <f t="shared" si="10"/>
        <v>0</v>
      </c>
      <c r="N336" s="19" t="e">
        <v>#N/A</v>
      </c>
    </row>
    <row r="337" spans="1:14" hidden="1" x14ac:dyDescent="0.2">
      <c r="A337" s="15" t="s">
        <v>1060</v>
      </c>
      <c r="B337" s="15" t="s">
        <v>1099</v>
      </c>
      <c r="C337" s="23">
        <v>2511802</v>
      </c>
      <c r="D337" s="17"/>
      <c r="E337" s="15" t="s">
        <v>275</v>
      </c>
      <c r="F337" s="15" t="s">
        <v>1475</v>
      </c>
      <c r="G337" s="15">
        <v>12</v>
      </c>
      <c r="H337" s="15" t="s">
        <v>1168</v>
      </c>
      <c r="I337" s="19">
        <v>0</v>
      </c>
      <c r="J337" s="19">
        <v>0</v>
      </c>
      <c r="K337" s="19">
        <v>0</v>
      </c>
      <c r="L337" s="20">
        <v>0</v>
      </c>
      <c r="M337" s="19">
        <f t="shared" si="10"/>
        <v>0</v>
      </c>
      <c r="N337" s="19" t="e">
        <v>#N/A</v>
      </c>
    </row>
    <row r="338" spans="1:14" hidden="1" x14ac:dyDescent="0.2">
      <c r="A338" s="15" t="s">
        <v>1060</v>
      </c>
      <c r="B338" s="15" t="s">
        <v>1170</v>
      </c>
      <c r="C338" s="22">
        <v>6548669</v>
      </c>
      <c r="D338" s="17"/>
      <c r="E338" s="15" t="s">
        <v>458</v>
      </c>
      <c r="F338" s="15" t="s">
        <v>1475</v>
      </c>
      <c r="G338" s="15">
        <v>500</v>
      </c>
      <c r="H338" s="15" t="s">
        <v>1169</v>
      </c>
      <c r="I338" s="19">
        <v>0</v>
      </c>
      <c r="J338" s="19">
        <v>0</v>
      </c>
      <c r="K338" s="19">
        <v>0</v>
      </c>
      <c r="L338" s="20">
        <v>0</v>
      </c>
      <c r="M338" s="19">
        <f t="shared" si="10"/>
        <v>0</v>
      </c>
      <c r="N338" s="19" t="e">
        <v>#N/A</v>
      </c>
    </row>
    <row r="339" spans="1:14" hidden="1" x14ac:dyDescent="0.2">
      <c r="A339" s="15" t="s">
        <v>1060</v>
      </c>
      <c r="B339" s="15" t="s">
        <v>1170</v>
      </c>
      <c r="C339" s="16">
        <v>6548996</v>
      </c>
      <c r="D339" s="17"/>
      <c r="E339" s="17" t="s">
        <v>458</v>
      </c>
      <c r="F339" s="15" t="s">
        <v>1475</v>
      </c>
      <c r="G339" s="21">
        <v>1000</v>
      </c>
      <c r="H339" s="15" t="s">
        <v>1171</v>
      </c>
      <c r="I339" s="19">
        <v>0</v>
      </c>
      <c r="J339" s="19">
        <v>0</v>
      </c>
      <c r="K339" s="19">
        <v>0</v>
      </c>
      <c r="L339" s="20">
        <v>0</v>
      </c>
      <c r="M339" s="19">
        <f t="shared" si="10"/>
        <v>0</v>
      </c>
      <c r="N339" s="19" t="e">
        <v>#N/A</v>
      </c>
    </row>
    <row r="340" spans="1:14" hidden="1" x14ac:dyDescent="0.2">
      <c r="A340" s="15" t="s">
        <v>1060</v>
      </c>
      <c r="B340" s="15" t="s">
        <v>1170</v>
      </c>
      <c r="C340" s="16">
        <v>6535456</v>
      </c>
      <c r="D340" s="17"/>
      <c r="E340" s="17" t="s">
        <v>458</v>
      </c>
      <c r="F340" s="15" t="s">
        <v>1475</v>
      </c>
      <c r="G340" s="15">
        <v>500</v>
      </c>
      <c r="H340" s="15" t="s">
        <v>1172</v>
      </c>
      <c r="I340" s="19">
        <v>0</v>
      </c>
      <c r="J340" s="19">
        <v>0</v>
      </c>
      <c r="K340" s="19">
        <v>0</v>
      </c>
      <c r="L340" s="20">
        <v>0</v>
      </c>
      <c r="M340" s="19">
        <f t="shared" si="10"/>
        <v>0</v>
      </c>
      <c r="N340" s="19" t="e">
        <v>#N/A</v>
      </c>
    </row>
    <row r="341" spans="1:14" hidden="1" x14ac:dyDescent="0.2">
      <c r="A341" s="15" t="s">
        <v>1060</v>
      </c>
      <c r="B341" s="15" t="s">
        <v>1106</v>
      </c>
      <c r="C341" s="16">
        <v>1499922</v>
      </c>
      <c r="D341" s="17"/>
      <c r="E341" s="17" t="s">
        <v>717</v>
      </c>
      <c r="F341" s="15" t="s">
        <v>1475</v>
      </c>
      <c r="G341" s="15">
        <v>200</v>
      </c>
      <c r="H341" s="15" t="s">
        <v>1173</v>
      </c>
      <c r="I341" s="19">
        <v>0</v>
      </c>
      <c r="J341" s="19">
        <v>0</v>
      </c>
      <c r="K341" s="19">
        <v>0</v>
      </c>
      <c r="L341" s="20">
        <v>0</v>
      </c>
      <c r="M341" s="19">
        <f t="shared" si="10"/>
        <v>0</v>
      </c>
      <c r="N341" s="19" t="e">
        <v>#N/A</v>
      </c>
    </row>
    <row r="342" spans="1:14" hidden="1" x14ac:dyDescent="0.2">
      <c r="A342" s="15" t="s">
        <v>1060</v>
      </c>
      <c r="B342" s="15" t="s">
        <v>1106</v>
      </c>
      <c r="C342" s="16">
        <v>6243745</v>
      </c>
      <c r="D342" s="17"/>
      <c r="E342" s="17" t="s">
        <v>312</v>
      </c>
      <c r="F342" s="15" t="s">
        <v>1475</v>
      </c>
      <c r="G342" s="15">
        <v>4</v>
      </c>
      <c r="H342" s="15" t="s">
        <v>1103</v>
      </c>
      <c r="I342" s="19">
        <v>0</v>
      </c>
      <c r="J342" s="19">
        <v>0</v>
      </c>
      <c r="K342" s="19">
        <v>0</v>
      </c>
      <c r="L342" s="20">
        <v>0</v>
      </c>
      <c r="M342" s="19">
        <f t="shared" si="10"/>
        <v>0</v>
      </c>
      <c r="N342" s="19" t="e">
        <v>#N/A</v>
      </c>
    </row>
    <row r="343" spans="1:14" hidden="1" x14ac:dyDescent="0.2">
      <c r="A343" s="15" t="s">
        <v>1060</v>
      </c>
      <c r="B343" s="15" t="s">
        <v>1106</v>
      </c>
      <c r="C343" s="16">
        <v>1599622</v>
      </c>
      <c r="D343" s="17"/>
      <c r="E343" s="17" t="s">
        <v>557</v>
      </c>
      <c r="F343" s="15" t="s">
        <v>1475</v>
      </c>
      <c r="G343" s="15">
        <v>200</v>
      </c>
      <c r="H343" s="15" t="s">
        <v>1173</v>
      </c>
      <c r="I343" s="19">
        <v>0</v>
      </c>
      <c r="J343" s="19">
        <v>0</v>
      </c>
      <c r="K343" s="19">
        <v>0</v>
      </c>
      <c r="L343" s="20">
        <v>0</v>
      </c>
      <c r="M343" s="19">
        <f t="shared" si="10"/>
        <v>0</v>
      </c>
      <c r="N343" s="19" t="e">
        <v>#N/A</v>
      </c>
    </row>
    <row r="344" spans="1:14" hidden="1" x14ac:dyDescent="0.2">
      <c r="A344" s="15" t="s">
        <v>1060</v>
      </c>
      <c r="B344" s="15" t="s">
        <v>1175</v>
      </c>
      <c r="C344" s="16">
        <v>734251</v>
      </c>
      <c r="D344" s="17" t="s">
        <v>1476</v>
      </c>
      <c r="E344" s="17" t="s">
        <v>694</v>
      </c>
      <c r="F344" s="15" t="s">
        <v>1475</v>
      </c>
      <c r="G344" s="21">
        <v>200</v>
      </c>
      <c r="H344" s="15" t="s">
        <v>1174</v>
      </c>
      <c r="I344" s="19">
        <v>0</v>
      </c>
      <c r="J344" s="19">
        <v>0</v>
      </c>
      <c r="K344" s="19">
        <v>0</v>
      </c>
      <c r="L344" s="20">
        <v>0</v>
      </c>
      <c r="M344" s="19">
        <f t="shared" si="10"/>
        <v>0</v>
      </c>
      <c r="N344" s="19" t="e">
        <v>#N/A</v>
      </c>
    </row>
    <row r="345" spans="1:14" hidden="1" x14ac:dyDescent="0.2">
      <c r="A345" s="15" t="s">
        <v>1060</v>
      </c>
      <c r="B345" s="15" t="s">
        <v>1106</v>
      </c>
      <c r="C345" s="16">
        <v>1499944</v>
      </c>
      <c r="D345" s="17"/>
      <c r="E345" s="17" t="s">
        <v>718</v>
      </c>
      <c r="F345" s="15" t="s">
        <v>1475</v>
      </c>
      <c r="G345" s="15">
        <v>200</v>
      </c>
      <c r="H345" s="15" t="s">
        <v>1173</v>
      </c>
      <c r="I345" s="19">
        <v>0</v>
      </c>
      <c r="J345" s="19">
        <v>0</v>
      </c>
      <c r="K345" s="19">
        <v>0</v>
      </c>
      <c r="L345" s="20">
        <v>0</v>
      </c>
      <c r="M345" s="19">
        <f t="shared" si="10"/>
        <v>0</v>
      </c>
      <c r="N345" s="19" t="e">
        <v>#N/A</v>
      </c>
    </row>
    <row r="346" spans="1:14" hidden="1" x14ac:dyDescent="0.2">
      <c r="A346" s="15" t="s">
        <v>1060</v>
      </c>
      <c r="B346" s="15" t="s">
        <v>1106</v>
      </c>
      <c r="C346" s="16">
        <v>1578786</v>
      </c>
      <c r="D346" s="17"/>
      <c r="E346" s="17" t="s">
        <v>884</v>
      </c>
      <c r="F346" s="15" t="s">
        <v>1475</v>
      </c>
      <c r="G346" s="21">
        <v>200</v>
      </c>
      <c r="H346" s="15" t="s">
        <v>1176</v>
      </c>
      <c r="I346" s="19">
        <v>0</v>
      </c>
      <c r="J346" s="19">
        <v>0</v>
      </c>
      <c r="K346" s="19">
        <v>0</v>
      </c>
      <c r="L346" s="20">
        <v>0</v>
      </c>
      <c r="M346" s="19">
        <f t="shared" si="10"/>
        <v>0</v>
      </c>
      <c r="N346" s="19" t="e">
        <v>#N/A</v>
      </c>
    </row>
    <row r="347" spans="1:14" hidden="1" x14ac:dyDescent="0.2">
      <c r="A347" s="15" t="s">
        <v>1060</v>
      </c>
      <c r="B347" s="15" t="s">
        <v>1106</v>
      </c>
      <c r="C347" s="16">
        <v>9083254</v>
      </c>
      <c r="D347" s="17"/>
      <c r="E347" s="17" t="s">
        <v>175</v>
      </c>
      <c r="F347" s="15" t="s">
        <v>1475</v>
      </c>
      <c r="G347" s="21">
        <v>2</v>
      </c>
      <c r="H347" s="15" t="s">
        <v>1063</v>
      </c>
      <c r="I347" s="19">
        <v>0</v>
      </c>
      <c r="J347" s="19">
        <v>0</v>
      </c>
      <c r="K347" s="19">
        <v>0</v>
      </c>
      <c r="L347" s="20">
        <v>0</v>
      </c>
      <c r="M347" s="19">
        <f t="shared" si="10"/>
        <v>0</v>
      </c>
      <c r="N347" s="19" t="e">
        <v>#N/A</v>
      </c>
    </row>
    <row r="348" spans="1:14" hidden="1" x14ac:dyDescent="0.2">
      <c r="A348" s="15" t="s">
        <v>1060</v>
      </c>
      <c r="B348" s="15" t="s">
        <v>1083</v>
      </c>
      <c r="C348" s="16">
        <v>7429584</v>
      </c>
      <c r="D348" s="17" t="s">
        <v>1476</v>
      </c>
      <c r="E348" s="17" t="s">
        <v>518</v>
      </c>
      <c r="F348" s="15" t="s">
        <v>1475</v>
      </c>
      <c r="G348" s="21">
        <v>2</v>
      </c>
      <c r="H348" s="15" t="s">
        <v>1103</v>
      </c>
      <c r="I348" s="19">
        <v>0</v>
      </c>
      <c r="J348" s="19">
        <v>0</v>
      </c>
      <c r="K348" s="19">
        <v>0</v>
      </c>
      <c r="L348" s="20">
        <v>0</v>
      </c>
      <c r="M348" s="19">
        <f t="shared" si="10"/>
        <v>0</v>
      </c>
      <c r="N348" s="19" t="e">
        <v>#N/A</v>
      </c>
    </row>
    <row r="349" spans="1:14" hidden="1" x14ac:dyDescent="0.2">
      <c r="A349" s="15" t="s">
        <v>1060</v>
      </c>
      <c r="B349" s="15" t="s">
        <v>1064</v>
      </c>
      <c r="C349" s="16">
        <v>7551308</v>
      </c>
      <c r="D349" s="17" t="s">
        <v>1476</v>
      </c>
      <c r="E349" s="17" t="s">
        <v>156</v>
      </c>
      <c r="F349" s="15" t="s">
        <v>1475</v>
      </c>
      <c r="G349" s="21">
        <v>150</v>
      </c>
      <c r="H349" s="15" t="s">
        <v>1177</v>
      </c>
      <c r="I349" s="19">
        <v>0</v>
      </c>
      <c r="J349" s="19">
        <v>0</v>
      </c>
      <c r="K349" s="19">
        <v>0</v>
      </c>
      <c r="L349" s="20">
        <v>0</v>
      </c>
      <c r="M349" s="19">
        <f t="shared" si="10"/>
        <v>0</v>
      </c>
      <c r="N349" s="19" t="e">
        <v>#N/A</v>
      </c>
    </row>
    <row r="350" spans="1:14" hidden="1" x14ac:dyDescent="0.2">
      <c r="A350" s="15" t="s">
        <v>1060</v>
      </c>
      <c r="B350" s="15" t="s">
        <v>1083</v>
      </c>
      <c r="C350" s="16">
        <v>7192709</v>
      </c>
      <c r="D350" s="17" t="s">
        <v>1476</v>
      </c>
      <c r="E350" s="17" t="s">
        <v>156</v>
      </c>
      <c r="F350" s="15" t="s">
        <v>1475</v>
      </c>
      <c r="G350" s="21">
        <v>150</v>
      </c>
      <c r="H350" s="15" t="s">
        <v>1178</v>
      </c>
      <c r="I350" s="19">
        <v>0</v>
      </c>
      <c r="J350" s="19">
        <v>0</v>
      </c>
      <c r="K350" s="19">
        <v>0</v>
      </c>
      <c r="L350" s="20">
        <v>0</v>
      </c>
      <c r="M350" s="19">
        <f t="shared" si="10"/>
        <v>0</v>
      </c>
      <c r="N350" s="19" t="e">
        <v>#N/A</v>
      </c>
    </row>
    <row r="351" spans="1:14" hidden="1" x14ac:dyDescent="0.2">
      <c r="A351" s="15" t="s">
        <v>1060</v>
      </c>
      <c r="B351" s="15" t="s">
        <v>1083</v>
      </c>
      <c r="C351" s="16">
        <v>7192580</v>
      </c>
      <c r="D351" s="17" t="s">
        <v>1476</v>
      </c>
      <c r="E351" s="17" t="s">
        <v>156</v>
      </c>
      <c r="F351" s="15" t="s">
        <v>1475</v>
      </c>
      <c r="G351" s="21">
        <v>150</v>
      </c>
      <c r="H351" s="15" t="s">
        <v>1173</v>
      </c>
      <c r="I351" s="19">
        <v>0</v>
      </c>
      <c r="J351" s="19">
        <v>0</v>
      </c>
      <c r="K351" s="19">
        <v>0</v>
      </c>
      <c r="L351" s="20">
        <v>0</v>
      </c>
      <c r="M351" s="19">
        <f t="shared" si="10"/>
        <v>0</v>
      </c>
      <c r="N351" s="19" t="e">
        <v>#N/A</v>
      </c>
    </row>
    <row r="352" spans="1:14" hidden="1" x14ac:dyDescent="0.2">
      <c r="A352" s="15" t="s">
        <v>1060</v>
      </c>
      <c r="B352" s="15" t="s">
        <v>1064</v>
      </c>
      <c r="C352" s="23">
        <v>7551334</v>
      </c>
      <c r="D352" s="17" t="s">
        <v>1476</v>
      </c>
      <c r="E352" s="15" t="s">
        <v>156</v>
      </c>
      <c r="F352" s="15" t="s">
        <v>1475</v>
      </c>
      <c r="G352" s="17">
        <v>150</v>
      </c>
      <c r="H352" s="17" t="s">
        <v>1173</v>
      </c>
      <c r="I352" s="19">
        <v>0</v>
      </c>
      <c r="J352" s="19">
        <v>0</v>
      </c>
      <c r="K352" s="19">
        <v>0</v>
      </c>
      <c r="L352" s="20">
        <v>0</v>
      </c>
      <c r="M352" s="19">
        <f t="shared" si="10"/>
        <v>0</v>
      </c>
      <c r="N352" s="19" t="e">
        <v>#N/A</v>
      </c>
    </row>
    <row r="353" spans="1:14" hidden="1" x14ac:dyDescent="0.2">
      <c r="A353" s="15" t="s">
        <v>1060</v>
      </c>
      <c r="B353" s="15" t="s">
        <v>1083</v>
      </c>
      <c r="C353" s="16">
        <v>7832163</v>
      </c>
      <c r="D353" s="17" t="s">
        <v>1476</v>
      </c>
      <c r="E353" s="17" t="s">
        <v>325</v>
      </c>
      <c r="F353" s="15" t="s">
        <v>1475</v>
      </c>
      <c r="G353" s="15">
        <v>150</v>
      </c>
      <c r="H353" s="15" t="s">
        <v>1173</v>
      </c>
      <c r="I353" s="19">
        <v>0</v>
      </c>
      <c r="J353" s="19">
        <v>0</v>
      </c>
      <c r="K353" s="19">
        <v>0</v>
      </c>
      <c r="L353" s="20">
        <v>0</v>
      </c>
      <c r="M353" s="19">
        <f t="shared" si="10"/>
        <v>0</v>
      </c>
      <c r="N353" s="19" t="e">
        <v>#N/A</v>
      </c>
    </row>
    <row r="354" spans="1:14" hidden="1" x14ac:dyDescent="0.2">
      <c r="A354" s="15" t="s">
        <v>1060</v>
      </c>
      <c r="B354" s="15" t="s">
        <v>1180</v>
      </c>
      <c r="C354" s="16">
        <v>3090723</v>
      </c>
      <c r="D354" s="17" t="s">
        <v>1476</v>
      </c>
      <c r="E354" s="17" t="s">
        <v>158</v>
      </c>
      <c r="F354" s="15" t="s">
        <v>1475</v>
      </c>
      <c r="G354" s="17">
        <v>150</v>
      </c>
      <c r="H354" s="17" t="s">
        <v>1179</v>
      </c>
      <c r="I354" s="19">
        <v>0</v>
      </c>
      <c r="J354" s="19">
        <v>0</v>
      </c>
      <c r="K354" s="19">
        <v>0</v>
      </c>
      <c r="L354" s="20">
        <v>0</v>
      </c>
      <c r="M354" s="19">
        <f t="shared" si="10"/>
        <v>0</v>
      </c>
      <c r="N354" s="19" t="e">
        <v>#N/A</v>
      </c>
    </row>
    <row r="355" spans="1:14" hidden="1" x14ac:dyDescent="0.2">
      <c r="A355" s="15" t="s">
        <v>1060</v>
      </c>
      <c r="B355" s="15" t="s">
        <v>1083</v>
      </c>
      <c r="C355" s="16">
        <v>7196530</v>
      </c>
      <c r="D355" s="17" t="s">
        <v>1476</v>
      </c>
      <c r="E355" s="17" t="s">
        <v>472</v>
      </c>
      <c r="F355" s="15" t="s">
        <v>1475</v>
      </c>
      <c r="G355" s="21">
        <v>150</v>
      </c>
      <c r="H355" s="15" t="s">
        <v>1173</v>
      </c>
      <c r="I355" s="19">
        <v>0</v>
      </c>
      <c r="J355" s="19">
        <v>0</v>
      </c>
      <c r="K355" s="19">
        <v>0</v>
      </c>
      <c r="L355" s="20">
        <v>0</v>
      </c>
      <c r="M355" s="19">
        <f t="shared" si="10"/>
        <v>0</v>
      </c>
      <c r="N355" s="19" t="e">
        <v>#N/A</v>
      </c>
    </row>
    <row r="356" spans="1:14" hidden="1" x14ac:dyDescent="0.2">
      <c r="A356" s="15" t="s">
        <v>1060</v>
      </c>
      <c r="B356" s="15" t="s">
        <v>1083</v>
      </c>
      <c r="C356" s="16">
        <v>7427067</v>
      </c>
      <c r="D356" s="17" t="s">
        <v>1476</v>
      </c>
      <c r="E356" s="17" t="s">
        <v>477</v>
      </c>
      <c r="F356" s="15" t="s">
        <v>1475</v>
      </c>
      <c r="G356" s="21">
        <v>2</v>
      </c>
      <c r="H356" s="15" t="s">
        <v>1103</v>
      </c>
      <c r="I356" s="19">
        <v>0</v>
      </c>
      <c r="J356" s="19">
        <v>0</v>
      </c>
      <c r="K356" s="19">
        <v>0</v>
      </c>
      <c r="L356" s="20">
        <v>0</v>
      </c>
      <c r="M356" s="19">
        <f t="shared" si="10"/>
        <v>0</v>
      </c>
      <c r="N356" s="19" t="e">
        <v>#N/A</v>
      </c>
    </row>
    <row r="357" spans="1:14" hidden="1" x14ac:dyDescent="0.2">
      <c r="A357" s="15" t="s">
        <v>1060</v>
      </c>
      <c r="B357" s="15" t="s">
        <v>1083</v>
      </c>
      <c r="C357" s="16">
        <v>7192539</v>
      </c>
      <c r="D357" s="17" t="s">
        <v>1476</v>
      </c>
      <c r="E357" s="17" t="s">
        <v>467</v>
      </c>
      <c r="F357" s="15" t="s">
        <v>1475</v>
      </c>
      <c r="G357" s="21">
        <v>150</v>
      </c>
      <c r="H357" s="15" t="s">
        <v>1178</v>
      </c>
      <c r="I357" s="19">
        <v>0</v>
      </c>
      <c r="J357" s="19">
        <v>0</v>
      </c>
      <c r="K357" s="19">
        <v>0</v>
      </c>
      <c r="L357" s="20">
        <v>0</v>
      </c>
      <c r="M357" s="19">
        <f t="shared" si="10"/>
        <v>0</v>
      </c>
      <c r="N357" s="19" t="e">
        <v>#N/A</v>
      </c>
    </row>
    <row r="358" spans="1:14" hidden="1" x14ac:dyDescent="0.2">
      <c r="A358" s="15" t="s">
        <v>1060</v>
      </c>
      <c r="B358" s="15" t="s">
        <v>1064</v>
      </c>
      <c r="C358" s="23">
        <v>7551324</v>
      </c>
      <c r="D358" s="17" t="s">
        <v>1476</v>
      </c>
      <c r="E358" s="15" t="s">
        <v>467</v>
      </c>
      <c r="F358" s="15" t="s">
        <v>1475</v>
      </c>
      <c r="G358" s="21">
        <v>150</v>
      </c>
      <c r="H358" s="15" t="s">
        <v>1173</v>
      </c>
      <c r="I358" s="19">
        <v>0</v>
      </c>
      <c r="J358" s="19">
        <v>0</v>
      </c>
      <c r="K358" s="19">
        <v>0</v>
      </c>
      <c r="L358" s="20">
        <v>0</v>
      </c>
      <c r="M358" s="19">
        <f t="shared" si="10"/>
        <v>0</v>
      </c>
      <c r="N358" s="19" t="e">
        <v>#N/A</v>
      </c>
    </row>
    <row r="359" spans="1:14" hidden="1" x14ac:dyDescent="0.2">
      <c r="A359" s="15" t="s">
        <v>1060</v>
      </c>
      <c r="B359" s="15" t="s">
        <v>1180</v>
      </c>
      <c r="C359" s="16">
        <v>3090733</v>
      </c>
      <c r="D359" s="17" t="s">
        <v>1476</v>
      </c>
      <c r="E359" s="17" t="s">
        <v>628</v>
      </c>
      <c r="F359" s="15" t="s">
        <v>1475</v>
      </c>
      <c r="G359" s="21">
        <v>150</v>
      </c>
      <c r="H359" s="15" t="s">
        <v>1179</v>
      </c>
      <c r="I359" s="19">
        <v>0</v>
      </c>
      <c r="J359" s="19">
        <v>0</v>
      </c>
      <c r="K359" s="19">
        <v>0</v>
      </c>
      <c r="L359" s="20">
        <v>0</v>
      </c>
      <c r="M359" s="19">
        <f t="shared" si="10"/>
        <v>0</v>
      </c>
      <c r="N359" s="19" t="e">
        <v>#N/A</v>
      </c>
    </row>
    <row r="360" spans="1:14" hidden="1" x14ac:dyDescent="0.2">
      <c r="A360" s="15" t="s">
        <v>1060</v>
      </c>
      <c r="B360" s="15" t="s">
        <v>1180</v>
      </c>
      <c r="C360" s="16">
        <v>3090754</v>
      </c>
      <c r="D360" s="17" t="s">
        <v>1476</v>
      </c>
      <c r="E360" s="17" t="s">
        <v>628</v>
      </c>
      <c r="F360" s="15" t="s">
        <v>1475</v>
      </c>
      <c r="G360" s="21">
        <v>150</v>
      </c>
      <c r="H360" s="15" t="s">
        <v>1181</v>
      </c>
      <c r="I360" s="19">
        <v>0</v>
      </c>
      <c r="J360" s="19">
        <v>0</v>
      </c>
      <c r="K360" s="19">
        <v>0</v>
      </c>
      <c r="L360" s="20">
        <v>0</v>
      </c>
      <c r="M360" s="19">
        <f t="shared" si="10"/>
        <v>0</v>
      </c>
      <c r="N360" s="19" t="e">
        <v>#N/A</v>
      </c>
    </row>
    <row r="361" spans="1:14" hidden="1" x14ac:dyDescent="0.2">
      <c r="A361" s="15" t="s">
        <v>1060</v>
      </c>
      <c r="B361" s="15" t="s">
        <v>1105</v>
      </c>
      <c r="C361" s="16">
        <v>7293022</v>
      </c>
      <c r="D361" s="17" t="s">
        <v>1476</v>
      </c>
      <c r="E361" s="17" t="s">
        <v>476</v>
      </c>
      <c r="F361" s="15" t="s">
        <v>1475</v>
      </c>
      <c r="G361" s="15">
        <v>150</v>
      </c>
      <c r="H361" s="15" t="s">
        <v>1138</v>
      </c>
      <c r="I361" s="19">
        <v>0</v>
      </c>
      <c r="J361" s="19">
        <v>0</v>
      </c>
      <c r="K361" s="19">
        <v>0</v>
      </c>
      <c r="L361" s="20">
        <v>0</v>
      </c>
      <c r="M361" s="19">
        <f t="shared" ref="M361:M424" si="11">IFERROR((I361-K361)*L361,"")</f>
        <v>0</v>
      </c>
      <c r="N361" s="19" t="e">
        <v>#N/A</v>
      </c>
    </row>
    <row r="362" spans="1:14" hidden="1" x14ac:dyDescent="0.2">
      <c r="A362" s="15" t="s">
        <v>1060</v>
      </c>
      <c r="B362" s="15" t="s">
        <v>1175</v>
      </c>
      <c r="C362" s="22">
        <v>6145435</v>
      </c>
      <c r="D362" s="17" t="s">
        <v>1476</v>
      </c>
      <c r="E362" s="17" t="s">
        <v>671</v>
      </c>
      <c r="F362" s="15" t="s">
        <v>1475</v>
      </c>
      <c r="G362" s="21">
        <v>200</v>
      </c>
      <c r="H362" s="15" t="s">
        <v>1182</v>
      </c>
      <c r="I362" s="19">
        <v>0</v>
      </c>
      <c r="J362" s="19">
        <v>0</v>
      </c>
      <c r="K362" s="19">
        <v>0</v>
      </c>
      <c r="L362" s="20">
        <v>0</v>
      </c>
      <c r="M362" s="19">
        <f t="shared" si="11"/>
        <v>0</v>
      </c>
      <c r="N362" s="19" t="e">
        <v>#N/A</v>
      </c>
    </row>
    <row r="363" spans="1:14" hidden="1" x14ac:dyDescent="0.2">
      <c r="A363" s="15" t="s">
        <v>1060</v>
      </c>
      <c r="B363" s="15" t="s">
        <v>1105</v>
      </c>
      <c r="C363" s="16">
        <v>7339761</v>
      </c>
      <c r="D363" s="17" t="s">
        <v>1476</v>
      </c>
      <c r="E363" s="17" t="s">
        <v>876</v>
      </c>
      <c r="F363" s="15" t="s">
        <v>1475</v>
      </c>
      <c r="G363" s="15">
        <v>6</v>
      </c>
      <c r="H363" s="15" t="s">
        <v>1183</v>
      </c>
      <c r="I363" s="19">
        <v>0</v>
      </c>
      <c r="J363" s="19">
        <v>0</v>
      </c>
      <c r="K363" s="19">
        <v>0</v>
      </c>
      <c r="L363" s="20">
        <v>0</v>
      </c>
      <c r="M363" s="19">
        <f t="shared" si="11"/>
        <v>0</v>
      </c>
      <c r="N363" s="19" t="e">
        <v>#N/A</v>
      </c>
    </row>
    <row r="364" spans="1:14" hidden="1" x14ac:dyDescent="0.2">
      <c r="A364" s="15" t="s">
        <v>1060</v>
      </c>
      <c r="B364" s="15" t="s">
        <v>1105</v>
      </c>
      <c r="C364" s="16">
        <v>3597885</v>
      </c>
      <c r="D364" s="17" t="s">
        <v>1476</v>
      </c>
      <c r="E364" s="17" t="s">
        <v>842</v>
      </c>
      <c r="F364" s="15" t="s">
        <v>1475</v>
      </c>
      <c r="G364" s="21">
        <v>1</v>
      </c>
      <c r="H364" s="15" t="s">
        <v>1184</v>
      </c>
      <c r="I364" s="19">
        <v>0</v>
      </c>
      <c r="J364" s="19">
        <v>0</v>
      </c>
      <c r="K364" s="19">
        <v>0</v>
      </c>
      <c r="L364" s="20">
        <v>0</v>
      </c>
      <c r="M364" s="19">
        <f t="shared" si="11"/>
        <v>0</v>
      </c>
      <c r="N364" s="19" t="e">
        <v>#N/A</v>
      </c>
    </row>
    <row r="365" spans="1:14" hidden="1" x14ac:dyDescent="0.2">
      <c r="A365" s="15" t="s">
        <v>1060</v>
      </c>
      <c r="B365" s="15" t="s">
        <v>1105</v>
      </c>
      <c r="C365" s="23">
        <v>7334059</v>
      </c>
      <c r="D365" s="17" t="s">
        <v>1476</v>
      </c>
      <c r="E365" s="15" t="s">
        <v>80</v>
      </c>
      <c r="F365" s="15" t="s">
        <v>1475</v>
      </c>
      <c r="G365" s="21">
        <v>5</v>
      </c>
      <c r="H365" s="15" t="s">
        <v>1084</v>
      </c>
      <c r="I365" s="19">
        <v>0</v>
      </c>
      <c r="J365" s="19">
        <v>0</v>
      </c>
      <c r="K365" s="19">
        <v>0</v>
      </c>
      <c r="L365" s="20">
        <v>0</v>
      </c>
      <c r="M365" s="19">
        <f t="shared" si="11"/>
        <v>0</v>
      </c>
      <c r="N365" s="19" t="e">
        <v>#N/A</v>
      </c>
    </row>
    <row r="366" spans="1:14" hidden="1" x14ac:dyDescent="0.2">
      <c r="A366" s="15" t="s">
        <v>1060</v>
      </c>
      <c r="B366" s="15" t="s">
        <v>1083</v>
      </c>
      <c r="C366" s="23">
        <v>7336805</v>
      </c>
      <c r="D366" s="17" t="s">
        <v>1476</v>
      </c>
      <c r="E366" s="15" t="s">
        <v>507</v>
      </c>
      <c r="F366" s="15" t="s">
        <v>1475</v>
      </c>
      <c r="G366" s="17">
        <v>500</v>
      </c>
      <c r="H366" s="17" t="s">
        <v>1185</v>
      </c>
      <c r="I366" s="19">
        <v>0</v>
      </c>
      <c r="J366" s="19">
        <v>0</v>
      </c>
      <c r="K366" s="19">
        <v>0</v>
      </c>
      <c r="L366" s="20">
        <v>0</v>
      </c>
      <c r="M366" s="19">
        <f t="shared" si="11"/>
        <v>0</v>
      </c>
      <c r="N366" s="19" t="e">
        <v>#N/A</v>
      </c>
    </row>
    <row r="367" spans="1:14" hidden="1" x14ac:dyDescent="0.2">
      <c r="A367" s="15" t="s">
        <v>1060</v>
      </c>
      <c r="B367" s="15" t="s">
        <v>1083</v>
      </c>
      <c r="C367" s="16">
        <v>7334440</v>
      </c>
      <c r="D367" s="17" t="s">
        <v>1476</v>
      </c>
      <c r="E367" s="17" t="s">
        <v>506</v>
      </c>
      <c r="F367" s="15" t="s">
        <v>1475</v>
      </c>
      <c r="G367" s="17">
        <v>1</v>
      </c>
      <c r="H367" s="17" t="s">
        <v>1186</v>
      </c>
      <c r="I367" s="19">
        <v>0</v>
      </c>
      <c r="J367" s="19">
        <v>0</v>
      </c>
      <c r="K367" s="19">
        <v>0</v>
      </c>
      <c r="L367" s="20">
        <v>0</v>
      </c>
      <c r="M367" s="19">
        <f t="shared" si="11"/>
        <v>0</v>
      </c>
      <c r="N367" s="19" t="e">
        <v>#N/A</v>
      </c>
    </row>
    <row r="368" spans="1:14" hidden="1" x14ac:dyDescent="0.2">
      <c r="A368" s="15" t="s">
        <v>1060</v>
      </c>
      <c r="B368" s="15" t="s">
        <v>1106</v>
      </c>
      <c r="C368" s="16">
        <v>4100574</v>
      </c>
      <c r="D368" s="17"/>
      <c r="E368" s="17" t="s">
        <v>44</v>
      </c>
      <c r="F368" s="15" t="s">
        <v>1475</v>
      </c>
      <c r="G368" s="17">
        <v>500</v>
      </c>
      <c r="H368" s="17" t="s">
        <v>1187</v>
      </c>
      <c r="I368" s="19">
        <v>0</v>
      </c>
      <c r="J368" s="19">
        <v>0</v>
      </c>
      <c r="K368" s="19">
        <v>0</v>
      </c>
      <c r="L368" s="20">
        <v>0</v>
      </c>
      <c r="M368" s="19">
        <f t="shared" si="11"/>
        <v>0</v>
      </c>
      <c r="N368" s="19" t="e">
        <v>#N/A</v>
      </c>
    </row>
    <row r="369" spans="1:14" hidden="1" x14ac:dyDescent="0.2">
      <c r="A369" s="15" t="s">
        <v>1060</v>
      </c>
      <c r="B369" s="15" t="s">
        <v>1106</v>
      </c>
      <c r="C369" s="16">
        <v>4088761</v>
      </c>
      <c r="D369" s="17"/>
      <c r="E369" s="17" t="s">
        <v>35</v>
      </c>
      <c r="F369" s="15" t="s">
        <v>1475</v>
      </c>
      <c r="G369" s="17">
        <v>1000</v>
      </c>
      <c r="H369" s="17" t="s">
        <v>1188</v>
      </c>
      <c r="I369" s="19">
        <v>0</v>
      </c>
      <c r="J369" s="19">
        <v>0</v>
      </c>
      <c r="K369" s="19">
        <v>0</v>
      </c>
      <c r="L369" s="20">
        <v>0</v>
      </c>
      <c r="M369" s="19">
        <f t="shared" si="11"/>
        <v>0</v>
      </c>
      <c r="N369" s="19" t="e">
        <v>#N/A</v>
      </c>
    </row>
    <row r="370" spans="1:14" hidden="1" x14ac:dyDescent="0.2">
      <c r="A370" s="15" t="s">
        <v>1060</v>
      </c>
      <c r="B370" s="15" t="s">
        <v>1106</v>
      </c>
      <c r="C370" s="16">
        <v>4125167</v>
      </c>
      <c r="D370" s="17"/>
      <c r="E370" s="17" t="s">
        <v>48</v>
      </c>
      <c r="F370" s="15" t="s">
        <v>1475</v>
      </c>
      <c r="G370" s="17">
        <v>20</v>
      </c>
      <c r="H370" s="17" t="s">
        <v>1108</v>
      </c>
      <c r="I370" s="19">
        <v>0</v>
      </c>
      <c r="J370" s="19">
        <v>0</v>
      </c>
      <c r="K370" s="19">
        <v>0</v>
      </c>
      <c r="L370" s="20">
        <v>0</v>
      </c>
      <c r="M370" s="19">
        <f t="shared" si="11"/>
        <v>0</v>
      </c>
      <c r="N370" s="19" t="e">
        <v>#N/A</v>
      </c>
    </row>
    <row r="371" spans="1:14" hidden="1" x14ac:dyDescent="0.2">
      <c r="A371" s="15" t="s">
        <v>1060</v>
      </c>
      <c r="B371" s="15" t="s">
        <v>1062</v>
      </c>
      <c r="C371" s="16">
        <v>3291143</v>
      </c>
      <c r="D371" s="17"/>
      <c r="E371" s="17" t="s">
        <v>292</v>
      </c>
      <c r="F371" s="15" t="s">
        <v>1475</v>
      </c>
      <c r="G371" s="15">
        <v>20</v>
      </c>
      <c r="H371" s="15" t="s">
        <v>1149</v>
      </c>
      <c r="I371" s="19">
        <v>0</v>
      </c>
      <c r="J371" s="19">
        <v>0</v>
      </c>
      <c r="K371" s="19">
        <v>0</v>
      </c>
      <c r="L371" s="20">
        <v>0</v>
      </c>
      <c r="M371" s="19">
        <f t="shared" si="11"/>
        <v>0</v>
      </c>
      <c r="N371" s="19" t="e">
        <v>#N/A</v>
      </c>
    </row>
    <row r="372" spans="1:14" hidden="1" x14ac:dyDescent="0.2">
      <c r="A372" s="15" t="s">
        <v>1060</v>
      </c>
      <c r="B372" s="15" t="s">
        <v>1062</v>
      </c>
      <c r="C372" s="16">
        <v>3291218</v>
      </c>
      <c r="D372" s="17"/>
      <c r="E372" s="17" t="s">
        <v>293</v>
      </c>
      <c r="F372" s="15" t="s">
        <v>1475</v>
      </c>
      <c r="G372" s="15">
        <v>500</v>
      </c>
      <c r="H372" s="15" t="s">
        <v>1189</v>
      </c>
      <c r="I372" s="19">
        <v>0</v>
      </c>
      <c r="J372" s="19">
        <v>0</v>
      </c>
      <c r="K372" s="19">
        <v>0</v>
      </c>
      <c r="L372" s="20">
        <v>0</v>
      </c>
      <c r="M372" s="19">
        <f t="shared" si="11"/>
        <v>0</v>
      </c>
      <c r="N372" s="19" t="e">
        <v>#N/A</v>
      </c>
    </row>
    <row r="373" spans="1:14" hidden="1" x14ac:dyDescent="0.2">
      <c r="A373" s="15" t="s">
        <v>1060</v>
      </c>
      <c r="B373" s="15" t="s">
        <v>1106</v>
      </c>
      <c r="C373" s="23">
        <v>4088472</v>
      </c>
      <c r="D373" s="17"/>
      <c r="E373" s="15" t="s">
        <v>34</v>
      </c>
      <c r="F373" s="15" t="s">
        <v>1475</v>
      </c>
      <c r="G373" s="15">
        <v>20</v>
      </c>
      <c r="H373" s="15" t="s">
        <v>1108</v>
      </c>
      <c r="I373" s="19">
        <v>0</v>
      </c>
      <c r="J373" s="19">
        <v>0</v>
      </c>
      <c r="K373" s="19">
        <v>0</v>
      </c>
      <c r="L373" s="20">
        <v>0</v>
      </c>
      <c r="M373" s="19">
        <f t="shared" si="11"/>
        <v>0</v>
      </c>
      <c r="N373" s="19" t="e">
        <v>#N/A</v>
      </c>
    </row>
    <row r="374" spans="1:14" hidden="1" x14ac:dyDescent="0.2">
      <c r="A374" s="15" t="s">
        <v>1060</v>
      </c>
      <c r="B374" s="15" t="s">
        <v>1062</v>
      </c>
      <c r="C374" s="16">
        <v>7432065</v>
      </c>
      <c r="D374" s="17"/>
      <c r="E374" s="17" t="s">
        <v>213</v>
      </c>
      <c r="F374" s="15" t="s">
        <v>1475</v>
      </c>
      <c r="G374" s="15">
        <v>1</v>
      </c>
      <c r="H374" s="15" t="s">
        <v>1190</v>
      </c>
      <c r="I374" s="19">
        <v>0</v>
      </c>
      <c r="J374" s="19">
        <v>0</v>
      </c>
      <c r="K374" s="19">
        <v>0</v>
      </c>
      <c r="L374" s="20">
        <v>0</v>
      </c>
      <c r="M374" s="19">
        <f t="shared" si="11"/>
        <v>0</v>
      </c>
      <c r="N374" s="19" t="e">
        <v>#N/A</v>
      </c>
    </row>
    <row r="375" spans="1:14" hidden="1" x14ac:dyDescent="0.2">
      <c r="A375" s="15" t="s">
        <v>1060</v>
      </c>
      <c r="B375" s="15" t="s">
        <v>1062</v>
      </c>
      <c r="C375" s="16">
        <v>7432172</v>
      </c>
      <c r="D375" s="17"/>
      <c r="E375" s="17" t="s">
        <v>213</v>
      </c>
      <c r="F375" s="15" t="s">
        <v>1475</v>
      </c>
      <c r="G375" s="21">
        <v>1</v>
      </c>
      <c r="H375" s="15" t="s">
        <v>1191</v>
      </c>
      <c r="I375" s="19">
        <v>0</v>
      </c>
      <c r="J375" s="19">
        <v>0</v>
      </c>
      <c r="K375" s="19">
        <v>0</v>
      </c>
      <c r="L375" s="20">
        <v>0</v>
      </c>
      <c r="M375" s="19">
        <f t="shared" si="11"/>
        <v>0</v>
      </c>
      <c r="N375" s="19" t="e">
        <v>#N/A</v>
      </c>
    </row>
    <row r="376" spans="1:14" hidden="1" x14ac:dyDescent="0.2">
      <c r="A376" s="15" t="s">
        <v>1060</v>
      </c>
      <c r="B376" s="15" t="s">
        <v>1062</v>
      </c>
      <c r="C376" s="16">
        <v>7432214</v>
      </c>
      <c r="D376" s="17"/>
      <c r="E376" s="17" t="s">
        <v>213</v>
      </c>
      <c r="F376" s="15" t="s">
        <v>1475</v>
      </c>
      <c r="G376" s="15">
        <v>1</v>
      </c>
      <c r="H376" s="15" t="s">
        <v>1192</v>
      </c>
      <c r="I376" s="19">
        <v>0</v>
      </c>
      <c r="J376" s="19">
        <v>0</v>
      </c>
      <c r="K376" s="19">
        <v>0</v>
      </c>
      <c r="L376" s="20">
        <v>0</v>
      </c>
      <c r="M376" s="19">
        <f t="shared" si="11"/>
        <v>0</v>
      </c>
      <c r="N376" s="19" t="e">
        <v>#N/A</v>
      </c>
    </row>
    <row r="377" spans="1:14" hidden="1" x14ac:dyDescent="0.2">
      <c r="A377" s="15" t="s">
        <v>1060</v>
      </c>
      <c r="B377" s="15" t="s">
        <v>1068</v>
      </c>
      <c r="C377" s="16">
        <v>1423211</v>
      </c>
      <c r="D377" s="17"/>
      <c r="E377" s="17" t="s">
        <v>948</v>
      </c>
      <c r="F377" s="15" t="s">
        <v>1475</v>
      </c>
      <c r="G377" s="15">
        <v>3</v>
      </c>
      <c r="H377" s="15" t="s">
        <v>1193</v>
      </c>
      <c r="I377" s="19">
        <v>0</v>
      </c>
      <c r="J377" s="19">
        <v>0</v>
      </c>
      <c r="K377" s="19">
        <v>0</v>
      </c>
      <c r="L377" s="20">
        <v>0</v>
      </c>
      <c r="M377" s="19">
        <f t="shared" si="11"/>
        <v>0</v>
      </c>
      <c r="N377" s="19" t="e">
        <v>#N/A</v>
      </c>
    </row>
    <row r="378" spans="1:14" hidden="1" x14ac:dyDescent="0.2">
      <c r="A378" s="15" t="s">
        <v>1060</v>
      </c>
      <c r="B378" s="15" t="s">
        <v>1064</v>
      </c>
      <c r="C378" s="16">
        <v>1435001</v>
      </c>
      <c r="D378" s="17"/>
      <c r="E378" s="17" t="s">
        <v>284</v>
      </c>
      <c r="F378" s="15" t="s">
        <v>1475</v>
      </c>
      <c r="G378" s="17">
        <v>2</v>
      </c>
      <c r="H378" s="17" t="s">
        <v>1194</v>
      </c>
      <c r="I378" s="19">
        <v>0</v>
      </c>
      <c r="J378" s="19">
        <v>0</v>
      </c>
      <c r="K378" s="19">
        <v>0</v>
      </c>
      <c r="L378" s="20">
        <v>0</v>
      </c>
      <c r="M378" s="19">
        <f t="shared" si="11"/>
        <v>0</v>
      </c>
      <c r="N378" s="19" t="e">
        <v>#N/A</v>
      </c>
    </row>
    <row r="379" spans="1:14" hidden="1" x14ac:dyDescent="0.2">
      <c r="A379" s="15" t="s">
        <v>1060</v>
      </c>
      <c r="B379" s="15" t="s">
        <v>1068</v>
      </c>
      <c r="C379" s="16">
        <v>1423310</v>
      </c>
      <c r="D379" s="17"/>
      <c r="E379" s="17" t="s">
        <v>286</v>
      </c>
      <c r="F379" s="15" t="s">
        <v>1475</v>
      </c>
      <c r="G379" s="18">
        <v>2</v>
      </c>
      <c r="H379" s="17" t="s">
        <v>1194</v>
      </c>
      <c r="I379" s="19">
        <v>0</v>
      </c>
      <c r="J379" s="19">
        <v>0</v>
      </c>
      <c r="K379" s="19">
        <v>0</v>
      </c>
      <c r="L379" s="20">
        <v>0</v>
      </c>
      <c r="M379" s="19">
        <f t="shared" si="11"/>
        <v>0</v>
      </c>
      <c r="N379" s="19" t="e">
        <v>#N/A</v>
      </c>
    </row>
    <row r="380" spans="1:14" hidden="1" x14ac:dyDescent="0.2">
      <c r="A380" s="15" t="s">
        <v>1060</v>
      </c>
      <c r="B380" s="15" t="s">
        <v>1068</v>
      </c>
      <c r="C380" s="16">
        <v>1423726</v>
      </c>
      <c r="D380" s="17"/>
      <c r="E380" s="17" t="s">
        <v>285</v>
      </c>
      <c r="F380" s="15" t="s">
        <v>1475</v>
      </c>
      <c r="G380" s="15">
        <v>2</v>
      </c>
      <c r="H380" s="15" t="s">
        <v>1195</v>
      </c>
      <c r="I380" s="19">
        <v>0</v>
      </c>
      <c r="J380" s="19">
        <v>0</v>
      </c>
      <c r="K380" s="19">
        <v>0</v>
      </c>
      <c r="L380" s="20">
        <v>0</v>
      </c>
      <c r="M380" s="19">
        <f t="shared" si="11"/>
        <v>0</v>
      </c>
      <c r="N380" s="19" t="e">
        <v>#N/A</v>
      </c>
    </row>
    <row r="381" spans="1:14" hidden="1" x14ac:dyDescent="0.2">
      <c r="A381" s="15" t="s">
        <v>1060</v>
      </c>
      <c r="B381" s="15" t="s">
        <v>1068</v>
      </c>
      <c r="C381" s="16">
        <v>1423225</v>
      </c>
      <c r="D381" s="17"/>
      <c r="E381" s="17" t="s">
        <v>276</v>
      </c>
      <c r="F381" s="15" t="s">
        <v>1475</v>
      </c>
      <c r="G381" s="21">
        <v>2</v>
      </c>
      <c r="H381" s="15" t="s">
        <v>1194</v>
      </c>
      <c r="I381" s="19">
        <v>0</v>
      </c>
      <c r="J381" s="19">
        <v>0</v>
      </c>
      <c r="K381" s="19">
        <v>0</v>
      </c>
      <c r="L381" s="20">
        <v>0</v>
      </c>
      <c r="M381" s="19">
        <f t="shared" si="11"/>
        <v>0</v>
      </c>
      <c r="N381" s="19" t="e">
        <v>#N/A</v>
      </c>
    </row>
    <row r="382" spans="1:14" hidden="1" x14ac:dyDescent="0.2">
      <c r="A382" s="15" t="s">
        <v>1060</v>
      </c>
      <c r="B382" s="15" t="s">
        <v>1083</v>
      </c>
      <c r="C382" s="16">
        <v>2418196</v>
      </c>
      <c r="D382" s="17"/>
      <c r="E382" s="17" t="s">
        <v>625</v>
      </c>
      <c r="F382" s="15" t="s">
        <v>1475</v>
      </c>
      <c r="G382" s="15">
        <v>250</v>
      </c>
      <c r="H382" s="15" t="s">
        <v>1077</v>
      </c>
      <c r="I382" s="19">
        <v>0</v>
      </c>
      <c r="J382" s="19">
        <v>0</v>
      </c>
      <c r="K382" s="19">
        <v>0</v>
      </c>
      <c r="L382" s="20">
        <v>0</v>
      </c>
      <c r="M382" s="19">
        <f t="shared" si="11"/>
        <v>0</v>
      </c>
      <c r="N382" s="19" t="e">
        <v>#N/A</v>
      </c>
    </row>
    <row r="383" spans="1:14" hidden="1" x14ac:dyDescent="0.2">
      <c r="A383" s="15" t="s">
        <v>1060</v>
      </c>
      <c r="B383" s="15" t="s">
        <v>1088</v>
      </c>
      <c r="C383" s="16">
        <v>3060965</v>
      </c>
      <c r="D383" s="17"/>
      <c r="E383" s="17" t="s">
        <v>709</v>
      </c>
      <c r="F383" s="15" t="s">
        <v>1475</v>
      </c>
      <c r="G383" s="15">
        <v>9</v>
      </c>
      <c r="H383" s="15" t="s">
        <v>1108</v>
      </c>
      <c r="I383" s="19">
        <v>0</v>
      </c>
      <c r="J383" s="19">
        <v>0</v>
      </c>
      <c r="K383" s="19">
        <v>0</v>
      </c>
      <c r="L383" s="20">
        <v>0</v>
      </c>
      <c r="M383" s="19">
        <f t="shared" si="11"/>
        <v>0</v>
      </c>
      <c r="N383" s="19" t="e">
        <v>#N/A</v>
      </c>
    </row>
    <row r="384" spans="1:14" hidden="1" x14ac:dyDescent="0.2">
      <c r="A384" s="15" t="s">
        <v>1060</v>
      </c>
      <c r="B384" s="15" t="s">
        <v>1088</v>
      </c>
      <c r="C384" s="16">
        <v>3213818</v>
      </c>
      <c r="D384" s="17"/>
      <c r="E384" s="17" t="s">
        <v>710</v>
      </c>
      <c r="F384" s="15" t="s">
        <v>1475</v>
      </c>
      <c r="G384" s="15">
        <v>4</v>
      </c>
      <c r="H384" s="15">
        <v>50</v>
      </c>
      <c r="I384" s="19">
        <v>0</v>
      </c>
      <c r="J384" s="19">
        <v>0</v>
      </c>
      <c r="K384" s="19">
        <v>0</v>
      </c>
      <c r="L384" s="20">
        <v>0</v>
      </c>
      <c r="M384" s="19">
        <f t="shared" si="11"/>
        <v>0</v>
      </c>
      <c r="N384" s="19" t="e">
        <v>#N/A</v>
      </c>
    </row>
    <row r="385" spans="1:14" hidden="1" x14ac:dyDescent="0.2">
      <c r="A385" s="15" t="s">
        <v>1060</v>
      </c>
      <c r="B385" s="15" t="s">
        <v>1088</v>
      </c>
      <c r="C385" s="16">
        <v>3060995</v>
      </c>
      <c r="D385" s="17"/>
      <c r="E385" s="17" t="s">
        <v>711</v>
      </c>
      <c r="F385" s="15" t="s">
        <v>1475</v>
      </c>
      <c r="G385" s="15">
        <v>4</v>
      </c>
      <c r="H385" s="15">
        <v>50</v>
      </c>
      <c r="I385" s="19">
        <v>0</v>
      </c>
      <c r="J385" s="19">
        <v>0</v>
      </c>
      <c r="K385" s="19">
        <v>0</v>
      </c>
      <c r="L385" s="20">
        <v>0</v>
      </c>
      <c r="M385" s="19">
        <f t="shared" si="11"/>
        <v>0</v>
      </c>
      <c r="N385" s="19" t="e">
        <v>#N/A</v>
      </c>
    </row>
    <row r="386" spans="1:14" hidden="1" x14ac:dyDescent="0.2">
      <c r="A386" s="15" t="s">
        <v>1060</v>
      </c>
      <c r="B386" s="15" t="s">
        <v>1196</v>
      </c>
      <c r="C386" s="16">
        <v>7602303</v>
      </c>
      <c r="D386" s="17"/>
      <c r="E386" s="17" t="s">
        <v>391</v>
      </c>
      <c r="F386" s="15" t="s">
        <v>1475</v>
      </c>
      <c r="G386" s="15">
        <v>250</v>
      </c>
      <c r="H386" s="15" t="s">
        <v>1172</v>
      </c>
      <c r="I386" s="19">
        <v>0</v>
      </c>
      <c r="J386" s="19">
        <v>0</v>
      </c>
      <c r="K386" s="19">
        <v>0</v>
      </c>
      <c r="L386" s="20">
        <v>0</v>
      </c>
      <c r="M386" s="19">
        <f t="shared" si="11"/>
        <v>0</v>
      </c>
      <c r="N386" s="19" t="e">
        <v>#N/A</v>
      </c>
    </row>
    <row r="387" spans="1:14" hidden="1" x14ac:dyDescent="0.2">
      <c r="A387" s="15" t="s">
        <v>1060</v>
      </c>
      <c r="B387" s="15" t="s">
        <v>1196</v>
      </c>
      <c r="C387" s="16">
        <v>7559362</v>
      </c>
      <c r="D387" s="17"/>
      <c r="E387" s="17" t="s">
        <v>336</v>
      </c>
      <c r="F387" s="15" t="s">
        <v>1475</v>
      </c>
      <c r="G387" s="15">
        <v>250</v>
      </c>
      <c r="H387" s="15" t="s">
        <v>1169</v>
      </c>
      <c r="I387" s="19">
        <v>0</v>
      </c>
      <c r="J387" s="19">
        <v>0</v>
      </c>
      <c r="K387" s="19">
        <v>0</v>
      </c>
      <c r="L387" s="20">
        <v>0</v>
      </c>
      <c r="M387" s="19">
        <f t="shared" si="11"/>
        <v>0</v>
      </c>
      <c r="N387" s="19" t="e">
        <v>#N/A</v>
      </c>
    </row>
    <row r="388" spans="1:14" hidden="1" x14ac:dyDescent="0.2">
      <c r="A388" s="15" t="s">
        <v>1060</v>
      </c>
      <c r="B388" s="15" t="s">
        <v>1197</v>
      </c>
      <c r="C388" s="16">
        <v>4755670</v>
      </c>
      <c r="D388" s="17" t="s">
        <v>1476</v>
      </c>
      <c r="E388" s="17" t="s">
        <v>432</v>
      </c>
      <c r="F388" s="15" t="s">
        <v>1475</v>
      </c>
      <c r="G388" s="15">
        <v>300</v>
      </c>
      <c r="H388" s="15" t="s">
        <v>1173</v>
      </c>
      <c r="I388" s="19">
        <v>0</v>
      </c>
      <c r="J388" s="19">
        <v>0</v>
      </c>
      <c r="K388" s="19">
        <v>0</v>
      </c>
      <c r="L388" s="20">
        <v>0</v>
      </c>
      <c r="M388" s="19">
        <f t="shared" si="11"/>
        <v>0</v>
      </c>
      <c r="N388" s="19" t="e">
        <v>#N/A</v>
      </c>
    </row>
    <row r="389" spans="1:14" hidden="1" x14ac:dyDescent="0.2">
      <c r="A389" s="15" t="s">
        <v>1060</v>
      </c>
      <c r="B389" s="15" t="s">
        <v>1068</v>
      </c>
      <c r="C389" s="16">
        <v>7064531</v>
      </c>
      <c r="D389" s="17"/>
      <c r="E389" s="17" t="s">
        <v>1011</v>
      </c>
      <c r="F389" s="15" t="s">
        <v>1475</v>
      </c>
      <c r="G389" s="15">
        <v>4</v>
      </c>
      <c r="H389" s="15" t="s">
        <v>1103</v>
      </c>
      <c r="I389" s="19">
        <v>0</v>
      </c>
      <c r="J389" s="19">
        <v>0</v>
      </c>
      <c r="K389" s="19">
        <v>0</v>
      </c>
      <c r="L389" s="20">
        <v>0</v>
      </c>
      <c r="M389" s="19">
        <f t="shared" si="11"/>
        <v>0</v>
      </c>
      <c r="N389" s="19" t="e">
        <v>#N/A</v>
      </c>
    </row>
    <row r="390" spans="1:14" hidden="1" x14ac:dyDescent="0.2">
      <c r="A390" s="15" t="s">
        <v>1060</v>
      </c>
      <c r="B390" s="15" t="s">
        <v>1068</v>
      </c>
      <c r="C390" s="16">
        <v>7064533</v>
      </c>
      <c r="D390" s="17"/>
      <c r="E390" s="17" t="s">
        <v>1012</v>
      </c>
      <c r="F390" s="15" t="s">
        <v>1475</v>
      </c>
      <c r="G390" s="15">
        <v>2</v>
      </c>
      <c r="H390" s="15" t="s">
        <v>1198</v>
      </c>
      <c r="I390" s="19">
        <v>0</v>
      </c>
      <c r="J390" s="19">
        <v>0</v>
      </c>
      <c r="K390" s="19">
        <v>0</v>
      </c>
      <c r="L390" s="20">
        <v>0</v>
      </c>
      <c r="M390" s="19">
        <f t="shared" si="11"/>
        <v>0</v>
      </c>
      <c r="N390" s="19" t="e">
        <v>#N/A</v>
      </c>
    </row>
    <row r="391" spans="1:14" hidden="1" x14ac:dyDescent="0.2">
      <c r="A391" s="15" t="s">
        <v>1060</v>
      </c>
      <c r="B391" s="15" t="s">
        <v>1068</v>
      </c>
      <c r="C391" s="16">
        <v>7064540</v>
      </c>
      <c r="D391" s="17"/>
      <c r="E391" s="17" t="s">
        <v>1013</v>
      </c>
      <c r="F391" s="15" t="s">
        <v>1475</v>
      </c>
      <c r="G391" s="15">
        <v>2</v>
      </c>
      <c r="H391" s="15" t="s">
        <v>1198</v>
      </c>
      <c r="I391" s="19">
        <v>0</v>
      </c>
      <c r="J391" s="19">
        <v>0</v>
      </c>
      <c r="K391" s="19">
        <v>0</v>
      </c>
      <c r="L391" s="20">
        <v>0</v>
      </c>
      <c r="M391" s="19">
        <f t="shared" si="11"/>
        <v>0</v>
      </c>
      <c r="N391" s="19" t="e">
        <v>#N/A</v>
      </c>
    </row>
    <row r="392" spans="1:14" hidden="1" x14ac:dyDescent="0.2">
      <c r="A392" s="15" t="s">
        <v>1060</v>
      </c>
      <c r="B392" s="15" t="s">
        <v>1068</v>
      </c>
      <c r="C392" s="16">
        <v>7064543</v>
      </c>
      <c r="D392" s="17"/>
      <c r="E392" s="17" t="s">
        <v>1014</v>
      </c>
      <c r="F392" s="15" t="s">
        <v>1475</v>
      </c>
      <c r="G392" s="15">
        <v>2</v>
      </c>
      <c r="H392" s="15" t="s">
        <v>1198</v>
      </c>
      <c r="I392" s="19">
        <v>0</v>
      </c>
      <c r="J392" s="19">
        <v>0</v>
      </c>
      <c r="K392" s="19">
        <v>0</v>
      </c>
      <c r="L392" s="20">
        <v>0</v>
      </c>
      <c r="M392" s="19">
        <f t="shared" si="11"/>
        <v>0</v>
      </c>
      <c r="N392" s="19" t="e">
        <v>#N/A</v>
      </c>
    </row>
    <row r="393" spans="1:14" hidden="1" x14ac:dyDescent="0.2">
      <c r="A393" s="15" t="s">
        <v>1060</v>
      </c>
      <c r="B393" s="15" t="s">
        <v>1068</v>
      </c>
      <c r="C393" s="16">
        <v>7064444</v>
      </c>
      <c r="D393" s="17"/>
      <c r="E393" s="17" t="s">
        <v>1015</v>
      </c>
      <c r="F393" s="15" t="s">
        <v>1475</v>
      </c>
      <c r="G393" s="21">
        <v>20</v>
      </c>
      <c r="H393" s="15" t="s">
        <v>1112</v>
      </c>
      <c r="I393" s="19">
        <v>0</v>
      </c>
      <c r="J393" s="19">
        <v>0</v>
      </c>
      <c r="K393" s="19">
        <v>0</v>
      </c>
      <c r="L393" s="20">
        <v>0</v>
      </c>
      <c r="M393" s="19">
        <f t="shared" si="11"/>
        <v>0</v>
      </c>
      <c r="N393" s="19" t="e">
        <v>#N/A</v>
      </c>
    </row>
    <row r="394" spans="1:14" hidden="1" x14ac:dyDescent="0.2">
      <c r="A394" s="15" t="s">
        <v>1060</v>
      </c>
      <c r="B394" s="15" t="s">
        <v>1068</v>
      </c>
      <c r="C394" s="16">
        <v>7064443</v>
      </c>
      <c r="D394" s="17"/>
      <c r="E394" s="17" t="s">
        <v>850</v>
      </c>
      <c r="F394" s="15" t="s">
        <v>1475</v>
      </c>
      <c r="G394" s="15">
        <v>20</v>
      </c>
      <c r="H394" s="15" t="s">
        <v>1112</v>
      </c>
      <c r="I394" s="19">
        <v>0</v>
      </c>
      <c r="J394" s="19">
        <v>0</v>
      </c>
      <c r="K394" s="19">
        <v>0</v>
      </c>
      <c r="L394" s="20">
        <v>0</v>
      </c>
      <c r="M394" s="19">
        <f t="shared" si="11"/>
        <v>0</v>
      </c>
      <c r="N394" s="19" t="e">
        <v>#N/A</v>
      </c>
    </row>
    <row r="395" spans="1:14" hidden="1" x14ac:dyDescent="0.2">
      <c r="A395" s="15" t="s">
        <v>1060</v>
      </c>
      <c r="B395" s="15" t="s">
        <v>1068</v>
      </c>
      <c r="C395" s="22">
        <v>7064453</v>
      </c>
      <c r="D395" s="17"/>
      <c r="E395" s="15" t="s">
        <v>800</v>
      </c>
      <c r="F395" s="15" t="s">
        <v>1475</v>
      </c>
      <c r="G395" s="15">
        <v>20</v>
      </c>
      <c r="H395" s="15" t="s">
        <v>1112</v>
      </c>
      <c r="I395" s="19">
        <v>0</v>
      </c>
      <c r="J395" s="19">
        <v>0</v>
      </c>
      <c r="K395" s="19">
        <v>0</v>
      </c>
      <c r="L395" s="20">
        <v>0</v>
      </c>
      <c r="M395" s="19">
        <f t="shared" si="11"/>
        <v>0</v>
      </c>
      <c r="N395" s="19" t="e">
        <v>#N/A</v>
      </c>
    </row>
    <row r="396" spans="1:14" hidden="1" x14ac:dyDescent="0.2">
      <c r="A396" s="15" t="s">
        <v>1060</v>
      </c>
      <c r="B396" s="15" t="s">
        <v>1068</v>
      </c>
      <c r="C396" s="16">
        <v>7064461</v>
      </c>
      <c r="D396" s="17"/>
      <c r="E396" s="17" t="s">
        <v>1016</v>
      </c>
      <c r="F396" s="15" t="s">
        <v>1475</v>
      </c>
      <c r="G396" s="15">
        <v>1</v>
      </c>
      <c r="H396" s="15" t="s">
        <v>1199</v>
      </c>
      <c r="I396" s="19">
        <v>0</v>
      </c>
      <c r="J396" s="19">
        <v>0</v>
      </c>
      <c r="K396" s="19">
        <v>0</v>
      </c>
      <c r="L396" s="20">
        <v>0</v>
      </c>
      <c r="M396" s="19">
        <f t="shared" si="11"/>
        <v>0</v>
      </c>
      <c r="N396" s="19" t="e">
        <v>#N/A</v>
      </c>
    </row>
    <row r="397" spans="1:14" hidden="1" x14ac:dyDescent="0.2">
      <c r="A397" s="15" t="s">
        <v>1060</v>
      </c>
      <c r="B397" s="15" t="s">
        <v>1068</v>
      </c>
      <c r="C397" s="16">
        <v>7064458</v>
      </c>
      <c r="D397" s="17"/>
      <c r="E397" s="17" t="s">
        <v>1022</v>
      </c>
      <c r="F397" s="15" t="s">
        <v>1475</v>
      </c>
      <c r="G397" s="15">
        <v>2</v>
      </c>
      <c r="H397" s="15" t="s">
        <v>1063</v>
      </c>
      <c r="I397" s="19">
        <v>0</v>
      </c>
      <c r="J397" s="19">
        <v>0</v>
      </c>
      <c r="K397" s="19">
        <v>0</v>
      </c>
      <c r="L397" s="20">
        <v>0</v>
      </c>
      <c r="M397" s="19">
        <f t="shared" si="11"/>
        <v>0</v>
      </c>
      <c r="N397" s="19" t="e">
        <v>#N/A</v>
      </c>
    </row>
    <row r="398" spans="1:14" hidden="1" x14ac:dyDescent="0.2">
      <c r="A398" s="15" t="s">
        <v>1060</v>
      </c>
      <c r="B398" s="15" t="s">
        <v>1068</v>
      </c>
      <c r="C398" s="16">
        <v>7064456</v>
      </c>
      <c r="D398" s="17"/>
      <c r="E398" s="17" t="s">
        <v>1017</v>
      </c>
      <c r="F398" s="15" t="s">
        <v>1475</v>
      </c>
      <c r="G398" s="15">
        <v>1</v>
      </c>
      <c r="H398" s="15" t="s">
        <v>1199</v>
      </c>
      <c r="I398" s="19">
        <v>0</v>
      </c>
      <c r="J398" s="19">
        <v>0</v>
      </c>
      <c r="K398" s="19">
        <v>0</v>
      </c>
      <c r="L398" s="20">
        <v>0</v>
      </c>
      <c r="M398" s="19">
        <f t="shared" si="11"/>
        <v>0</v>
      </c>
      <c r="N398" s="19" t="e">
        <v>#N/A</v>
      </c>
    </row>
    <row r="399" spans="1:14" hidden="1" x14ac:dyDescent="0.2">
      <c r="A399" s="15" t="s">
        <v>1060</v>
      </c>
      <c r="B399" s="15" t="s">
        <v>1106</v>
      </c>
      <c r="C399" s="16">
        <v>7057386</v>
      </c>
      <c r="D399" s="17"/>
      <c r="E399" s="17" t="s">
        <v>970</v>
      </c>
      <c r="F399" s="15" t="s">
        <v>1475</v>
      </c>
      <c r="G399" s="15">
        <v>4</v>
      </c>
      <c r="H399" s="15" t="s">
        <v>1063</v>
      </c>
      <c r="I399" s="19">
        <v>0</v>
      </c>
      <c r="J399" s="19">
        <v>0</v>
      </c>
      <c r="K399" s="19">
        <v>0</v>
      </c>
      <c r="L399" s="20">
        <v>0</v>
      </c>
      <c r="M399" s="19">
        <f t="shared" si="11"/>
        <v>0</v>
      </c>
      <c r="N399" s="19" t="e">
        <v>#N/A</v>
      </c>
    </row>
    <row r="400" spans="1:14" hidden="1" x14ac:dyDescent="0.2">
      <c r="A400" s="15" t="s">
        <v>1060</v>
      </c>
      <c r="B400" s="15" t="s">
        <v>1106</v>
      </c>
      <c r="C400" s="16">
        <v>7178306</v>
      </c>
      <c r="D400" s="17"/>
      <c r="E400" s="17" t="s">
        <v>943</v>
      </c>
      <c r="F400" s="15" t="s">
        <v>1475</v>
      </c>
      <c r="G400" s="21">
        <v>4</v>
      </c>
      <c r="H400" s="15" t="s">
        <v>1103</v>
      </c>
      <c r="I400" s="19">
        <v>0</v>
      </c>
      <c r="J400" s="19">
        <v>0</v>
      </c>
      <c r="K400" s="19">
        <v>0</v>
      </c>
      <c r="L400" s="20">
        <v>0</v>
      </c>
      <c r="M400" s="19">
        <f t="shared" si="11"/>
        <v>0</v>
      </c>
      <c r="N400" s="19" t="e">
        <v>#N/A</v>
      </c>
    </row>
    <row r="401" spans="1:14" hidden="1" x14ac:dyDescent="0.2">
      <c r="A401" s="15" t="s">
        <v>1060</v>
      </c>
      <c r="B401" s="15" t="s">
        <v>1106</v>
      </c>
      <c r="C401" s="16">
        <v>2407005</v>
      </c>
      <c r="D401" s="17"/>
      <c r="E401" s="17" t="s">
        <v>16</v>
      </c>
      <c r="F401" s="15" t="s">
        <v>1475</v>
      </c>
      <c r="G401" s="15">
        <v>2</v>
      </c>
      <c r="H401" s="15" t="s">
        <v>1103</v>
      </c>
      <c r="I401" s="19">
        <v>0</v>
      </c>
      <c r="J401" s="19">
        <v>0</v>
      </c>
      <c r="K401" s="19">
        <v>0</v>
      </c>
      <c r="L401" s="20">
        <v>0</v>
      </c>
      <c r="M401" s="19">
        <f t="shared" si="11"/>
        <v>0</v>
      </c>
      <c r="N401" s="19" t="e">
        <v>#N/A</v>
      </c>
    </row>
    <row r="402" spans="1:14" hidden="1" x14ac:dyDescent="0.2">
      <c r="A402" s="15" t="s">
        <v>1060</v>
      </c>
      <c r="B402" s="15" t="s">
        <v>1064</v>
      </c>
      <c r="C402" s="16">
        <v>2310036</v>
      </c>
      <c r="D402" s="17" t="s">
        <v>1476</v>
      </c>
      <c r="E402" s="17" t="s">
        <v>813</v>
      </c>
      <c r="F402" s="15" t="s">
        <v>1475</v>
      </c>
      <c r="G402" s="15">
        <v>4</v>
      </c>
      <c r="H402" s="15" t="s">
        <v>1104</v>
      </c>
      <c r="I402" s="19">
        <v>0</v>
      </c>
      <c r="J402" s="19">
        <v>0</v>
      </c>
      <c r="K402" s="19">
        <v>0</v>
      </c>
      <c r="L402" s="20">
        <v>0</v>
      </c>
      <c r="M402" s="19">
        <f t="shared" si="11"/>
        <v>0</v>
      </c>
      <c r="N402" s="19" t="e">
        <v>#N/A</v>
      </c>
    </row>
    <row r="403" spans="1:14" hidden="1" x14ac:dyDescent="0.2">
      <c r="A403" s="15" t="s">
        <v>1060</v>
      </c>
      <c r="B403" s="15" t="s">
        <v>1064</v>
      </c>
      <c r="C403" s="16">
        <v>2310102</v>
      </c>
      <c r="D403" s="17" t="s">
        <v>1476</v>
      </c>
      <c r="E403" s="17" t="s">
        <v>811</v>
      </c>
      <c r="F403" s="15" t="s">
        <v>1475</v>
      </c>
      <c r="G403" s="15">
        <v>2</v>
      </c>
      <c r="H403" s="15" t="s">
        <v>1084</v>
      </c>
      <c r="I403" s="19">
        <v>0</v>
      </c>
      <c r="J403" s="19">
        <v>0</v>
      </c>
      <c r="K403" s="19">
        <v>0</v>
      </c>
      <c r="L403" s="20">
        <v>0</v>
      </c>
      <c r="M403" s="19">
        <f t="shared" si="11"/>
        <v>0</v>
      </c>
      <c r="N403" s="19" t="e">
        <v>#N/A</v>
      </c>
    </row>
    <row r="404" spans="1:14" hidden="1" x14ac:dyDescent="0.2">
      <c r="A404" s="15" t="s">
        <v>1060</v>
      </c>
      <c r="B404" s="15" t="s">
        <v>1064</v>
      </c>
      <c r="C404" s="16">
        <v>2310056</v>
      </c>
      <c r="D404" s="17" t="s">
        <v>1476</v>
      </c>
      <c r="E404" s="17" t="s">
        <v>814</v>
      </c>
      <c r="F404" s="15" t="s">
        <v>1475</v>
      </c>
      <c r="G404" s="15">
        <v>2</v>
      </c>
      <c r="H404" s="15" t="s">
        <v>1084</v>
      </c>
      <c r="I404" s="19">
        <v>0</v>
      </c>
      <c r="J404" s="19">
        <v>0</v>
      </c>
      <c r="K404" s="19">
        <v>0</v>
      </c>
      <c r="L404" s="20">
        <v>0</v>
      </c>
      <c r="M404" s="19">
        <f t="shared" si="11"/>
        <v>0</v>
      </c>
      <c r="N404" s="19" t="e">
        <v>#N/A</v>
      </c>
    </row>
    <row r="405" spans="1:14" hidden="1" x14ac:dyDescent="0.2">
      <c r="A405" s="15" t="s">
        <v>1060</v>
      </c>
      <c r="B405" s="15" t="s">
        <v>1105</v>
      </c>
      <c r="C405" s="22">
        <v>7522806</v>
      </c>
      <c r="D405" s="17" t="s">
        <v>1476</v>
      </c>
      <c r="E405" s="15" t="s">
        <v>536</v>
      </c>
      <c r="F405" s="15" t="s">
        <v>1475</v>
      </c>
      <c r="G405" s="15">
        <v>2</v>
      </c>
      <c r="H405" s="15" t="s">
        <v>1063</v>
      </c>
      <c r="I405" s="19">
        <v>0</v>
      </c>
      <c r="J405" s="19">
        <v>0</v>
      </c>
      <c r="K405" s="19">
        <v>0</v>
      </c>
      <c r="L405" s="20">
        <v>0</v>
      </c>
      <c r="M405" s="19">
        <f t="shared" si="11"/>
        <v>0</v>
      </c>
      <c r="N405" s="19" t="e">
        <v>#N/A</v>
      </c>
    </row>
    <row r="406" spans="1:14" hidden="1" x14ac:dyDescent="0.2">
      <c r="A406" s="15" t="s">
        <v>1060</v>
      </c>
      <c r="B406" s="15" t="s">
        <v>1200</v>
      </c>
      <c r="C406" s="16">
        <v>8231967</v>
      </c>
      <c r="D406" s="17" t="s">
        <v>1476</v>
      </c>
      <c r="E406" s="17" t="s">
        <v>594</v>
      </c>
      <c r="F406" s="15" t="s">
        <v>1475</v>
      </c>
      <c r="G406" s="15">
        <v>240</v>
      </c>
      <c r="H406" s="15" t="s">
        <v>1107</v>
      </c>
      <c r="I406" s="19">
        <v>0</v>
      </c>
      <c r="J406" s="19">
        <v>0</v>
      </c>
      <c r="K406" s="19">
        <v>0</v>
      </c>
      <c r="L406" s="20">
        <v>0</v>
      </c>
      <c r="M406" s="19">
        <f t="shared" si="11"/>
        <v>0</v>
      </c>
      <c r="N406" s="19" t="e">
        <v>#N/A</v>
      </c>
    </row>
    <row r="407" spans="1:14" hidden="1" x14ac:dyDescent="0.2">
      <c r="A407" s="15" t="s">
        <v>1060</v>
      </c>
      <c r="B407" s="15" t="s">
        <v>1200</v>
      </c>
      <c r="C407" s="16">
        <v>8018838</v>
      </c>
      <c r="D407" s="17" t="s">
        <v>1476</v>
      </c>
      <c r="E407" s="17" t="s">
        <v>594</v>
      </c>
      <c r="F407" s="15" t="s">
        <v>1475</v>
      </c>
      <c r="G407" s="17">
        <v>240</v>
      </c>
      <c r="H407" s="17" t="s">
        <v>1187</v>
      </c>
      <c r="I407" s="19">
        <v>0</v>
      </c>
      <c r="J407" s="19">
        <v>0</v>
      </c>
      <c r="K407" s="19">
        <v>0</v>
      </c>
      <c r="L407" s="20">
        <v>0</v>
      </c>
      <c r="M407" s="19">
        <f t="shared" si="11"/>
        <v>0</v>
      </c>
      <c r="N407" s="19" t="e">
        <v>#N/A</v>
      </c>
    </row>
    <row r="408" spans="1:14" hidden="1" x14ac:dyDescent="0.2">
      <c r="A408" s="15" t="s">
        <v>1060</v>
      </c>
      <c r="B408" s="15" t="s">
        <v>1200</v>
      </c>
      <c r="C408" s="16">
        <v>8237814</v>
      </c>
      <c r="D408" s="17" t="s">
        <v>1476</v>
      </c>
      <c r="E408" s="17" t="s">
        <v>594</v>
      </c>
      <c r="F408" s="15" t="s">
        <v>1475</v>
      </c>
      <c r="G408" s="17">
        <v>240</v>
      </c>
      <c r="H408" s="17" t="s">
        <v>1189</v>
      </c>
      <c r="I408" s="19">
        <v>0</v>
      </c>
      <c r="J408" s="19">
        <v>0</v>
      </c>
      <c r="K408" s="19">
        <v>0</v>
      </c>
      <c r="L408" s="20">
        <v>0</v>
      </c>
      <c r="M408" s="19">
        <f t="shared" si="11"/>
        <v>0</v>
      </c>
      <c r="N408" s="19" t="e">
        <v>#N/A</v>
      </c>
    </row>
    <row r="409" spans="1:14" hidden="1" x14ac:dyDescent="0.2">
      <c r="A409" s="15" t="s">
        <v>1060</v>
      </c>
      <c r="B409" s="15" t="s">
        <v>1200</v>
      </c>
      <c r="C409" s="16">
        <v>8231512</v>
      </c>
      <c r="D409" s="17" t="s">
        <v>1476</v>
      </c>
      <c r="E409" s="17" t="s">
        <v>594</v>
      </c>
      <c r="F409" s="15" t="s">
        <v>1475</v>
      </c>
      <c r="G409" s="15">
        <v>240</v>
      </c>
      <c r="H409" s="15" t="s">
        <v>1100</v>
      </c>
      <c r="I409" s="19">
        <v>0</v>
      </c>
      <c r="J409" s="19">
        <v>0</v>
      </c>
      <c r="K409" s="19">
        <v>0</v>
      </c>
      <c r="L409" s="20">
        <v>0</v>
      </c>
      <c r="M409" s="19">
        <f t="shared" si="11"/>
        <v>0</v>
      </c>
      <c r="N409" s="19" t="e">
        <v>#N/A</v>
      </c>
    </row>
    <row r="410" spans="1:14" hidden="1" x14ac:dyDescent="0.2">
      <c r="A410" s="15" t="s">
        <v>1060</v>
      </c>
      <c r="B410" s="15" t="s">
        <v>1066</v>
      </c>
      <c r="C410" s="16">
        <v>8615956</v>
      </c>
      <c r="D410" s="17"/>
      <c r="E410" s="17" t="s">
        <v>430</v>
      </c>
      <c r="F410" s="15" t="s">
        <v>1475</v>
      </c>
      <c r="G410" s="18">
        <v>1</v>
      </c>
      <c r="H410" s="17" t="s">
        <v>1201</v>
      </c>
      <c r="I410" s="19">
        <v>0</v>
      </c>
      <c r="J410" s="19">
        <v>0</v>
      </c>
      <c r="K410" s="19">
        <v>0</v>
      </c>
      <c r="L410" s="20">
        <v>0</v>
      </c>
      <c r="M410" s="19">
        <f t="shared" si="11"/>
        <v>0</v>
      </c>
      <c r="N410" s="19" t="e">
        <v>#N/A</v>
      </c>
    </row>
    <row r="411" spans="1:14" hidden="1" x14ac:dyDescent="0.2">
      <c r="A411" s="15" t="s">
        <v>1060</v>
      </c>
      <c r="B411" s="15" t="s">
        <v>1066</v>
      </c>
      <c r="C411" s="16">
        <v>1869072</v>
      </c>
      <c r="D411" s="17"/>
      <c r="E411" s="17" t="s">
        <v>316</v>
      </c>
      <c r="F411" s="15" t="s">
        <v>1475</v>
      </c>
      <c r="G411" s="17">
        <v>1</v>
      </c>
      <c r="H411" s="17" t="s">
        <v>1202</v>
      </c>
      <c r="I411" s="19">
        <v>0</v>
      </c>
      <c r="J411" s="19">
        <v>0</v>
      </c>
      <c r="K411" s="19">
        <v>0</v>
      </c>
      <c r="L411" s="20">
        <v>0</v>
      </c>
      <c r="M411" s="19">
        <f t="shared" si="11"/>
        <v>0</v>
      </c>
      <c r="N411" s="19" t="e">
        <v>#N/A</v>
      </c>
    </row>
    <row r="412" spans="1:14" hidden="1" x14ac:dyDescent="0.2">
      <c r="A412" s="15" t="s">
        <v>1060</v>
      </c>
      <c r="B412" s="15" t="s">
        <v>1116</v>
      </c>
      <c r="C412" s="16">
        <v>4743306</v>
      </c>
      <c r="D412" s="17"/>
      <c r="E412" s="17" t="s">
        <v>565</v>
      </c>
      <c r="F412" s="15" t="s">
        <v>1475</v>
      </c>
      <c r="G412" s="15">
        <v>1</v>
      </c>
      <c r="H412" s="15" t="s">
        <v>1203</v>
      </c>
      <c r="I412" s="19">
        <v>0</v>
      </c>
      <c r="J412" s="19">
        <v>0</v>
      </c>
      <c r="K412" s="19">
        <v>0</v>
      </c>
      <c r="L412" s="20">
        <v>0</v>
      </c>
      <c r="M412" s="19">
        <f t="shared" si="11"/>
        <v>0</v>
      </c>
      <c r="N412" s="19" t="e">
        <v>#N/A</v>
      </c>
    </row>
    <row r="413" spans="1:14" hidden="1" x14ac:dyDescent="0.2">
      <c r="A413" s="15" t="s">
        <v>1060</v>
      </c>
      <c r="B413" s="15" t="s">
        <v>1116</v>
      </c>
      <c r="C413" s="16">
        <v>4743279</v>
      </c>
      <c r="D413" s="17" t="s">
        <v>1476</v>
      </c>
      <c r="E413" s="17" t="s">
        <v>549</v>
      </c>
      <c r="F413" s="15" t="s">
        <v>1475</v>
      </c>
      <c r="G413" s="15">
        <v>1</v>
      </c>
      <c r="H413" s="15" t="s">
        <v>1199</v>
      </c>
      <c r="I413" s="19">
        <v>0</v>
      </c>
      <c r="J413" s="19">
        <v>0</v>
      </c>
      <c r="K413" s="19">
        <v>0</v>
      </c>
      <c r="L413" s="20">
        <v>0</v>
      </c>
      <c r="M413" s="19">
        <f t="shared" si="11"/>
        <v>0</v>
      </c>
      <c r="N413" s="19" t="e">
        <v>#N/A</v>
      </c>
    </row>
    <row r="414" spans="1:14" hidden="1" x14ac:dyDescent="0.2">
      <c r="A414" s="15" t="s">
        <v>1060</v>
      </c>
      <c r="B414" s="15" t="s">
        <v>1205</v>
      </c>
      <c r="C414" s="16">
        <v>1423304</v>
      </c>
      <c r="D414" s="17"/>
      <c r="E414" s="17" t="s">
        <v>1007</v>
      </c>
      <c r="F414" s="15" t="s">
        <v>1475</v>
      </c>
      <c r="G414" s="15">
        <v>100</v>
      </c>
      <c r="H414" s="15" t="s">
        <v>1204</v>
      </c>
      <c r="I414" s="19">
        <v>0</v>
      </c>
      <c r="J414" s="19">
        <v>0</v>
      </c>
      <c r="K414" s="19">
        <v>0</v>
      </c>
      <c r="L414" s="20">
        <v>0</v>
      </c>
      <c r="M414" s="19">
        <f t="shared" si="11"/>
        <v>0</v>
      </c>
      <c r="N414" s="19" t="e">
        <v>#N/A</v>
      </c>
    </row>
    <row r="415" spans="1:14" hidden="1" x14ac:dyDescent="0.2">
      <c r="A415" s="15" t="s">
        <v>1060</v>
      </c>
      <c r="B415" s="15" t="s">
        <v>1206</v>
      </c>
      <c r="C415" s="16">
        <v>3944737</v>
      </c>
      <c r="D415" s="17"/>
      <c r="E415" s="17" t="s">
        <v>946</v>
      </c>
      <c r="F415" s="15" t="s">
        <v>1475</v>
      </c>
      <c r="G415" s="17">
        <v>112</v>
      </c>
      <c r="H415" s="17" t="s">
        <v>1176</v>
      </c>
      <c r="I415" s="19">
        <v>0</v>
      </c>
      <c r="J415" s="19">
        <v>0</v>
      </c>
      <c r="K415" s="19">
        <v>0</v>
      </c>
      <c r="L415" s="20">
        <v>0</v>
      </c>
      <c r="M415" s="19">
        <f t="shared" si="11"/>
        <v>0</v>
      </c>
      <c r="N415" s="19" t="e">
        <v>#N/A</v>
      </c>
    </row>
    <row r="416" spans="1:14" hidden="1" x14ac:dyDescent="0.2">
      <c r="A416" s="15" t="s">
        <v>1060</v>
      </c>
      <c r="B416" s="15" t="s">
        <v>1205</v>
      </c>
      <c r="C416" s="16">
        <v>2894228</v>
      </c>
      <c r="D416" s="17"/>
      <c r="E416" s="17" t="s">
        <v>954</v>
      </c>
      <c r="F416" s="15" t="s">
        <v>1475</v>
      </c>
      <c r="G416" s="17">
        <v>100</v>
      </c>
      <c r="H416" s="17" t="s">
        <v>1207</v>
      </c>
      <c r="I416" s="19">
        <v>0</v>
      </c>
      <c r="J416" s="19">
        <v>0</v>
      </c>
      <c r="K416" s="19">
        <v>0</v>
      </c>
      <c r="L416" s="20">
        <v>0</v>
      </c>
      <c r="M416" s="19">
        <f t="shared" si="11"/>
        <v>0</v>
      </c>
      <c r="N416" s="19" t="e">
        <v>#N/A</v>
      </c>
    </row>
    <row r="417" spans="1:14" hidden="1" x14ac:dyDescent="0.2">
      <c r="A417" s="15" t="s">
        <v>1060</v>
      </c>
      <c r="B417" s="15" t="s">
        <v>1205</v>
      </c>
      <c r="C417" s="16">
        <v>9581679</v>
      </c>
      <c r="D417" s="17"/>
      <c r="E417" s="17" t="s">
        <v>473</v>
      </c>
      <c r="F417" s="15" t="s">
        <v>1475</v>
      </c>
      <c r="G417" s="15">
        <v>1</v>
      </c>
      <c r="H417" s="15" t="s">
        <v>1084</v>
      </c>
      <c r="I417" s="19">
        <v>0</v>
      </c>
      <c r="J417" s="19">
        <v>0</v>
      </c>
      <c r="K417" s="19">
        <v>0</v>
      </c>
      <c r="L417" s="20">
        <v>0</v>
      </c>
      <c r="M417" s="19">
        <f t="shared" si="11"/>
        <v>0</v>
      </c>
      <c r="N417" s="19" t="e">
        <v>#N/A</v>
      </c>
    </row>
    <row r="418" spans="1:14" hidden="1" x14ac:dyDescent="0.2">
      <c r="A418" s="15" t="s">
        <v>1060</v>
      </c>
      <c r="B418" s="15" t="s">
        <v>1064</v>
      </c>
      <c r="C418" s="16">
        <v>2309567</v>
      </c>
      <c r="D418" s="17" t="s">
        <v>1476</v>
      </c>
      <c r="E418" s="17" t="s">
        <v>812</v>
      </c>
      <c r="F418" s="15" t="s">
        <v>1475</v>
      </c>
      <c r="G418" s="18">
        <v>3</v>
      </c>
      <c r="H418" s="17" t="s">
        <v>1104</v>
      </c>
      <c r="I418" s="19">
        <v>0</v>
      </c>
      <c r="J418" s="19">
        <v>0</v>
      </c>
      <c r="K418" s="19">
        <v>0</v>
      </c>
      <c r="L418" s="20">
        <v>0</v>
      </c>
      <c r="M418" s="19">
        <f t="shared" si="11"/>
        <v>0</v>
      </c>
      <c r="N418" s="19" t="e">
        <v>#N/A</v>
      </c>
    </row>
    <row r="419" spans="1:14" hidden="1" x14ac:dyDescent="0.2">
      <c r="A419" s="15" t="s">
        <v>1060</v>
      </c>
      <c r="B419" s="15" t="s">
        <v>1106</v>
      </c>
      <c r="C419" s="16">
        <v>1599066</v>
      </c>
      <c r="D419" s="17"/>
      <c r="E419" s="17" t="s">
        <v>757</v>
      </c>
      <c r="F419" s="15" t="s">
        <v>1475</v>
      </c>
      <c r="G419" s="17">
        <v>2</v>
      </c>
      <c r="H419" s="17" t="s">
        <v>1084</v>
      </c>
      <c r="I419" s="19">
        <v>0</v>
      </c>
      <c r="J419" s="19">
        <v>0</v>
      </c>
      <c r="K419" s="19">
        <v>0</v>
      </c>
      <c r="L419" s="20">
        <v>0</v>
      </c>
      <c r="M419" s="19">
        <f t="shared" si="11"/>
        <v>0</v>
      </c>
      <c r="N419" s="19" t="e">
        <v>#N/A</v>
      </c>
    </row>
    <row r="420" spans="1:14" hidden="1" x14ac:dyDescent="0.2">
      <c r="A420" s="15" t="s">
        <v>1060</v>
      </c>
      <c r="B420" s="15" t="s">
        <v>1106</v>
      </c>
      <c r="C420" s="16">
        <v>1559984</v>
      </c>
      <c r="D420" s="17"/>
      <c r="E420" s="17" t="s">
        <v>756</v>
      </c>
      <c r="F420" s="15" t="s">
        <v>1475</v>
      </c>
      <c r="G420" s="17">
        <v>2</v>
      </c>
      <c r="H420" s="17" t="s">
        <v>1063</v>
      </c>
      <c r="I420" s="19">
        <v>0</v>
      </c>
      <c r="J420" s="19">
        <v>0</v>
      </c>
      <c r="K420" s="19">
        <v>0</v>
      </c>
      <c r="L420" s="20">
        <v>0</v>
      </c>
      <c r="M420" s="19">
        <f t="shared" si="11"/>
        <v>0</v>
      </c>
      <c r="N420" s="19" t="e">
        <v>#N/A</v>
      </c>
    </row>
    <row r="421" spans="1:14" hidden="1" x14ac:dyDescent="0.2">
      <c r="A421" s="15" t="s">
        <v>1060</v>
      </c>
      <c r="B421" s="15" t="s">
        <v>1106</v>
      </c>
      <c r="C421" s="16">
        <v>1560020</v>
      </c>
      <c r="D421" s="17"/>
      <c r="E421" s="17" t="s">
        <v>739</v>
      </c>
      <c r="F421" s="15" t="s">
        <v>1475</v>
      </c>
      <c r="G421" s="18">
        <v>2</v>
      </c>
      <c r="H421" s="17" t="s">
        <v>1084</v>
      </c>
      <c r="I421" s="19">
        <v>0</v>
      </c>
      <c r="J421" s="19">
        <v>0</v>
      </c>
      <c r="K421" s="19">
        <v>0</v>
      </c>
      <c r="L421" s="20">
        <v>0</v>
      </c>
      <c r="M421" s="19">
        <f t="shared" si="11"/>
        <v>0</v>
      </c>
      <c r="N421" s="19" t="e">
        <v>#N/A</v>
      </c>
    </row>
    <row r="422" spans="1:14" hidden="1" x14ac:dyDescent="0.2">
      <c r="A422" s="15" t="s">
        <v>1060</v>
      </c>
      <c r="B422" s="15" t="s">
        <v>1106</v>
      </c>
      <c r="C422" s="16">
        <v>1523002</v>
      </c>
      <c r="D422" s="17"/>
      <c r="E422" s="17" t="s">
        <v>758</v>
      </c>
      <c r="F422" s="15" t="s">
        <v>1475</v>
      </c>
      <c r="G422" s="17">
        <v>2</v>
      </c>
      <c r="H422" s="17" t="s">
        <v>1084</v>
      </c>
      <c r="I422" s="19">
        <v>0</v>
      </c>
      <c r="J422" s="19">
        <v>0</v>
      </c>
      <c r="K422" s="19">
        <v>0</v>
      </c>
      <c r="L422" s="20">
        <v>0</v>
      </c>
      <c r="M422" s="19">
        <f t="shared" si="11"/>
        <v>0</v>
      </c>
      <c r="N422" s="19" t="e">
        <v>#N/A</v>
      </c>
    </row>
    <row r="423" spans="1:14" hidden="1" x14ac:dyDescent="0.2">
      <c r="A423" s="15" t="s">
        <v>1060</v>
      </c>
      <c r="B423" s="15" t="s">
        <v>1205</v>
      </c>
      <c r="C423" s="16">
        <v>4820577</v>
      </c>
      <c r="D423" s="17"/>
      <c r="E423" s="17" t="s">
        <v>388</v>
      </c>
      <c r="F423" s="15" t="s">
        <v>1475</v>
      </c>
      <c r="G423" s="17">
        <v>1</v>
      </c>
      <c r="H423" s="17" t="s">
        <v>1082</v>
      </c>
      <c r="I423" s="19">
        <v>0</v>
      </c>
      <c r="J423" s="19">
        <v>0</v>
      </c>
      <c r="K423" s="19">
        <v>0</v>
      </c>
      <c r="L423" s="20">
        <v>0</v>
      </c>
      <c r="M423" s="19">
        <f t="shared" si="11"/>
        <v>0</v>
      </c>
      <c r="N423" s="19" t="e">
        <v>#N/A</v>
      </c>
    </row>
    <row r="424" spans="1:14" hidden="1" x14ac:dyDescent="0.2">
      <c r="A424" s="15" t="s">
        <v>1060</v>
      </c>
      <c r="B424" s="15" t="s">
        <v>1064</v>
      </c>
      <c r="C424" s="16">
        <v>5329184</v>
      </c>
      <c r="D424" s="17"/>
      <c r="E424" s="17" t="s">
        <v>1025</v>
      </c>
      <c r="F424" s="15" t="s">
        <v>1475</v>
      </c>
      <c r="G424" s="17">
        <v>2</v>
      </c>
      <c r="H424" s="17" t="s">
        <v>1208</v>
      </c>
      <c r="I424" s="19">
        <v>0</v>
      </c>
      <c r="J424" s="19">
        <v>0</v>
      </c>
      <c r="K424" s="19">
        <v>0</v>
      </c>
      <c r="L424" s="20">
        <v>0</v>
      </c>
      <c r="M424" s="19">
        <f t="shared" si="11"/>
        <v>0</v>
      </c>
      <c r="N424" s="19" t="e">
        <v>#N/A</v>
      </c>
    </row>
    <row r="425" spans="1:14" hidden="1" x14ac:dyDescent="0.2">
      <c r="A425" s="15" t="s">
        <v>1060</v>
      </c>
      <c r="B425" s="15" t="s">
        <v>1209</v>
      </c>
      <c r="C425" s="16">
        <v>3767662</v>
      </c>
      <c r="D425" s="17" t="s">
        <v>1476</v>
      </c>
      <c r="E425" s="17" t="s">
        <v>888</v>
      </c>
      <c r="F425" s="15" t="s">
        <v>1475</v>
      </c>
      <c r="G425" s="15">
        <v>150</v>
      </c>
      <c r="H425" s="15" t="s">
        <v>1172</v>
      </c>
      <c r="I425" s="19">
        <v>0</v>
      </c>
      <c r="J425" s="19">
        <v>0</v>
      </c>
      <c r="K425" s="19">
        <v>0</v>
      </c>
      <c r="L425" s="20">
        <v>0</v>
      </c>
      <c r="M425" s="19">
        <f t="shared" ref="M425:M488" si="12">IFERROR((I425-K425)*L425,"")</f>
        <v>0</v>
      </c>
      <c r="N425" s="19" t="e">
        <v>#N/A</v>
      </c>
    </row>
    <row r="426" spans="1:14" hidden="1" x14ac:dyDescent="0.2">
      <c r="A426" s="15" t="s">
        <v>1060</v>
      </c>
      <c r="B426" s="15" t="s">
        <v>1209</v>
      </c>
      <c r="C426" s="16">
        <v>3430204</v>
      </c>
      <c r="D426" s="17" t="s">
        <v>1476</v>
      </c>
      <c r="E426" s="17" t="s">
        <v>369</v>
      </c>
      <c r="F426" s="15" t="s">
        <v>1475</v>
      </c>
      <c r="G426" s="15">
        <v>150</v>
      </c>
      <c r="H426" s="15" t="s">
        <v>1210</v>
      </c>
      <c r="I426" s="19">
        <v>0</v>
      </c>
      <c r="J426" s="19">
        <v>0</v>
      </c>
      <c r="K426" s="19">
        <v>0</v>
      </c>
      <c r="L426" s="20">
        <v>0</v>
      </c>
      <c r="M426" s="19">
        <f t="shared" si="12"/>
        <v>0</v>
      </c>
      <c r="N426" s="19" t="e">
        <v>#N/A</v>
      </c>
    </row>
    <row r="427" spans="1:14" hidden="1" x14ac:dyDescent="0.2">
      <c r="A427" s="15" t="s">
        <v>1060</v>
      </c>
      <c r="B427" s="15" t="s">
        <v>1209</v>
      </c>
      <c r="C427" s="23">
        <v>2726909</v>
      </c>
      <c r="D427" s="17" t="s">
        <v>1476</v>
      </c>
      <c r="E427" s="15" t="s">
        <v>191</v>
      </c>
      <c r="F427" s="15" t="s">
        <v>1475</v>
      </c>
      <c r="G427" s="15">
        <v>150</v>
      </c>
      <c r="H427" s="15" t="s">
        <v>1098</v>
      </c>
      <c r="I427" s="19">
        <v>0</v>
      </c>
      <c r="J427" s="19">
        <v>0</v>
      </c>
      <c r="K427" s="19">
        <v>0</v>
      </c>
      <c r="L427" s="20">
        <v>0</v>
      </c>
      <c r="M427" s="19">
        <f t="shared" si="12"/>
        <v>0</v>
      </c>
      <c r="N427" s="19" t="e">
        <v>#N/A</v>
      </c>
    </row>
    <row r="428" spans="1:14" hidden="1" x14ac:dyDescent="0.2">
      <c r="A428" s="15" t="s">
        <v>1060</v>
      </c>
      <c r="B428" s="15" t="s">
        <v>1209</v>
      </c>
      <c r="C428" s="16">
        <v>2726750</v>
      </c>
      <c r="D428" s="17" t="s">
        <v>1476</v>
      </c>
      <c r="E428" s="17" t="s">
        <v>367</v>
      </c>
      <c r="F428" s="15" t="s">
        <v>1475</v>
      </c>
      <c r="G428" s="17">
        <v>150</v>
      </c>
      <c r="H428" s="17" t="s">
        <v>1211</v>
      </c>
      <c r="I428" s="19">
        <v>0</v>
      </c>
      <c r="J428" s="19">
        <v>0</v>
      </c>
      <c r="K428" s="19">
        <v>0</v>
      </c>
      <c r="L428" s="20">
        <v>0</v>
      </c>
      <c r="M428" s="19">
        <f t="shared" si="12"/>
        <v>0</v>
      </c>
      <c r="N428" s="19" t="e">
        <v>#N/A</v>
      </c>
    </row>
    <row r="429" spans="1:14" hidden="1" x14ac:dyDescent="0.2">
      <c r="A429" s="15" t="s">
        <v>1060</v>
      </c>
      <c r="B429" s="15" t="s">
        <v>1209</v>
      </c>
      <c r="C429" s="16">
        <v>2726883</v>
      </c>
      <c r="D429" s="17" t="s">
        <v>1476</v>
      </c>
      <c r="E429" s="17" t="s">
        <v>15</v>
      </c>
      <c r="F429" s="15" t="s">
        <v>1475</v>
      </c>
      <c r="G429" s="21">
        <v>150</v>
      </c>
      <c r="H429" s="15" t="s">
        <v>1166</v>
      </c>
      <c r="I429" s="19">
        <v>0</v>
      </c>
      <c r="J429" s="19">
        <v>0</v>
      </c>
      <c r="K429" s="19">
        <v>0</v>
      </c>
      <c r="L429" s="20">
        <v>0</v>
      </c>
      <c r="M429" s="19">
        <f t="shared" si="12"/>
        <v>0</v>
      </c>
      <c r="N429" s="19" t="e">
        <v>#N/A</v>
      </c>
    </row>
    <row r="430" spans="1:14" hidden="1" x14ac:dyDescent="0.2">
      <c r="A430" s="15" t="s">
        <v>1060</v>
      </c>
      <c r="B430" s="15" t="s">
        <v>1209</v>
      </c>
      <c r="C430" s="16">
        <v>2726925</v>
      </c>
      <c r="D430" s="17" t="s">
        <v>1476</v>
      </c>
      <c r="E430" s="17" t="s">
        <v>15</v>
      </c>
      <c r="F430" s="15" t="s">
        <v>1475</v>
      </c>
      <c r="G430" s="15">
        <v>150</v>
      </c>
      <c r="H430" s="15" t="s">
        <v>1169</v>
      </c>
      <c r="I430" s="19">
        <v>0</v>
      </c>
      <c r="J430" s="19">
        <v>0</v>
      </c>
      <c r="K430" s="19">
        <v>0</v>
      </c>
      <c r="L430" s="20">
        <v>0</v>
      </c>
      <c r="M430" s="19">
        <f t="shared" si="12"/>
        <v>0</v>
      </c>
      <c r="N430" s="19" t="e">
        <v>#N/A</v>
      </c>
    </row>
    <row r="431" spans="1:14" hidden="1" x14ac:dyDescent="0.2">
      <c r="A431" s="15" t="s">
        <v>1060</v>
      </c>
      <c r="B431" s="15" t="s">
        <v>1116</v>
      </c>
      <c r="C431" s="22">
        <v>4743221</v>
      </c>
      <c r="D431" s="17"/>
      <c r="E431" s="17" t="s">
        <v>525</v>
      </c>
      <c r="F431" s="15" t="s">
        <v>1475</v>
      </c>
      <c r="G431" s="15">
        <v>4</v>
      </c>
      <c r="H431" s="15" t="s">
        <v>1063</v>
      </c>
      <c r="I431" s="19">
        <v>0</v>
      </c>
      <c r="J431" s="19">
        <v>0</v>
      </c>
      <c r="K431" s="19">
        <v>0</v>
      </c>
      <c r="L431" s="20">
        <v>0</v>
      </c>
      <c r="M431" s="19">
        <f t="shared" si="12"/>
        <v>0</v>
      </c>
      <c r="N431" s="19" t="e">
        <v>#N/A</v>
      </c>
    </row>
    <row r="432" spans="1:14" hidden="1" x14ac:dyDescent="0.2">
      <c r="A432" s="15" t="s">
        <v>1060</v>
      </c>
      <c r="B432" s="15" t="s">
        <v>1064</v>
      </c>
      <c r="C432" s="16">
        <v>5854377</v>
      </c>
      <c r="D432" s="17"/>
      <c r="E432" s="17" t="s">
        <v>322</v>
      </c>
      <c r="F432" s="15" t="s">
        <v>1475</v>
      </c>
      <c r="G432" s="15">
        <v>50</v>
      </c>
      <c r="H432" s="15" t="s">
        <v>1212</v>
      </c>
      <c r="I432" s="19">
        <v>0</v>
      </c>
      <c r="J432" s="19">
        <v>0</v>
      </c>
      <c r="K432" s="19">
        <v>0</v>
      </c>
      <c r="L432" s="20">
        <v>0</v>
      </c>
      <c r="M432" s="19">
        <f t="shared" si="12"/>
        <v>0</v>
      </c>
      <c r="N432" s="19" t="e">
        <v>#N/A</v>
      </c>
    </row>
    <row r="433" spans="1:14" hidden="1" x14ac:dyDescent="0.2">
      <c r="A433" s="15" t="s">
        <v>1060</v>
      </c>
      <c r="B433" s="15" t="s">
        <v>1062</v>
      </c>
      <c r="C433" s="16">
        <v>5875323</v>
      </c>
      <c r="D433" s="17"/>
      <c r="E433" s="17" t="s">
        <v>145</v>
      </c>
      <c r="F433" s="15" t="s">
        <v>1475</v>
      </c>
      <c r="G433" s="15">
        <v>25</v>
      </c>
      <c r="H433" s="15" t="s">
        <v>1213</v>
      </c>
      <c r="I433" s="19">
        <v>0</v>
      </c>
      <c r="J433" s="19">
        <v>0</v>
      </c>
      <c r="K433" s="19">
        <v>0</v>
      </c>
      <c r="L433" s="20">
        <v>0</v>
      </c>
      <c r="M433" s="19">
        <f t="shared" si="12"/>
        <v>0</v>
      </c>
      <c r="N433" s="19" t="e">
        <v>#N/A</v>
      </c>
    </row>
    <row r="434" spans="1:14" hidden="1" x14ac:dyDescent="0.2">
      <c r="A434" s="15" t="s">
        <v>1060</v>
      </c>
      <c r="B434" s="15" t="s">
        <v>1214</v>
      </c>
      <c r="C434" s="16">
        <v>4055323</v>
      </c>
      <c r="D434" s="17" t="s">
        <v>1476</v>
      </c>
      <c r="E434" s="17" t="s">
        <v>179</v>
      </c>
      <c r="F434" s="15" t="s">
        <v>1475</v>
      </c>
      <c r="G434" s="15">
        <v>20</v>
      </c>
      <c r="H434" s="15" t="s">
        <v>1082</v>
      </c>
      <c r="I434" s="19">
        <v>0</v>
      </c>
      <c r="J434" s="19">
        <v>0</v>
      </c>
      <c r="K434" s="19">
        <v>0</v>
      </c>
      <c r="L434" s="20">
        <v>0</v>
      </c>
      <c r="M434" s="19">
        <f t="shared" si="12"/>
        <v>0</v>
      </c>
      <c r="N434" s="19" t="e">
        <v>#N/A</v>
      </c>
    </row>
    <row r="435" spans="1:14" hidden="1" x14ac:dyDescent="0.2">
      <c r="A435" s="15" t="s">
        <v>1060</v>
      </c>
      <c r="B435" s="15" t="s">
        <v>1088</v>
      </c>
      <c r="C435" s="23">
        <v>4938140</v>
      </c>
      <c r="D435" s="17"/>
      <c r="E435" s="15" t="s">
        <v>188</v>
      </c>
      <c r="F435" s="15" t="s">
        <v>1475</v>
      </c>
      <c r="G435" s="15">
        <v>4</v>
      </c>
      <c r="H435" s="15" t="s">
        <v>1215</v>
      </c>
      <c r="I435" s="19">
        <v>0</v>
      </c>
      <c r="J435" s="19">
        <v>0</v>
      </c>
      <c r="K435" s="19">
        <v>0</v>
      </c>
      <c r="L435" s="20">
        <v>0</v>
      </c>
      <c r="M435" s="19">
        <f t="shared" si="12"/>
        <v>0</v>
      </c>
      <c r="N435" s="19" t="e">
        <v>#N/A</v>
      </c>
    </row>
    <row r="436" spans="1:14" hidden="1" x14ac:dyDescent="0.2">
      <c r="A436" s="15" t="s">
        <v>1060</v>
      </c>
      <c r="B436" s="15" t="s">
        <v>1092</v>
      </c>
      <c r="C436" s="16">
        <v>4902136</v>
      </c>
      <c r="D436" s="17"/>
      <c r="E436" s="17" t="s">
        <v>17</v>
      </c>
      <c r="F436" s="15" t="s">
        <v>1475</v>
      </c>
      <c r="G436" s="15">
        <v>20</v>
      </c>
      <c r="H436" s="15" t="s">
        <v>1081</v>
      </c>
      <c r="I436" s="19">
        <v>0</v>
      </c>
      <c r="J436" s="19">
        <v>0</v>
      </c>
      <c r="K436" s="19">
        <v>0</v>
      </c>
      <c r="L436" s="20">
        <v>0</v>
      </c>
      <c r="M436" s="19">
        <f t="shared" si="12"/>
        <v>0</v>
      </c>
      <c r="N436" s="19" t="e">
        <v>#N/A</v>
      </c>
    </row>
    <row r="437" spans="1:14" hidden="1" x14ac:dyDescent="0.2">
      <c r="A437" s="15" t="s">
        <v>1060</v>
      </c>
      <c r="B437" s="15" t="s">
        <v>1064</v>
      </c>
      <c r="C437" s="16">
        <v>4732408</v>
      </c>
      <c r="D437" s="17"/>
      <c r="E437" s="17" t="s">
        <v>207</v>
      </c>
      <c r="F437" s="15" t="s">
        <v>1475</v>
      </c>
      <c r="G437" s="15">
        <v>4</v>
      </c>
      <c r="H437" s="15">
        <v>500</v>
      </c>
      <c r="I437" s="19">
        <v>0</v>
      </c>
      <c r="J437" s="19">
        <v>0</v>
      </c>
      <c r="K437" s="19">
        <v>0</v>
      </c>
      <c r="L437" s="20">
        <v>0</v>
      </c>
      <c r="M437" s="19">
        <f t="shared" si="12"/>
        <v>0</v>
      </c>
      <c r="N437" s="19" t="e">
        <v>#N/A</v>
      </c>
    </row>
    <row r="438" spans="1:14" hidden="1" x14ac:dyDescent="0.2">
      <c r="A438" s="15" t="s">
        <v>1060</v>
      </c>
      <c r="B438" s="15" t="s">
        <v>1170</v>
      </c>
      <c r="C438" s="22">
        <v>6061552</v>
      </c>
      <c r="D438" s="17"/>
      <c r="E438" s="15" t="s">
        <v>453</v>
      </c>
      <c r="F438" s="15" t="s">
        <v>1475</v>
      </c>
      <c r="G438" s="21">
        <v>1000</v>
      </c>
      <c r="H438" s="24" t="s">
        <v>1172</v>
      </c>
      <c r="I438" s="19">
        <v>0</v>
      </c>
      <c r="J438" s="19">
        <v>0</v>
      </c>
      <c r="K438" s="19">
        <v>0</v>
      </c>
      <c r="L438" s="20">
        <v>0</v>
      </c>
      <c r="M438" s="19">
        <f t="shared" si="12"/>
        <v>0</v>
      </c>
      <c r="N438" s="19" t="e">
        <v>#N/A</v>
      </c>
    </row>
    <row r="439" spans="1:14" hidden="1" x14ac:dyDescent="0.2">
      <c r="A439" s="15" t="s">
        <v>1060</v>
      </c>
      <c r="B439" s="15" t="s">
        <v>1062</v>
      </c>
      <c r="C439" s="16">
        <v>4088837</v>
      </c>
      <c r="D439" s="17"/>
      <c r="E439" s="17" t="s">
        <v>38</v>
      </c>
      <c r="F439" s="15" t="s">
        <v>1475</v>
      </c>
      <c r="G439" s="21">
        <v>40</v>
      </c>
      <c r="H439" s="15" t="s">
        <v>1216</v>
      </c>
      <c r="I439" s="19">
        <v>0</v>
      </c>
      <c r="J439" s="19">
        <v>0</v>
      </c>
      <c r="K439" s="19">
        <v>0</v>
      </c>
      <c r="L439" s="20">
        <v>0</v>
      </c>
      <c r="M439" s="19">
        <f t="shared" si="12"/>
        <v>0</v>
      </c>
      <c r="N439" s="19" t="e">
        <v>#N/A</v>
      </c>
    </row>
    <row r="440" spans="1:14" hidden="1" x14ac:dyDescent="0.2">
      <c r="A440" s="15" t="s">
        <v>1060</v>
      </c>
      <c r="B440" s="15" t="s">
        <v>1062</v>
      </c>
      <c r="C440" s="23">
        <v>3291366</v>
      </c>
      <c r="D440" s="17"/>
      <c r="E440" s="15" t="s">
        <v>405</v>
      </c>
      <c r="F440" s="15" t="s">
        <v>1475</v>
      </c>
      <c r="G440" s="21">
        <v>40</v>
      </c>
      <c r="H440" s="15" t="s">
        <v>1112</v>
      </c>
      <c r="I440" s="19">
        <v>0</v>
      </c>
      <c r="J440" s="19">
        <v>0</v>
      </c>
      <c r="K440" s="19">
        <v>0</v>
      </c>
      <c r="L440" s="20">
        <v>0</v>
      </c>
      <c r="M440" s="19">
        <f t="shared" si="12"/>
        <v>0</v>
      </c>
      <c r="N440" s="19" t="e">
        <v>#N/A</v>
      </c>
    </row>
    <row r="441" spans="1:14" hidden="1" x14ac:dyDescent="0.2">
      <c r="A441" s="15" t="s">
        <v>1060</v>
      </c>
      <c r="B441" s="15" t="s">
        <v>1062</v>
      </c>
      <c r="C441" s="23">
        <v>4360855</v>
      </c>
      <c r="D441" s="17"/>
      <c r="E441" s="15" t="s">
        <v>75</v>
      </c>
      <c r="F441" s="15" t="s">
        <v>1475</v>
      </c>
      <c r="G441" s="21">
        <v>40</v>
      </c>
      <c r="H441" s="15" t="s">
        <v>1112</v>
      </c>
      <c r="I441" s="19">
        <v>0</v>
      </c>
      <c r="J441" s="19">
        <v>0</v>
      </c>
      <c r="K441" s="19">
        <v>0</v>
      </c>
      <c r="L441" s="20">
        <v>0</v>
      </c>
      <c r="M441" s="19">
        <f t="shared" si="12"/>
        <v>0</v>
      </c>
      <c r="N441" s="19" t="e">
        <v>#N/A</v>
      </c>
    </row>
    <row r="442" spans="1:14" hidden="1" x14ac:dyDescent="0.2">
      <c r="A442" s="15" t="s">
        <v>1060</v>
      </c>
      <c r="B442" s="15" t="s">
        <v>1062</v>
      </c>
      <c r="C442" s="16">
        <v>3290962</v>
      </c>
      <c r="D442" s="17"/>
      <c r="E442" s="17" t="s">
        <v>291</v>
      </c>
      <c r="F442" s="15" t="s">
        <v>1475</v>
      </c>
      <c r="G442" s="15">
        <v>20</v>
      </c>
      <c r="H442" s="15" t="s">
        <v>1112</v>
      </c>
      <c r="I442" s="19">
        <v>0</v>
      </c>
      <c r="J442" s="19">
        <v>0</v>
      </c>
      <c r="K442" s="19">
        <v>0</v>
      </c>
      <c r="L442" s="20">
        <v>0</v>
      </c>
      <c r="M442" s="19">
        <f t="shared" si="12"/>
        <v>0</v>
      </c>
      <c r="N442" s="19" t="e">
        <v>#N/A</v>
      </c>
    </row>
    <row r="443" spans="1:14" hidden="1" x14ac:dyDescent="0.2">
      <c r="A443" s="15" t="s">
        <v>1060</v>
      </c>
      <c r="B443" s="15" t="s">
        <v>1062</v>
      </c>
      <c r="C443" s="16">
        <v>4088811</v>
      </c>
      <c r="D443" s="17"/>
      <c r="E443" s="17" t="s">
        <v>36</v>
      </c>
      <c r="F443" s="15" t="s">
        <v>1475</v>
      </c>
      <c r="G443" s="15">
        <v>40</v>
      </c>
      <c r="H443" s="15" t="s">
        <v>1216</v>
      </c>
      <c r="I443" s="19">
        <v>0</v>
      </c>
      <c r="J443" s="19">
        <v>0</v>
      </c>
      <c r="K443" s="19">
        <v>0</v>
      </c>
      <c r="L443" s="20">
        <v>0</v>
      </c>
      <c r="M443" s="19">
        <f t="shared" si="12"/>
        <v>0</v>
      </c>
      <c r="N443" s="19" t="e">
        <v>#N/A</v>
      </c>
    </row>
    <row r="444" spans="1:14" hidden="1" x14ac:dyDescent="0.2">
      <c r="A444" s="15" t="s">
        <v>1060</v>
      </c>
      <c r="B444" s="15" t="s">
        <v>1062</v>
      </c>
      <c r="C444" s="16">
        <v>4088829</v>
      </c>
      <c r="D444" s="17"/>
      <c r="E444" s="17" t="s">
        <v>37</v>
      </c>
      <c r="F444" s="15" t="s">
        <v>1475</v>
      </c>
      <c r="G444" s="15">
        <v>40</v>
      </c>
      <c r="H444" s="15" t="s">
        <v>1112</v>
      </c>
      <c r="I444" s="19">
        <v>0</v>
      </c>
      <c r="J444" s="19">
        <v>0</v>
      </c>
      <c r="K444" s="19">
        <v>0</v>
      </c>
      <c r="L444" s="20">
        <v>0</v>
      </c>
      <c r="M444" s="19">
        <f t="shared" si="12"/>
        <v>0</v>
      </c>
      <c r="N444" s="19" t="e">
        <v>#N/A</v>
      </c>
    </row>
    <row r="445" spans="1:14" hidden="1" x14ac:dyDescent="0.2">
      <c r="A445" s="15" t="s">
        <v>1060</v>
      </c>
      <c r="B445" s="15" t="s">
        <v>1106</v>
      </c>
      <c r="C445" s="16">
        <v>3696826</v>
      </c>
      <c r="D445" s="17"/>
      <c r="E445" s="17" t="s">
        <v>741</v>
      </c>
      <c r="F445" s="15" t="s">
        <v>1475</v>
      </c>
      <c r="G445" s="15">
        <v>40</v>
      </c>
      <c r="H445" s="15" t="s">
        <v>1112</v>
      </c>
      <c r="I445" s="19">
        <v>0</v>
      </c>
      <c r="J445" s="19">
        <v>0</v>
      </c>
      <c r="K445" s="19">
        <v>0</v>
      </c>
      <c r="L445" s="20">
        <v>0</v>
      </c>
      <c r="M445" s="19">
        <f t="shared" si="12"/>
        <v>0</v>
      </c>
      <c r="N445" s="19" t="e">
        <v>#N/A</v>
      </c>
    </row>
    <row r="446" spans="1:14" hidden="1" x14ac:dyDescent="0.2">
      <c r="A446" s="15" t="s">
        <v>1060</v>
      </c>
      <c r="B446" s="15" t="s">
        <v>1106</v>
      </c>
      <c r="C446" s="16">
        <v>5653779</v>
      </c>
      <c r="D446" s="17"/>
      <c r="E446" s="17" t="s">
        <v>480</v>
      </c>
      <c r="F446" s="15" t="s">
        <v>1475</v>
      </c>
      <c r="G446" s="15">
        <v>50</v>
      </c>
      <c r="H446" s="15" t="s">
        <v>1217</v>
      </c>
      <c r="I446" s="19">
        <v>0</v>
      </c>
      <c r="J446" s="19">
        <v>0</v>
      </c>
      <c r="K446" s="19">
        <v>0</v>
      </c>
      <c r="L446" s="20">
        <v>0</v>
      </c>
      <c r="M446" s="19">
        <f t="shared" si="12"/>
        <v>0</v>
      </c>
      <c r="N446" s="19" t="e">
        <v>#N/A</v>
      </c>
    </row>
    <row r="447" spans="1:14" hidden="1" x14ac:dyDescent="0.2">
      <c r="A447" s="15" t="s">
        <v>1060</v>
      </c>
      <c r="B447" s="15" t="s">
        <v>1106</v>
      </c>
      <c r="C447" s="16">
        <v>3976604</v>
      </c>
      <c r="D447" s="17"/>
      <c r="E447" s="17" t="s">
        <v>707</v>
      </c>
      <c r="F447" s="15" t="s">
        <v>1475</v>
      </c>
      <c r="G447" s="15">
        <v>40</v>
      </c>
      <c r="H447" s="15" t="s">
        <v>1112</v>
      </c>
      <c r="I447" s="19">
        <v>0</v>
      </c>
      <c r="J447" s="19">
        <v>0</v>
      </c>
      <c r="K447" s="19">
        <v>0</v>
      </c>
      <c r="L447" s="20">
        <v>0</v>
      </c>
      <c r="M447" s="19">
        <f t="shared" si="12"/>
        <v>0</v>
      </c>
      <c r="N447" s="19" t="e">
        <v>#N/A</v>
      </c>
    </row>
    <row r="448" spans="1:14" hidden="1" x14ac:dyDescent="0.2">
      <c r="A448" s="15" t="s">
        <v>1060</v>
      </c>
      <c r="B448" s="15" t="s">
        <v>1106</v>
      </c>
      <c r="C448" s="16">
        <v>5842877</v>
      </c>
      <c r="D448" s="17"/>
      <c r="E448" s="17" t="s">
        <v>141</v>
      </c>
      <c r="F448" s="15" t="s">
        <v>1475</v>
      </c>
      <c r="G448" s="15">
        <v>25</v>
      </c>
      <c r="H448" s="15" t="s">
        <v>1217</v>
      </c>
      <c r="I448" s="19">
        <v>0</v>
      </c>
      <c r="J448" s="19">
        <v>0</v>
      </c>
      <c r="K448" s="19">
        <v>0</v>
      </c>
      <c r="L448" s="20">
        <v>0</v>
      </c>
      <c r="M448" s="19">
        <f t="shared" si="12"/>
        <v>0</v>
      </c>
      <c r="N448" s="19" t="e">
        <v>#N/A</v>
      </c>
    </row>
    <row r="449" spans="1:14" hidden="1" x14ac:dyDescent="0.2">
      <c r="A449" s="15" t="s">
        <v>1060</v>
      </c>
      <c r="B449" s="15" t="s">
        <v>1106</v>
      </c>
      <c r="C449" s="16">
        <v>5842810</v>
      </c>
      <c r="D449" s="17"/>
      <c r="E449" s="17" t="s">
        <v>140</v>
      </c>
      <c r="F449" s="15" t="s">
        <v>1475</v>
      </c>
      <c r="G449" s="15">
        <v>40</v>
      </c>
      <c r="H449" s="15" t="s">
        <v>1112</v>
      </c>
      <c r="I449" s="19">
        <v>0</v>
      </c>
      <c r="J449" s="19">
        <v>0</v>
      </c>
      <c r="K449" s="19">
        <v>0</v>
      </c>
      <c r="L449" s="20">
        <v>0</v>
      </c>
      <c r="M449" s="19">
        <f t="shared" si="12"/>
        <v>0</v>
      </c>
      <c r="N449" s="19" t="e">
        <v>#N/A</v>
      </c>
    </row>
    <row r="450" spans="1:14" hidden="1" x14ac:dyDescent="0.2">
      <c r="A450" s="15" t="s">
        <v>1060</v>
      </c>
      <c r="B450" s="15" t="s">
        <v>1106</v>
      </c>
      <c r="C450" s="16">
        <v>3696875</v>
      </c>
      <c r="D450" s="17"/>
      <c r="E450" s="17" t="s">
        <v>742</v>
      </c>
      <c r="F450" s="15" t="s">
        <v>1475</v>
      </c>
      <c r="G450" s="15">
        <v>50</v>
      </c>
      <c r="H450" s="15" t="s">
        <v>1217</v>
      </c>
      <c r="I450" s="19">
        <v>0</v>
      </c>
      <c r="J450" s="19">
        <v>0</v>
      </c>
      <c r="K450" s="19">
        <v>0</v>
      </c>
      <c r="L450" s="20">
        <v>0</v>
      </c>
      <c r="M450" s="19">
        <f t="shared" si="12"/>
        <v>0</v>
      </c>
      <c r="N450" s="19" t="e">
        <v>#N/A</v>
      </c>
    </row>
    <row r="451" spans="1:14" hidden="1" x14ac:dyDescent="0.2">
      <c r="A451" s="15" t="s">
        <v>1060</v>
      </c>
      <c r="B451" s="15" t="s">
        <v>1106</v>
      </c>
      <c r="C451" s="23">
        <v>4101424</v>
      </c>
      <c r="D451" s="17"/>
      <c r="E451" s="15" t="s">
        <v>45</v>
      </c>
      <c r="F451" s="15" t="s">
        <v>1475</v>
      </c>
      <c r="G451" s="15">
        <v>20</v>
      </c>
      <c r="H451" s="15" t="s">
        <v>1216</v>
      </c>
      <c r="I451" s="19">
        <v>0</v>
      </c>
      <c r="J451" s="19">
        <v>0</v>
      </c>
      <c r="K451" s="19">
        <v>0</v>
      </c>
      <c r="L451" s="20">
        <v>0</v>
      </c>
      <c r="M451" s="19">
        <f t="shared" si="12"/>
        <v>0</v>
      </c>
      <c r="N451" s="19" t="e">
        <v>#N/A</v>
      </c>
    </row>
    <row r="452" spans="1:14" hidden="1" x14ac:dyDescent="0.2">
      <c r="A452" s="15" t="s">
        <v>1060</v>
      </c>
      <c r="B452" s="15" t="s">
        <v>1106</v>
      </c>
      <c r="C452" s="16">
        <v>3972914</v>
      </c>
      <c r="D452" s="17"/>
      <c r="E452" s="17" t="s">
        <v>721</v>
      </c>
      <c r="F452" s="15" t="s">
        <v>1475</v>
      </c>
      <c r="G452" s="15">
        <v>50</v>
      </c>
      <c r="H452" s="15" t="s">
        <v>1217</v>
      </c>
      <c r="I452" s="19">
        <v>0</v>
      </c>
      <c r="J452" s="19">
        <v>0</v>
      </c>
      <c r="K452" s="19">
        <v>0</v>
      </c>
      <c r="L452" s="20">
        <v>0</v>
      </c>
      <c r="M452" s="19">
        <f t="shared" si="12"/>
        <v>0</v>
      </c>
      <c r="N452" s="19" t="e">
        <v>#N/A</v>
      </c>
    </row>
    <row r="453" spans="1:14" hidden="1" x14ac:dyDescent="0.2">
      <c r="A453" s="15" t="s">
        <v>1060</v>
      </c>
      <c r="B453" s="15" t="s">
        <v>1106</v>
      </c>
      <c r="C453" s="23">
        <v>3972920</v>
      </c>
      <c r="D453" s="17"/>
      <c r="E453" s="15" t="s">
        <v>902</v>
      </c>
      <c r="F453" s="15" t="s">
        <v>1475</v>
      </c>
      <c r="G453" s="15">
        <v>40</v>
      </c>
      <c r="H453" s="15" t="s">
        <v>1112</v>
      </c>
      <c r="I453" s="19">
        <v>0</v>
      </c>
      <c r="J453" s="19">
        <v>0</v>
      </c>
      <c r="K453" s="19">
        <v>0</v>
      </c>
      <c r="L453" s="20">
        <v>0</v>
      </c>
      <c r="M453" s="19">
        <f t="shared" si="12"/>
        <v>0</v>
      </c>
      <c r="N453" s="19" t="e">
        <v>#N/A</v>
      </c>
    </row>
    <row r="454" spans="1:14" hidden="1" x14ac:dyDescent="0.2">
      <c r="A454" s="15" t="s">
        <v>1060</v>
      </c>
      <c r="B454" s="15" t="s">
        <v>1105</v>
      </c>
      <c r="C454" s="16">
        <v>4537056</v>
      </c>
      <c r="D454" s="17"/>
      <c r="E454" s="17" t="s">
        <v>849</v>
      </c>
      <c r="F454" s="15" t="s">
        <v>1475</v>
      </c>
      <c r="G454" s="15">
        <v>2000</v>
      </c>
      <c r="H454" s="15" t="s">
        <v>1164</v>
      </c>
      <c r="I454" s="19">
        <v>0</v>
      </c>
      <c r="J454" s="19">
        <v>0</v>
      </c>
      <c r="K454" s="19">
        <v>0</v>
      </c>
      <c r="L454" s="20">
        <v>0</v>
      </c>
      <c r="M454" s="19">
        <f t="shared" si="12"/>
        <v>0</v>
      </c>
      <c r="N454" s="19" t="e">
        <v>#N/A</v>
      </c>
    </row>
    <row r="455" spans="1:14" hidden="1" x14ac:dyDescent="0.2">
      <c r="A455" s="15" t="s">
        <v>1060</v>
      </c>
      <c r="B455" s="15" t="s">
        <v>1083</v>
      </c>
      <c r="C455" s="16">
        <v>1993726</v>
      </c>
      <c r="D455" s="17"/>
      <c r="E455" s="17" t="s">
        <v>688</v>
      </c>
      <c r="F455" s="15" t="s">
        <v>1475</v>
      </c>
      <c r="G455" s="15">
        <v>24</v>
      </c>
      <c r="H455" s="15" t="s">
        <v>1149</v>
      </c>
      <c r="I455" s="19">
        <v>0</v>
      </c>
      <c r="J455" s="19">
        <v>0</v>
      </c>
      <c r="K455" s="19">
        <v>0</v>
      </c>
      <c r="L455" s="20">
        <v>0</v>
      </c>
      <c r="M455" s="19">
        <f t="shared" si="12"/>
        <v>0</v>
      </c>
      <c r="N455" s="19" t="e">
        <v>#N/A</v>
      </c>
    </row>
    <row r="456" spans="1:14" hidden="1" x14ac:dyDescent="0.2">
      <c r="A456" s="15" t="s">
        <v>1060</v>
      </c>
      <c r="B456" s="15" t="s">
        <v>1083</v>
      </c>
      <c r="C456" s="16">
        <v>1993734</v>
      </c>
      <c r="D456" s="17"/>
      <c r="E456" s="17" t="s">
        <v>776</v>
      </c>
      <c r="F456" s="15" t="s">
        <v>1475</v>
      </c>
      <c r="G456" s="15">
        <v>24</v>
      </c>
      <c r="H456" s="15" t="s">
        <v>1149</v>
      </c>
      <c r="I456" s="19">
        <v>0</v>
      </c>
      <c r="J456" s="19">
        <v>0</v>
      </c>
      <c r="K456" s="19">
        <v>0</v>
      </c>
      <c r="L456" s="20">
        <v>0</v>
      </c>
      <c r="M456" s="19">
        <f t="shared" si="12"/>
        <v>0</v>
      </c>
      <c r="N456" s="19" t="e">
        <v>#N/A</v>
      </c>
    </row>
    <row r="457" spans="1:14" hidden="1" x14ac:dyDescent="0.2">
      <c r="A457" s="15" t="s">
        <v>1060</v>
      </c>
      <c r="B457" s="15" t="s">
        <v>1083</v>
      </c>
      <c r="C457" s="16">
        <v>1993742</v>
      </c>
      <c r="D457" s="17"/>
      <c r="E457" s="17" t="s">
        <v>784</v>
      </c>
      <c r="F457" s="15" t="s">
        <v>1475</v>
      </c>
      <c r="G457" s="15">
        <v>15</v>
      </c>
      <c r="H457" s="15" t="s">
        <v>1218</v>
      </c>
      <c r="I457" s="19">
        <v>0</v>
      </c>
      <c r="J457" s="19">
        <v>0</v>
      </c>
      <c r="K457" s="19">
        <v>0</v>
      </c>
      <c r="L457" s="20">
        <v>0</v>
      </c>
      <c r="M457" s="19">
        <f t="shared" si="12"/>
        <v>0</v>
      </c>
      <c r="N457" s="19" t="e">
        <v>#N/A</v>
      </c>
    </row>
    <row r="458" spans="1:14" hidden="1" x14ac:dyDescent="0.2">
      <c r="A458" s="15" t="s">
        <v>1060</v>
      </c>
      <c r="B458" s="15" t="s">
        <v>1083</v>
      </c>
      <c r="C458" s="16">
        <v>1992934</v>
      </c>
      <c r="D458" s="17"/>
      <c r="E458" s="17" t="s">
        <v>782</v>
      </c>
      <c r="F458" s="15" t="s">
        <v>1475</v>
      </c>
      <c r="G458" s="15">
        <v>24</v>
      </c>
      <c r="H458" s="15" t="s">
        <v>1149</v>
      </c>
      <c r="I458" s="19">
        <v>0</v>
      </c>
      <c r="J458" s="19">
        <v>0</v>
      </c>
      <c r="K458" s="19">
        <v>0</v>
      </c>
      <c r="L458" s="20">
        <v>0</v>
      </c>
      <c r="M458" s="19">
        <f t="shared" si="12"/>
        <v>0</v>
      </c>
      <c r="N458" s="19" t="e">
        <v>#N/A</v>
      </c>
    </row>
    <row r="459" spans="1:14" hidden="1" x14ac:dyDescent="0.2">
      <c r="A459" s="15" t="s">
        <v>1060</v>
      </c>
      <c r="B459" s="15" t="s">
        <v>1083</v>
      </c>
      <c r="C459" s="16">
        <v>1993692</v>
      </c>
      <c r="D459" s="17"/>
      <c r="E459" s="17" t="s">
        <v>774</v>
      </c>
      <c r="F459" s="15" t="s">
        <v>1475</v>
      </c>
      <c r="G459" s="15">
        <v>24</v>
      </c>
      <c r="H459" s="15" t="s">
        <v>1149</v>
      </c>
      <c r="I459" s="19">
        <v>0</v>
      </c>
      <c r="J459" s="19">
        <v>0</v>
      </c>
      <c r="K459" s="19">
        <v>0</v>
      </c>
      <c r="L459" s="20">
        <v>0</v>
      </c>
      <c r="M459" s="19">
        <f t="shared" si="12"/>
        <v>0</v>
      </c>
      <c r="N459" s="19" t="e">
        <v>#N/A</v>
      </c>
    </row>
    <row r="460" spans="1:14" hidden="1" x14ac:dyDescent="0.2">
      <c r="A460" s="15" t="s">
        <v>1060</v>
      </c>
      <c r="B460" s="15" t="s">
        <v>1083</v>
      </c>
      <c r="C460" s="16">
        <v>1993704</v>
      </c>
      <c r="D460" s="17"/>
      <c r="E460" s="17" t="s">
        <v>775</v>
      </c>
      <c r="F460" s="15" t="s">
        <v>1475</v>
      </c>
      <c r="G460" s="15">
        <v>24</v>
      </c>
      <c r="H460" s="15" t="s">
        <v>1149</v>
      </c>
      <c r="I460" s="19">
        <v>0</v>
      </c>
      <c r="J460" s="19">
        <v>0</v>
      </c>
      <c r="K460" s="19">
        <v>0</v>
      </c>
      <c r="L460" s="20">
        <v>0</v>
      </c>
      <c r="M460" s="19">
        <f t="shared" si="12"/>
        <v>0</v>
      </c>
      <c r="N460" s="19" t="e">
        <v>#N/A</v>
      </c>
    </row>
    <row r="461" spans="1:14" hidden="1" x14ac:dyDescent="0.2">
      <c r="A461" s="15" t="s">
        <v>1060</v>
      </c>
      <c r="B461" s="15" t="s">
        <v>1083</v>
      </c>
      <c r="C461" s="16">
        <v>1993718</v>
      </c>
      <c r="D461" s="17"/>
      <c r="E461" s="17" t="s">
        <v>687</v>
      </c>
      <c r="F461" s="15" t="s">
        <v>1475</v>
      </c>
      <c r="G461" s="21">
        <v>16</v>
      </c>
      <c r="H461" s="15" t="s">
        <v>1219</v>
      </c>
      <c r="I461" s="19">
        <v>0</v>
      </c>
      <c r="J461" s="19">
        <v>0</v>
      </c>
      <c r="K461" s="19">
        <v>0</v>
      </c>
      <c r="L461" s="20">
        <v>0</v>
      </c>
      <c r="M461" s="19">
        <f t="shared" si="12"/>
        <v>0</v>
      </c>
      <c r="N461" s="19" t="e">
        <v>#N/A</v>
      </c>
    </row>
    <row r="462" spans="1:14" hidden="1" x14ac:dyDescent="0.2">
      <c r="A462" s="15" t="s">
        <v>1060</v>
      </c>
      <c r="B462" s="15" t="s">
        <v>1220</v>
      </c>
      <c r="C462" s="16">
        <v>9905762</v>
      </c>
      <c r="D462" s="17"/>
      <c r="E462" s="17" t="s">
        <v>988</v>
      </c>
      <c r="F462" s="15" t="s">
        <v>1475</v>
      </c>
      <c r="G462" s="15">
        <v>20</v>
      </c>
      <c r="H462" s="15" t="s">
        <v>1108</v>
      </c>
      <c r="I462" s="19">
        <v>0</v>
      </c>
      <c r="J462" s="19">
        <v>0</v>
      </c>
      <c r="K462" s="19">
        <v>0</v>
      </c>
      <c r="L462" s="20">
        <v>0</v>
      </c>
      <c r="M462" s="19">
        <f t="shared" si="12"/>
        <v>0</v>
      </c>
      <c r="N462" s="19" t="e">
        <v>#N/A</v>
      </c>
    </row>
    <row r="463" spans="1:14" hidden="1" x14ac:dyDescent="0.2">
      <c r="A463" s="15" t="s">
        <v>1060</v>
      </c>
      <c r="B463" s="15" t="s">
        <v>1221</v>
      </c>
      <c r="C463" s="16">
        <v>7823265</v>
      </c>
      <c r="D463" s="17"/>
      <c r="E463" s="17" t="s">
        <v>345</v>
      </c>
      <c r="F463" s="15" t="s">
        <v>1475</v>
      </c>
      <c r="G463" s="15">
        <v>20</v>
      </c>
      <c r="H463" s="15" t="s">
        <v>1149</v>
      </c>
      <c r="I463" s="19">
        <v>0</v>
      </c>
      <c r="J463" s="19">
        <v>0</v>
      </c>
      <c r="K463" s="19">
        <v>0</v>
      </c>
      <c r="L463" s="20">
        <v>0</v>
      </c>
      <c r="M463" s="19">
        <f t="shared" si="12"/>
        <v>0</v>
      </c>
      <c r="N463" s="19" t="e">
        <v>#N/A</v>
      </c>
    </row>
    <row r="464" spans="1:14" hidden="1" x14ac:dyDescent="0.2">
      <c r="A464" s="15" t="s">
        <v>1060</v>
      </c>
      <c r="B464" s="15" t="s">
        <v>1083</v>
      </c>
      <c r="C464" s="16">
        <v>1996121</v>
      </c>
      <c r="D464" s="17"/>
      <c r="E464" s="17" t="s">
        <v>777</v>
      </c>
      <c r="F464" s="15" t="s">
        <v>1475</v>
      </c>
      <c r="G464" s="15">
        <v>20</v>
      </c>
      <c r="H464" s="15" t="s">
        <v>1149</v>
      </c>
      <c r="I464" s="19">
        <v>0</v>
      </c>
      <c r="J464" s="19">
        <v>0</v>
      </c>
      <c r="K464" s="19">
        <v>0</v>
      </c>
      <c r="L464" s="20">
        <v>0</v>
      </c>
      <c r="M464" s="19">
        <f t="shared" si="12"/>
        <v>0</v>
      </c>
      <c r="N464" s="19" t="e">
        <v>#N/A</v>
      </c>
    </row>
    <row r="465" spans="1:14" hidden="1" x14ac:dyDescent="0.2">
      <c r="A465" s="15" t="s">
        <v>1060</v>
      </c>
      <c r="B465" s="15" t="s">
        <v>1221</v>
      </c>
      <c r="C465" s="16">
        <v>7030537</v>
      </c>
      <c r="D465" s="17"/>
      <c r="E465" s="17" t="s">
        <v>629</v>
      </c>
      <c r="F465" s="15" t="s">
        <v>1475</v>
      </c>
      <c r="G465" s="21">
        <v>15</v>
      </c>
      <c r="H465" s="15" t="s">
        <v>1222</v>
      </c>
      <c r="I465" s="19">
        <v>0</v>
      </c>
      <c r="J465" s="19">
        <v>0</v>
      </c>
      <c r="K465" s="19">
        <v>0</v>
      </c>
      <c r="L465" s="20">
        <v>0</v>
      </c>
      <c r="M465" s="19">
        <f t="shared" si="12"/>
        <v>0</v>
      </c>
      <c r="N465" s="19" t="e">
        <v>#N/A</v>
      </c>
    </row>
    <row r="466" spans="1:14" hidden="1" x14ac:dyDescent="0.2">
      <c r="A466" s="15" t="s">
        <v>1060</v>
      </c>
      <c r="B466" s="15" t="s">
        <v>1221</v>
      </c>
      <c r="C466" s="16">
        <v>7011820</v>
      </c>
      <c r="D466" s="17"/>
      <c r="E466" s="17" t="s">
        <v>630</v>
      </c>
      <c r="F466" s="15" t="s">
        <v>1475</v>
      </c>
      <c r="G466" s="17">
        <v>600</v>
      </c>
      <c r="H466" s="17" t="s">
        <v>1169</v>
      </c>
      <c r="I466" s="19">
        <v>0</v>
      </c>
      <c r="J466" s="19">
        <v>0</v>
      </c>
      <c r="K466" s="19">
        <v>0</v>
      </c>
      <c r="L466" s="20">
        <v>0</v>
      </c>
      <c r="M466" s="19">
        <f t="shared" si="12"/>
        <v>0</v>
      </c>
      <c r="N466" s="19" t="e">
        <v>#N/A</v>
      </c>
    </row>
    <row r="467" spans="1:14" hidden="1" x14ac:dyDescent="0.2">
      <c r="A467" s="15" t="s">
        <v>1060</v>
      </c>
      <c r="B467" s="15" t="s">
        <v>1083</v>
      </c>
      <c r="C467" s="23">
        <v>1996117</v>
      </c>
      <c r="D467" s="17"/>
      <c r="E467" s="15" t="s">
        <v>823</v>
      </c>
      <c r="F467" s="15" t="s">
        <v>1475</v>
      </c>
      <c r="G467" s="15">
        <v>20</v>
      </c>
      <c r="H467" s="15" t="s">
        <v>1149</v>
      </c>
      <c r="I467" s="19">
        <v>0</v>
      </c>
      <c r="J467" s="19">
        <v>0</v>
      </c>
      <c r="K467" s="19">
        <v>0</v>
      </c>
      <c r="L467" s="20">
        <v>0</v>
      </c>
      <c r="M467" s="19">
        <f t="shared" si="12"/>
        <v>0</v>
      </c>
      <c r="N467" s="19" t="e">
        <v>#N/A</v>
      </c>
    </row>
    <row r="468" spans="1:14" hidden="1" x14ac:dyDescent="0.2">
      <c r="A468" s="15" t="s">
        <v>1060</v>
      </c>
      <c r="B468" s="15" t="s">
        <v>1221</v>
      </c>
      <c r="C468" s="22">
        <v>5618285</v>
      </c>
      <c r="D468" s="17"/>
      <c r="E468" s="15" t="s">
        <v>486</v>
      </c>
      <c r="F468" s="15" t="s">
        <v>1475</v>
      </c>
      <c r="G468" s="15">
        <v>20</v>
      </c>
      <c r="H468" s="15" t="s">
        <v>1108</v>
      </c>
      <c r="I468" s="19">
        <v>0</v>
      </c>
      <c r="J468" s="19">
        <v>0</v>
      </c>
      <c r="K468" s="19">
        <v>0</v>
      </c>
      <c r="L468" s="20">
        <v>0</v>
      </c>
      <c r="M468" s="19">
        <f t="shared" si="12"/>
        <v>0</v>
      </c>
      <c r="N468" s="19" t="e">
        <v>#N/A</v>
      </c>
    </row>
    <row r="469" spans="1:14" hidden="1" x14ac:dyDescent="0.2">
      <c r="A469" s="15" t="s">
        <v>1060</v>
      </c>
      <c r="B469" s="15" t="s">
        <v>1221</v>
      </c>
      <c r="C469" s="16">
        <v>1683135</v>
      </c>
      <c r="D469" s="17"/>
      <c r="E469" s="17" t="s">
        <v>485</v>
      </c>
      <c r="F469" s="15" t="s">
        <v>1475</v>
      </c>
      <c r="G469" s="15">
        <v>15</v>
      </c>
      <c r="H469" s="15" t="s">
        <v>1223</v>
      </c>
      <c r="I469" s="19">
        <v>0</v>
      </c>
      <c r="J469" s="19">
        <v>0</v>
      </c>
      <c r="K469" s="19">
        <v>0</v>
      </c>
      <c r="L469" s="20">
        <v>0</v>
      </c>
      <c r="M469" s="19">
        <f t="shared" si="12"/>
        <v>0</v>
      </c>
      <c r="N469" s="19" t="e">
        <v>#N/A</v>
      </c>
    </row>
    <row r="470" spans="1:14" hidden="1" x14ac:dyDescent="0.2">
      <c r="A470" s="15" t="s">
        <v>1060</v>
      </c>
      <c r="B470" s="15" t="s">
        <v>1221</v>
      </c>
      <c r="C470" s="16">
        <v>5020094</v>
      </c>
      <c r="D470" s="17"/>
      <c r="E470" s="17" t="s">
        <v>769</v>
      </c>
      <c r="F470" s="15" t="s">
        <v>1475</v>
      </c>
      <c r="G470" s="15">
        <v>20</v>
      </c>
      <c r="H470" s="15" t="s">
        <v>1108</v>
      </c>
      <c r="I470" s="19">
        <v>0</v>
      </c>
      <c r="J470" s="19">
        <v>0</v>
      </c>
      <c r="K470" s="19">
        <v>0</v>
      </c>
      <c r="L470" s="20">
        <v>0</v>
      </c>
      <c r="M470" s="19">
        <f t="shared" si="12"/>
        <v>0</v>
      </c>
      <c r="N470" s="19" t="e">
        <v>#N/A</v>
      </c>
    </row>
    <row r="471" spans="1:14" hidden="1" x14ac:dyDescent="0.2">
      <c r="A471" s="15" t="s">
        <v>1060</v>
      </c>
      <c r="B471" s="15" t="s">
        <v>1064</v>
      </c>
      <c r="C471" s="16">
        <v>1995663</v>
      </c>
      <c r="D471" s="17"/>
      <c r="E471" s="17" t="s">
        <v>778</v>
      </c>
      <c r="F471" s="15" t="s">
        <v>1475</v>
      </c>
      <c r="G471" s="15">
        <v>20</v>
      </c>
      <c r="H471" s="15" t="s">
        <v>1149</v>
      </c>
      <c r="I471" s="19">
        <v>0</v>
      </c>
      <c r="J471" s="19">
        <v>0</v>
      </c>
      <c r="K471" s="19">
        <v>0</v>
      </c>
      <c r="L471" s="20">
        <v>0</v>
      </c>
      <c r="M471" s="19">
        <f t="shared" si="12"/>
        <v>0</v>
      </c>
      <c r="N471" s="19" t="e">
        <v>#N/A</v>
      </c>
    </row>
    <row r="472" spans="1:14" hidden="1" x14ac:dyDescent="0.2">
      <c r="A472" s="15" t="s">
        <v>1060</v>
      </c>
      <c r="B472" s="15" t="s">
        <v>1068</v>
      </c>
      <c r="C472" s="16">
        <v>7064334</v>
      </c>
      <c r="D472" s="17"/>
      <c r="E472" s="17" t="s">
        <v>1004</v>
      </c>
      <c r="F472" s="15" t="s">
        <v>1475</v>
      </c>
      <c r="G472" s="15">
        <v>20</v>
      </c>
      <c r="H472" s="15" t="s">
        <v>1108</v>
      </c>
      <c r="I472" s="19">
        <v>0</v>
      </c>
      <c r="J472" s="19">
        <v>0</v>
      </c>
      <c r="K472" s="19">
        <v>0</v>
      </c>
      <c r="L472" s="20">
        <v>0</v>
      </c>
      <c r="M472" s="19">
        <f t="shared" si="12"/>
        <v>0</v>
      </c>
      <c r="N472" s="19" t="e">
        <v>#N/A</v>
      </c>
    </row>
    <row r="473" spans="1:14" hidden="1" x14ac:dyDescent="0.2">
      <c r="A473" s="15" t="s">
        <v>1060</v>
      </c>
      <c r="B473" s="15" t="s">
        <v>1064</v>
      </c>
      <c r="C473" s="16">
        <v>1995705</v>
      </c>
      <c r="D473" s="17"/>
      <c r="E473" s="17" t="s">
        <v>779</v>
      </c>
      <c r="F473" s="15" t="s">
        <v>1475</v>
      </c>
      <c r="G473" s="15">
        <v>20</v>
      </c>
      <c r="H473" s="15" t="s">
        <v>1149</v>
      </c>
      <c r="I473" s="19">
        <v>0</v>
      </c>
      <c r="J473" s="19">
        <v>0</v>
      </c>
      <c r="K473" s="19">
        <v>0</v>
      </c>
      <c r="L473" s="20">
        <v>0</v>
      </c>
      <c r="M473" s="19">
        <f t="shared" si="12"/>
        <v>0</v>
      </c>
      <c r="N473" s="19" t="e">
        <v>#N/A</v>
      </c>
    </row>
    <row r="474" spans="1:14" hidden="1" x14ac:dyDescent="0.2">
      <c r="A474" s="15" t="s">
        <v>1060</v>
      </c>
      <c r="B474" s="15" t="s">
        <v>1224</v>
      </c>
      <c r="C474" s="22">
        <v>9289711</v>
      </c>
      <c r="D474" s="17"/>
      <c r="E474" s="17" t="s">
        <v>490</v>
      </c>
      <c r="F474" s="15" t="s">
        <v>1475</v>
      </c>
      <c r="G474" s="15">
        <v>25</v>
      </c>
      <c r="H474" s="15" t="s">
        <v>1074</v>
      </c>
      <c r="I474" s="19">
        <v>0</v>
      </c>
      <c r="J474" s="19">
        <v>0</v>
      </c>
      <c r="K474" s="19">
        <v>0</v>
      </c>
      <c r="L474" s="20">
        <v>0</v>
      </c>
      <c r="M474" s="19">
        <f t="shared" si="12"/>
        <v>0</v>
      </c>
      <c r="N474" s="19" t="e">
        <v>#N/A</v>
      </c>
    </row>
    <row r="475" spans="1:14" hidden="1" x14ac:dyDescent="0.2">
      <c r="A475" s="15" t="s">
        <v>1060</v>
      </c>
      <c r="B475" s="15" t="s">
        <v>1221</v>
      </c>
      <c r="C475" s="16">
        <v>7576727</v>
      </c>
      <c r="D475" s="17"/>
      <c r="E475" s="17" t="s">
        <v>883</v>
      </c>
      <c r="F475" s="15" t="s">
        <v>1475</v>
      </c>
      <c r="G475" s="15">
        <v>20</v>
      </c>
      <c r="H475" s="15" t="s">
        <v>1108</v>
      </c>
      <c r="I475" s="19">
        <v>0</v>
      </c>
      <c r="J475" s="19">
        <v>0</v>
      </c>
      <c r="K475" s="19">
        <v>0</v>
      </c>
      <c r="L475" s="20">
        <v>0</v>
      </c>
      <c r="M475" s="19">
        <f t="shared" si="12"/>
        <v>0</v>
      </c>
      <c r="N475" s="19" t="e">
        <v>#N/A</v>
      </c>
    </row>
    <row r="476" spans="1:14" hidden="1" x14ac:dyDescent="0.2">
      <c r="A476" s="15" t="s">
        <v>1060</v>
      </c>
      <c r="B476" s="15" t="s">
        <v>1221</v>
      </c>
      <c r="C476" s="16">
        <v>7576731</v>
      </c>
      <c r="D476" s="17"/>
      <c r="E476" s="17" t="s">
        <v>738</v>
      </c>
      <c r="F476" s="15" t="s">
        <v>1475</v>
      </c>
      <c r="G476" s="15">
        <v>20</v>
      </c>
      <c r="H476" s="15" t="s">
        <v>1108</v>
      </c>
      <c r="I476" s="19">
        <v>0</v>
      </c>
      <c r="J476" s="19">
        <v>0</v>
      </c>
      <c r="K476" s="19">
        <v>0</v>
      </c>
      <c r="L476" s="20">
        <v>0</v>
      </c>
      <c r="M476" s="19">
        <f t="shared" si="12"/>
        <v>0</v>
      </c>
      <c r="N476" s="19" t="e">
        <v>#N/A</v>
      </c>
    </row>
    <row r="477" spans="1:14" hidden="1" x14ac:dyDescent="0.2">
      <c r="A477" s="15" t="s">
        <v>1060</v>
      </c>
      <c r="B477" s="15" t="s">
        <v>1180</v>
      </c>
      <c r="C477" s="16">
        <v>3090539</v>
      </c>
      <c r="D477" s="17"/>
      <c r="E477" s="17" t="s">
        <v>637</v>
      </c>
      <c r="F477" s="15" t="s">
        <v>1475</v>
      </c>
      <c r="G477" s="17">
        <v>12</v>
      </c>
      <c r="H477" s="17" t="s">
        <v>1071</v>
      </c>
      <c r="I477" s="19">
        <v>0</v>
      </c>
      <c r="J477" s="19">
        <v>0</v>
      </c>
      <c r="K477" s="19">
        <v>0</v>
      </c>
      <c r="L477" s="20">
        <v>0</v>
      </c>
      <c r="M477" s="19">
        <f t="shared" si="12"/>
        <v>0</v>
      </c>
      <c r="N477" s="19" t="e">
        <v>#N/A</v>
      </c>
    </row>
    <row r="478" spans="1:14" hidden="1" x14ac:dyDescent="0.2">
      <c r="A478" s="15" t="s">
        <v>1060</v>
      </c>
      <c r="B478" s="15" t="s">
        <v>1221</v>
      </c>
      <c r="C478" s="23">
        <v>4086421</v>
      </c>
      <c r="D478" s="17"/>
      <c r="E478" s="15" t="s">
        <v>914</v>
      </c>
      <c r="F478" s="15" t="s">
        <v>1475</v>
      </c>
      <c r="G478" s="15">
        <v>25</v>
      </c>
      <c r="H478" s="15" t="s">
        <v>1063</v>
      </c>
      <c r="I478" s="19">
        <v>0</v>
      </c>
      <c r="J478" s="19">
        <v>0</v>
      </c>
      <c r="K478" s="19">
        <v>0</v>
      </c>
      <c r="L478" s="20">
        <v>0</v>
      </c>
      <c r="M478" s="19">
        <f t="shared" si="12"/>
        <v>0</v>
      </c>
      <c r="N478" s="19" t="e">
        <v>#N/A</v>
      </c>
    </row>
    <row r="479" spans="1:14" hidden="1" x14ac:dyDescent="0.2">
      <c r="A479" s="15" t="s">
        <v>1060</v>
      </c>
      <c r="B479" s="15" t="s">
        <v>1105</v>
      </c>
      <c r="C479" s="16">
        <v>7070224</v>
      </c>
      <c r="D479" s="17"/>
      <c r="E479" s="17" t="s">
        <v>983</v>
      </c>
      <c r="F479" s="15" t="s">
        <v>1475</v>
      </c>
      <c r="G479" s="15">
        <v>15</v>
      </c>
      <c r="H479" s="15" t="s">
        <v>1074</v>
      </c>
      <c r="I479" s="19">
        <v>0</v>
      </c>
      <c r="J479" s="19">
        <v>0</v>
      </c>
      <c r="K479" s="19">
        <v>0</v>
      </c>
      <c r="L479" s="20">
        <v>0</v>
      </c>
      <c r="M479" s="19">
        <f t="shared" si="12"/>
        <v>0</v>
      </c>
      <c r="N479" s="19" t="e">
        <v>#N/A</v>
      </c>
    </row>
    <row r="480" spans="1:14" hidden="1" x14ac:dyDescent="0.2">
      <c r="A480" s="15" t="s">
        <v>1060</v>
      </c>
      <c r="B480" s="15" t="s">
        <v>1062</v>
      </c>
      <c r="C480" s="16">
        <v>1635481</v>
      </c>
      <c r="D480" s="17"/>
      <c r="E480" s="17" t="s">
        <v>982</v>
      </c>
      <c r="F480" s="15" t="s">
        <v>1475</v>
      </c>
      <c r="G480" s="15">
        <v>20</v>
      </c>
      <c r="H480" s="15" t="s">
        <v>1108</v>
      </c>
      <c r="I480" s="19">
        <v>0</v>
      </c>
      <c r="J480" s="19">
        <v>0</v>
      </c>
      <c r="K480" s="19">
        <v>0</v>
      </c>
      <c r="L480" s="20">
        <v>0</v>
      </c>
      <c r="M480" s="19">
        <f t="shared" si="12"/>
        <v>0</v>
      </c>
      <c r="N480" s="19" t="e">
        <v>#N/A</v>
      </c>
    </row>
    <row r="481" spans="1:14" hidden="1" x14ac:dyDescent="0.2">
      <c r="A481" s="15" t="s">
        <v>1060</v>
      </c>
      <c r="B481" s="15" t="s">
        <v>1114</v>
      </c>
      <c r="C481" s="22">
        <v>8850919</v>
      </c>
      <c r="D481" s="17"/>
      <c r="E481" s="15" t="s">
        <v>455</v>
      </c>
      <c r="F481" s="15" t="s">
        <v>1475</v>
      </c>
      <c r="G481" s="15">
        <v>20</v>
      </c>
      <c r="H481" s="15" t="s">
        <v>1108</v>
      </c>
      <c r="I481" s="19">
        <v>0</v>
      </c>
      <c r="J481" s="19">
        <v>0</v>
      </c>
      <c r="K481" s="19">
        <v>0</v>
      </c>
      <c r="L481" s="20">
        <v>0</v>
      </c>
      <c r="M481" s="19">
        <f t="shared" si="12"/>
        <v>0</v>
      </c>
      <c r="N481" s="19" t="e">
        <v>#N/A</v>
      </c>
    </row>
    <row r="482" spans="1:14" hidden="1" x14ac:dyDescent="0.2">
      <c r="A482" s="15" t="s">
        <v>1060</v>
      </c>
      <c r="B482" s="15" t="s">
        <v>1111</v>
      </c>
      <c r="C482" s="16">
        <v>7473525</v>
      </c>
      <c r="D482" s="17"/>
      <c r="E482" s="17" t="s">
        <v>534</v>
      </c>
      <c r="F482" s="15" t="s">
        <v>1475</v>
      </c>
      <c r="G482" s="21">
        <v>20</v>
      </c>
      <c r="H482" s="15" t="s">
        <v>1195</v>
      </c>
      <c r="I482" s="19">
        <v>0</v>
      </c>
      <c r="J482" s="19">
        <v>0</v>
      </c>
      <c r="K482" s="19">
        <v>0</v>
      </c>
      <c r="L482" s="20">
        <v>0</v>
      </c>
      <c r="M482" s="19">
        <f t="shared" si="12"/>
        <v>0</v>
      </c>
      <c r="N482" s="19" t="e">
        <v>#N/A</v>
      </c>
    </row>
    <row r="483" spans="1:14" hidden="1" x14ac:dyDescent="0.2">
      <c r="A483" s="15" t="s">
        <v>1060</v>
      </c>
      <c r="B483" s="15" t="s">
        <v>1111</v>
      </c>
      <c r="C483" s="22">
        <v>7762026</v>
      </c>
      <c r="D483" s="17"/>
      <c r="E483" s="15" t="s">
        <v>537</v>
      </c>
      <c r="F483" s="15" t="s">
        <v>1475</v>
      </c>
      <c r="G483" s="21">
        <v>10</v>
      </c>
      <c r="H483" s="15" t="s">
        <v>1225</v>
      </c>
      <c r="I483" s="19">
        <v>0</v>
      </c>
      <c r="J483" s="19">
        <v>0</v>
      </c>
      <c r="K483" s="19">
        <v>0</v>
      </c>
      <c r="L483" s="20">
        <v>0</v>
      </c>
      <c r="M483" s="19">
        <f t="shared" si="12"/>
        <v>0</v>
      </c>
      <c r="N483" s="19" t="e">
        <v>#N/A</v>
      </c>
    </row>
    <row r="484" spans="1:14" hidden="1" x14ac:dyDescent="0.2">
      <c r="A484" s="15" t="s">
        <v>1060</v>
      </c>
      <c r="B484" s="15" t="s">
        <v>1111</v>
      </c>
      <c r="C484" s="22">
        <v>7474812</v>
      </c>
      <c r="D484" s="17"/>
      <c r="E484" s="15" t="s">
        <v>535</v>
      </c>
      <c r="F484" s="15" t="s">
        <v>1475</v>
      </c>
      <c r="G484" s="15">
        <v>10</v>
      </c>
      <c r="H484" s="15" t="s">
        <v>1225</v>
      </c>
      <c r="I484" s="19">
        <v>0</v>
      </c>
      <c r="J484" s="19">
        <v>0</v>
      </c>
      <c r="K484" s="19">
        <v>0</v>
      </c>
      <c r="L484" s="20">
        <v>0</v>
      </c>
      <c r="M484" s="19">
        <f t="shared" si="12"/>
        <v>0</v>
      </c>
      <c r="N484" s="19" t="e">
        <v>#N/A</v>
      </c>
    </row>
    <row r="485" spans="1:14" hidden="1" x14ac:dyDescent="0.2">
      <c r="A485" s="15" t="s">
        <v>1060</v>
      </c>
      <c r="B485" s="15" t="s">
        <v>1226</v>
      </c>
      <c r="C485" s="16">
        <v>7762319</v>
      </c>
      <c r="D485" s="17"/>
      <c r="E485" s="17" t="s">
        <v>719</v>
      </c>
      <c r="F485" s="15" t="s">
        <v>1475</v>
      </c>
      <c r="G485" s="17">
        <v>6</v>
      </c>
      <c r="H485" s="17" t="s">
        <v>1223</v>
      </c>
      <c r="I485" s="19">
        <v>0</v>
      </c>
      <c r="J485" s="19">
        <v>0</v>
      </c>
      <c r="K485" s="19">
        <v>0</v>
      </c>
      <c r="L485" s="20">
        <v>0</v>
      </c>
      <c r="M485" s="19">
        <f t="shared" si="12"/>
        <v>0</v>
      </c>
      <c r="N485" s="19" t="e">
        <v>#N/A</v>
      </c>
    </row>
    <row r="486" spans="1:14" hidden="1" x14ac:dyDescent="0.2">
      <c r="A486" s="15" t="s">
        <v>1060</v>
      </c>
      <c r="B486" s="15" t="s">
        <v>1111</v>
      </c>
      <c r="C486" s="16">
        <v>7473299</v>
      </c>
      <c r="D486" s="17"/>
      <c r="E486" s="17" t="s">
        <v>532</v>
      </c>
      <c r="F486" s="15" t="s">
        <v>1475</v>
      </c>
      <c r="G486" s="15">
        <v>15</v>
      </c>
      <c r="H486" s="15" t="s">
        <v>1194</v>
      </c>
      <c r="I486" s="19">
        <v>0</v>
      </c>
      <c r="J486" s="19">
        <v>0</v>
      </c>
      <c r="K486" s="19">
        <v>0</v>
      </c>
      <c r="L486" s="20">
        <v>0</v>
      </c>
      <c r="M486" s="19">
        <f t="shared" si="12"/>
        <v>0</v>
      </c>
      <c r="N486" s="19" t="e">
        <v>#N/A</v>
      </c>
    </row>
    <row r="487" spans="1:14" hidden="1" x14ac:dyDescent="0.2">
      <c r="A487" s="15" t="s">
        <v>1060</v>
      </c>
      <c r="B487" s="15" t="s">
        <v>1068</v>
      </c>
      <c r="C487" s="16">
        <v>7064548</v>
      </c>
      <c r="D487" s="17"/>
      <c r="E487" s="17" t="s">
        <v>1024</v>
      </c>
      <c r="F487" s="15" t="s">
        <v>1475</v>
      </c>
      <c r="G487" s="15">
        <v>10</v>
      </c>
      <c r="H487" s="15" t="s">
        <v>1227</v>
      </c>
      <c r="I487" s="19">
        <v>0</v>
      </c>
      <c r="J487" s="19">
        <v>0</v>
      </c>
      <c r="K487" s="19">
        <v>0</v>
      </c>
      <c r="L487" s="20">
        <v>0</v>
      </c>
      <c r="M487" s="19">
        <f t="shared" si="12"/>
        <v>0</v>
      </c>
      <c r="N487" s="19" t="e">
        <v>#N/A</v>
      </c>
    </row>
    <row r="488" spans="1:14" hidden="1" x14ac:dyDescent="0.2">
      <c r="A488" s="15" t="s">
        <v>1060</v>
      </c>
      <c r="B488" s="15" t="s">
        <v>1068</v>
      </c>
      <c r="C488" s="16">
        <v>7064559</v>
      </c>
      <c r="D488" s="17"/>
      <c r="E488" s="17" t="s">
        <v>846</v>
      </c>
      <c r="F488" s="15" t="s">
        <v>1475</v>
      </c>
      <c r="G488" s="15">
        <v>15</v>
      </c>
      <c r="H488" s="15" t="s">
        <v>1194</v>
      </c>
      <c r="I488" s="19">
        <v>0</v>
      </c>
      <c r="J488" s="19">
        <v>0</v>
      </c>
      <c r="K488" s="19">
        <v>0</v>
      </c>
      <c r="L488" s="20">
        <v>0</v>
      </c>
      <c r="M488" s="19">
        <f t="shared" si="12"/>
        <v>0</v>
      </c>
      <c r="N488" s="19" t="e">
        <v>#N/A</v>
      </c>
    </row>
    <row r="489" spans="1:14" hidden="1" x14ac:dyDescent="0.2">
      <c r="A489" s="15" t="s">
        <v>1060</v>
      </c>
      <c r="B489" s="15" t="s">
        <v>1062</v>
      </c>
      <c r="C489" s="16">
        <v>4023073</v>
      </c>
      <c r="D489" s="17"/>
      <c r="E489" s="17" t="s">
        <v>261</v>
      </c>
      <c r="F489" s="15" t="s">
        <v>1475</v>
      </c>
      <c r="G489" s="17">
        <v>20</v>
      </c>
      <c r="H489" s="17" t="s">
        <v>1112</v>
      </c>
      <c r="I489" s="19">
        <v>0</v>
      </c>
      <c r="J489" s="19">
        <v>0</v>
      </c>
      <c r="K489" s="19">
        <v>0</v>
      </c>
      <c r="L489" s="20">
        <v>0</v>
      </c>
      <c r="M489" s="19">
        <f t="shared" ref="M489:M552" si="13">IFERROR((I489-K489)*L489,"")</f>
        <v>0</v>
      </c>
      <c r="N489" s="19" t="e">
        <v>#N/A</v>
      </c>
    </row>
    <row r="490" spans="1:14" hidden="1" x14ac:dyDescent="0.2">
      <c r="A490" s="15" t="s">
        <v>1060</v>
      </c>
      <c r="B490" s="15" t="s">
        <v>1062</v>
      </c>
      <c r="C490" s="22">
        <v>4023081</v>
      </c>
      <c r="D490" s="17"/>
      <c r="E490" s="15" t="s">
        <v>22</v>
      </c>
      <c r="F490" s="15" t="s">
        <v>1475</v>
      </c>
      <c r="G490" s="17">
        <v>20</v>
      </c>
      <c r="H490" s="17" t="s">
        <v>1216</v>
      </c>
      <c r="I490" s="19">
        <v>0</v>
      </c>
      <c r="J490" s="19">
        <v>0</v>
      </c>
      <c r="K490" s="19">
        <v>0</v>
      </c>
      <c r="L490" s="20">
        <v>0</v>
      </c>
      <c r="M490" s="19">
        <f t="shared" si="13"/>
        <v>0</v>
      </c>
      <c r="N490" s="19" t="e">
        <v>#N/A</v>
      </c>
    </row>
    <row r="491" spans="1:14" hidden="1" x14ac:dyDescent="0.2">
      <c r="A491" s="15" t="s">
        <v>1060</v>
      </c>
      <c r="B491" s="15" t="s">
        <v>1062</v>
      </c>
      <c r="C491" s="23">
        <v>4235099</v>
      </c>
      <c r="D491" s="17"/>
      <c r="E491" s="15" t="s">
        <v>65</v>
      </c>
      <c r="F491" s="15" t="s">
        <v>1475</v>
      </c>
      <c r="G491" s="17">
        <v>20</v>
      </c>
      <c r="H491" s="17" t="s">
        <v>1216</v>
      </c>
      <c r="I491" s="19">
        <v>0</v>
      </c>
      <c r="J491" s="19">
        <v>0</v>
      </c>
      <c r="K491" s="19">
        <v>0</v>
      </c>
      <c r="L491" s="20">
        <v>0</v>
      </c>
      <c r="M491" s="19">
        <f t="shared" si="13"/>
        <v>0</v>
      </c>
      <c r="N491" s="19" t="e">
        <v>#N/A</v>
      </c>
    </row>
    <row r="492" spans="1:14" hidden="1" x14ac:dyDescent="0.2">
      <c r="A492" s="15" t="s">
        <v>1060</v>
      </c>
      <c r="B492" s="15" t="s">
        <v>1097</v>
      </c>
      <c r="C492" s="16">
        <v>7064578</v>
      </c>
      <c r="D492" s="17"/>
      <c r="E492" s="17" t="s">
        <v>1000</v>
      </c>
      <c r="F492" s="15" t="s">
        <v>1475</v>
      </c>
      <c r="G492" s="15">
        <v>24</v>
      </c>
      <c r="H492" s="15" t="s">
        <v>1063</v>
      </c>
      <c r="I492" s="19">
        <v>0</v>
      </c>
      <c r="J492" s="19">
        <v>0</v>
      </c>
      <c r="K492" s="19">
        <v>0</v>
      </c>
      <c r="L492" s="20">
        <v>0</v>
      </c>
      <c r="M492" s="19">
        <f t="shared" si="13"/>
        <v>0</v>
      </c>
      <c r="N492" s="19" t="e">
        <v>#N/A</v>
      </c>
    </row>
    <row r="493" spans="1:14" hidden="1" x14ac:dyDescent="0.2">
      <c r="A493" s="15" t="s">
        <v>1060</v>
      </c>
      <c r="B493" s="15" t="s">
        <v>1097</v>
      </c>
      <c r="C493" s="16">
        <v>7064593</v>
      </c>
      <c r="D493" s="17"/>
      <c r="E493" s="17" t="s">
        <v>991</v>
      </c>
      <c r="F493" s="15" t="s">
        <v>1475</v>
      </c>
      <c r="G493" s="15">
        <v>15</v>
      </c>
      <c r="H493" s="15" t="s">
        <v>1074</v>
      </c>
      <c r="I493" s="19">
        <v>0</v>
      </c>
      <c r="J493" s="19">
        <v>0</v>
      </c>
      <c r="K493" s="19">
        <v>0</v>
      </c>
      <c r="L493" s="20">
        <v>0</v>
      </c>
      <c r="M493" s="19">
        <f t="shared" si="13"/>
        <v>0</v>
      </c>
      <c r="N493" s="19" t="e">
        <v>#N/A</v>
      </c>
    </row>
    <row r="494" spans="1:14" hidden="1" x14ac:dyDescent="0.2">
      <c r="A494" s="15" t="s">
        <v>1060</v>
      </c>
      <c r="B494" s="15" t="s">
        <v>1196</v>
      </c>
      <c r="C494" s="22">
        <v>8797084</v>
      </c>
      <c r="D494" s="17"/>
      <c r="E494" s="15" t="s">
        <v>454</v>
      </c>
      <c r="F494" s="15" t="s">
        <v>1475</v>
      </c>
      <c r="G494" s="21">
        <v>250</v>
      </c>
      <c r="H494" s="15" t="s">
        <v>1169</v>
      </c>
      <c r="I494" s="19">
        <v>0</v>
      </c>
      <c r="J494" s="19">
        <v>0</v>
      </c>
      <c r="K494" s="19">
        <v>0</v>
      </c>
      <c r="L494" s="20">
        <v>0</v>
      </c>
      <c r="M494" s="19">
        <f t="shared" si="13"/>
        <v>0</v>
      </c>
      <c r="N494" s="19" t="e">
        <v>#N/A</v>
      </c>
    </row>
    <row r="495" spans="1:14" hidden="1" x14ac:dyDescent="0.2">
      <c r="A495" s="15" t="s">
        <v>1060</v>
      </c>
      <c r="B495" s="15" t="s">
        <v>1111</v>
      </c>
      <c r="C495" s="16">
        <v>7064586</v>
      </c>
      <c r="D495" s="17"/>
      <c r="E495" s="17" t="s">
        <v>981</v>
      </c>
      <c r="F495" s="15" t="s">
        <v>1475</v>
      </c>
      <c r="G495" s="15">
        <v>12</v>
      </c>
      <c r="H495" s="15" t="s">
        <v>1193</v>
      </c>
      <c r="I495" s="19">
        <v>0</v>
      </c>
      <c r="J495" s="19">
        <v>0</v>
      </c>
      <c r="K495" s="19">
        <v>0</v>
      </c>
      <c r="L495" s="20">
        <v>0</v>
      </c>
      <c r="M495" s="19">
        <f t="shared" si="13"/>
        <v>0</v>
      </c>
      <c r="N495" s="19" t="e">
        <v>#N/A</v>
      </c>
    </row>
    <row r="496" spans="1:14" hidden="1" x14ac:dyDescent="0.2">
      <c r="A496" s="15" t="s">
        <v>1060</v>
      </c>
      <c r="B496" s="15" t="s">
        <v>1111</v>
      </c>
      <c r="C496" s="16">
        <v>7064592</v>
      </c>
      <c r="D496" s="17"/>
      <c r="E496" s="17" t="s">
        <v>993</v>
      </c>
      <c r="F496" s="15" t="s">
        <v>1475</v>
      </c>
      <c r="G496" s="15">
        <v>18</v>
      </c>
      <c r="H496" s="15" t="s">
        <v>1108</v>
      </c>
      <c r="I496" s="19">
        <v>0</v>
      </c>
      <c r="J496" s="19">
        <v>0</v>
      </c>
      <c r="K496" s="19">
        <v>0</v>
      </c>
      <c r="L496" s="20">
        <v>0</v>
      </c>
      <c r="M496" s="19">
        <f t="shared" si="13"/>
        <v>0</v>
      </c>
      <c r="N496" s="19" t="e">
        <v>#N/A</v>
      </c>
    </row>
    <row r="497" spans="1:14" hidden="1" x14ac:dyDescent="0.2">
      <c r="A497" s="15" t="s">
        <v>1060</v>
      </c>
      <c r="B497" s="15" t="s">
        <v>1180</v>
      </c>
      <c r="C497" s="16">
        <v>3090554</v>
      </c>
      <c r="D497" s="17"/>
      <c r="E497" s="17" t="s">
        <v>653</v>
      </c>
      <c r="F497" s="15" t="s">
        <v>1475</v>
      </c>
      <c r="G497" s="15">
        <v>20</v>
      </c>
      <c r="H497" s="15" t="s">
        <v>1228</v>
      </c>
      <c r="I497" s="19">
        <v>0</v>
      </c>
      <c r="J497" s="19">
        <v>0</v>
      </c>
      <c r="K497" s="19">
        <v>0</v>
      </c>
      <c r="L497" s="20">
        <v>0</v>
      </c>
      <c r="M497" s="19">
        <f t="shared" si="13"/>
        <v>0</v>
      </c>
      <c r="N497" s="19" t="e">
        <v>#N/A</v>
      </c>
    </row>
    <row r="498" spans="1:14" hidden="1" x14ac:dyDescent="0.2">
      <c r="A498" s="15" t="s">
        <v>1060</v>
      </c>
      <c r="B498" s="15" t="s">
        <v>1180</v>
      </c>
      <c r="C498" s="16">
        <v>3090547</v>
      </c>
      <c r="D498" s="17"/>
      <c r="E498" s="17" t="s">
        <v>659</v>
      </c>
      <c r="F498" s="15" t="s">
        <v>1475</v>
      </c>
      <c r="G498" s="15">
        <v>15</v>
      </c>
      <c r="H498" s="15" t="s">
        <v>1229</v>
      </c>
      <c r="I498" s="19">
        <v>0</v>
      </c>
      <c r="J498" s="19">
        <v>0</v>
      </c>
      <c r="K498" s="19">
        <v>0</v>
      </c>
      <c r="L498" s="20">
        <v>0</v>
      </c>
      <c r="M498" s="19">
        <f t="shared" si="13"/>
        <v>0</v>
      </c>
      <c r="N498" s="19" t="e">
        <v>#N/A</v>
      </c>
    </row>
    <row r="499" spans="1:14" hidden="1" x14ac:dyDescent="0.2">
      <c r="A499" s="15" t="s">
        <v>1060</v>
      </c>
      <c r="B499" s="15" t="s">
        <v>1097</v>
      </c>
      <c r="C499" s="23">
        <v>7790658</v>
      </c>
      <c r="D499" s="17"/>
      <c r="E499" s="15" t="s">
        <v>540</v>
      </c>
      <c r="F499" s="15" t="s">
        <v>1475</v>
      </c>
      <c r="G499" s="15">
        <v>12</v>
      </c>
      <c r="H499" s="15" t="s">
        <v>1071</v>
      </c>
      <c r="I499" s="19">
        <v>0</v>
      </c>
      <c r="J499" s="19">
        <v>0</v>
      </c>
      <c r="K499" s="19">
        <v>0</v>
      </c>
      <c r="L499" s="20">
        <v>0</v>
      </c>
      <c r="M499" s="19">
        <f t="shared" si="13"/>
        <v>0</v>
      </c>
      <c r="N499" s="19" t="e">
        <v>#N/A</v>
      </c>
    </row>
    <row r="500" spans="1:14" hidden="1" x14ac:dyDescent="0.2">
      <c r="A500" s="15" t="s">
        <v>1060</v>
      </c>
      <c r="B500" s="15" t="s">
        <v>1097</v>
      </c>
      <c r="C500" s="16">
        <v>5318548</v>
      </c>
      <c r="D500" s="17"/>
      <c r="E500" s="17" t="s">
        <v>110</v>
      </c>
      <c r="F500" s="15" t="s">
        <v>1475</v>
      </c>
      <c r="G500" s="15">
        <v>10</v>
      </c>
      <c r="H500" s="15" t="s">
        <v>1070</v>
      </c>
      <c r="I500" s="19">
        <v>0</v>
      </c>
      <c r="J500" s="19">
        <v>0</v>
      </c>
      <c r="K500" s="19">
        <v>0</v>
      </c>
      <c r="L500" s="20">
        <v>0</v>
      </c>
      <c r="M500" s="19">
        <f t="shared" si="13"/>
        <v>0</v>
      </c>
      <c r="N500" s="19" t="e">
        <v>#N/A</v>
      </c>
    </row>
    <row r="501" spans="1:14" hidden="1" x14ac:dyDescent="0.2">
      <c r="A501" s="15" t="s">
        <v>1060</v>
      </c>
      <c r="B501" s="15" t="s">
        <v>1097</v>
      </c>
      <c r="C501" s="16">
        <v>7873773</v>
      </c>
      <c r="D501" s="17"/>
      <c r="E501" s="17" t="s">
        <v>697</v>
      </c>
      <c r="F501" s="15" t="s">
        <v>1475</v>
      </c>
      <c r="G501" s="15">
        <v>12</v>
      </c>
      <c r="H501" s="15" t="s">
        <v>1071</v>
      </c>
      <c r="I501" s="19">
        <v>0</v>
      </c>
      <c r="J501" s="19">
        <v>0</v>
      </c>
      <c r="K501" s="19">
        <v>0</v>
      </c>
      <c r="L501" s="20">
        <v>0</v>
      </c>
      <c r="M501" s="19">
        <f t="shared" si="13"/>
        <v>0</v>
      </c>
      <c r="N501" s="19" t="e">
        <v>#N/A</v>
      </c>
    </row>
    <row r="502" spans="1:14" hidden="1" x14ac:dyDescent="0.2">
      <c r="A502" s="15" t="s">
        <v>1060</v>
      </c>
      <c r="B502" s="15" t="s">
        <v>1097</v>
      </c>
      <c r="C502" s="23">
        <v>7790239</v>
      </c>
      <c r="D502" s="17"/>
      <c r="E502" s="15" t="s">
        <v>539</v>
      </c>
      <c r="F502" s="15" t="s">
        <v>1475</v>
      </c>
      <c r="G502" s="15">
        <v>12</v>
      </c>
      <c r="H502" s="15" t="s">
        <v>1071</v>
      </c>
      <c r="I502" s="19">
        <v>0</v>
      </c>
      <c r="J502" s="19">
        <v>0</v>
      </c>
      <c r="K502" s="19">
        <v>0</v>
      </c>
      <c r="L502" s="20">
        <v>0</v>
      </c>
      <c r="M502" s="19">
        <f t="shared" si="13"/>
        <v>0</v>
      </c>
      <c r="N502" s="19" t="e">
        <v>#N/A</v>
      </c>
    </row>
    <row r="503" spans="1:14" hidden="1" x14ac:dyDescent="0.2">
      <c r="A503" s="15" t="s">
        <v>1060</v>
      </c>
      <c r="B503" s="15" t="s">
        <v>1097</v>
      </c>
      <c r="C503" s="23">
        <v>7358304</v>
      </c>
      <c r="D503" s="17"/>
      <c r="E503" s="15" t="s">
        <v>513</v>
      </c>
      <c r="F503" s="15" t="s">
        <v>1475</v>
      </c>
      <c r="G503" s="15">
        <v>12</v>
      </c>
      <c r="H503" s="15" t="s">
        <v>1230</v>
      </c>
      <c r="I503" s="19">
        <v>0</v>
      </c>
      <c r="J503" s="19">
        <v>0</v>
      </c>
      <c r="K503" s="19">
        <v>0</v>
      </c>
      <c r="L503" s="20">
        <v>0</v>
      </c>
      <c r="M503" s="19">
        <f t="shared" si="13"/>
        <v>0</v>
      </c>
      <c r="N503" s="19" t="e">
        <v>#N/A</v>
      </c>
    </row>
    <row r="504" spans="1:14" hidden="1" x14ac:dyDescent="0.2">
      <c r="A504" s="15" t="s">
        <v>1060</v>
      </c>
      <c r="B504" s="15" t="s">
        <v>1097</v>
      </c>
      <c r="C504" s="16">
        <v>7354446</v>
      </c>
      <c r="D504" s="17"/>
      <c r="E504" s="17" t="s">
        <v>514</v>
      </c>
      <c r="F504" s="15" t="s">
        <v>1475</v>
      </c>
      <c r="G504" s="15">
        <v>27</v>
      </c>
      <c r="H504" s="15" t="s">
        <v>1231</v>
      </c>
      <c r="I504" s="19">
        <v>0</v>
      </c>
      <c r="J504" s="19">
        <v>0</v>
      </c>
      <c r="K504" s="19">
        <v>0</v>
      </c>
      <c r="L504" s="20">
        <v>0</v>
      </c>
      <c r="M504" s="19">
        <f t="shared" si="13"/>
        <v>0</v>
      </c>
      <c r="N504" s="19" t="e">
        <v>#N/A</v>
      </c>
    </row>
    <row r="505" spans="1:14" hidden="1" x14ac:dyDescent="0.2">
      <c r="A505" s="15" t="s">
        <v>1060</v>
      </c>
      <c r="B505" s="15" t="s">
        <v>1097</v>
      </c>
      <c r="C505" s="16">
        <v>7354479</v>
      </c>
      <c r="D505" s="17"/>
      <c r="E505" s="17" t="s">
        <v>474</v>
      </c>
      <c r="F505" s="15" t="s">
        <v>1475</v>
      </c>
      <c r="G505" s="17">
        <v>28</v>
      </c>
      <c r="H505" s="17" t="s">
        <v>1225</v>
      </c>
      <c r="I505" s="19">
        <v>0</v>
      </c>
      <c r="J505" s="19">
        <v>0</v>
      </c>
      <c r="K505" s="19">
        <v>0</v>
      </c>
      <c r="L505" s="20">
        <v>0</v>
      </c>
      <c r="M505" s="19">
        <f t="shared" si="13"/>
        <v>0</v>
      </c>
      <c r="N505" s="19" t="e">
        <v>#N/A</v>
      </c>
    </row>
    <row r="506" spans="1:14" hidden="1" x14ac:dyDescent="0.2">
      <c r="A506" s="15" t="s">
        <v>1060</v>
      </c>
      <c r="B506" s="15" t="s">
        <v>1097</v>
      </c>
      <c r="C506" s="16">
        <v>7354651</v>
      </c>
      <c r="D506" s="17"/>
      <c r="E506" s="17" t="s">
        <v>359</v>
      </c>
      <c r="F506" s="15" t="s">
        <v>1475</v>
      </c>
      <c r="G506" s="15">
        <v>25</v>
      </c>
      <c r="H506" s="15" t="s">
        <v>1063</v>
      </c>
      <c r="I506" s="19">
        <v>0</v>
      </c>
      <c r="J506" s="19">
        <v>0</v>
      </c>
      <c r="K506" s="19">
        <v>0</v>
      </c>
      <c r="L506" s="20">
        <v>0</v>
      </c>
      <c r="M506" s="19">
        <f t="shared" si="13"/>
        <v>0</v>
      </c>
      <c r="N506" s="19" t="e">
        <v>#N/A</v>
      </c>
    </row>
    <row r="507" spans="1:14" hidden="1" x14ac:dyDescent="0.2">
      <c r="A507" s="15" t="s">
        <v>1060</v>
      </c>
      <c r="B507" s="15" t="s">
        <v>1097</v>
      </c>
      <c r="C507" s="23">
        <v>7064580</v>
      </c>
      <c r="D507" s="17"/>
      <c r="E507" s="15" t="s">
        <v>997</v>
      </c>
      <c r="F507" s="15" t="s">
        <v>1475</v>
      </c>
      <c r="G507" s="15">
        <v>15</v>
      </c>
      <c r="H507" s="15" t="s">
        <v>1232</v>
      </c>
      <c r="I507" s="19">
        <v>0</v>
      </c>
      <c r="J507" s="19">
        <v>0</v>
      </c>
      <c r="K507" s="19">
        <v>0</v>
      </c>
      <c r="L507" s="20">
        <v>0</v>
      </c>
      <c r="M507" s="19">
        <f t="shared" si="13"/>
        <v>0</v>
      </c>
      <c r="N507" s="19" t="e">
        <v>#N/A</v>
      </c>
    </row>
    <row r="508" spans="1:14" hidden="1" x14ac:dyDescent="0.2">
      <c r="A508" s="15" t="s">
        <v>1060</v>
      </c>
      <c r="B508" s="15" t="s">
        <v>1097</v>
      </c>
      <c r="C508" s="16">
        <v>7064604</v>
      </c>
      <c r="D508" s="17"/>
      <c r="E508" s="17" t="s">
        <v>985</v>
      </c>
      <c r="F508" s="15" t="s">
        <v>1475</v>
      </c>
      <c r="G508" s="15">
        <v>15</v>
      </c>
      <c r="H508" s="15" t="s">
        <v>1074</v>
      </c>
      <c r="I508" s="19">
        <v>0</v>
      </c>
      <c r="J508" s="19">
        <v>0</v>
      </c>
      <c r="K508" s="19">
        <v>0</v>
      </c>
      <c r="L508" s="20">
        <v>0</v>
      </c>
      <c r="M508" s="19">
        <f t="shared" si="13"/>
        <v>0</v>
      </c>
      <c r="N508" s="19" t="e">
        <v>#N/A</v>
      </c>
    </row>
    <row r="509" spans="1:14" hidden="1" x14ac:dyDescent="0.2">
      <c r="A509" s="15" t="s">
        <v>1060</v>
      </c>
      <c r="B509" s="15" t="s">
        <v>1097</v>
      </c>
      <c r="C509" s="16">
        <v>7064615</v>
      </c>
      <c r="D509" s="17"/>
      <c r="E509" s="17" t="s">
        <v>979</v>
      </c>
      <c r="F509" s="15" t="s">
        <v>1475</v>
      </c>
      <c r="G509" s="15">
        <v>8</v>
      </c>
      <c r="H509" s="15" t="s">
        <v>1082</v>
      </c>
      <c r="I509" s="19">
        <v>0</v>
      </c>
      <c r="J509" s="19">
        <v>0</v>
      </c>
      <c r="K509" s="19">
        <v>0</v>
      </c>
      <c r="L509" s="20">
        <v>0</v>
      </c>
      <c r="M509" s="19">
        <f t="shared" si="13"/>
        <v>0</v>
      </c>
      <c r="N509" s="19" t="e">
        <v>#N/A</v>
      </c>
    </row>
    <row r="510" spans="1:14" hidden="1" x14ac:dyDescent="0.2">
      <c r="A510" s="15" t="s">
        <v>1060</v>
      </c>
      <c r="B510" s="15" t="s">
        <v>1114</v>
      </c>
      <c r="C510" s="23">
        <v>693747</v>
      </c>
      <c r="D510" s="17"/>
      <c r="E510" s="15" t="s">
        <v>925</v>
      </c>
      <c r="F510" s="15" t="s">
        <v>1475</v>
      </c>
      <c r="G510" s="15">
        <v>25</v>
      </c>
      <c r="H510" s="15" t="s">
        <v>1063</v>
      </c>
      <c r="I510" s="19">
        <v>0</v>
      </c>
      <c r="J510" s="19">
        <v>0</v>
      </c>
      <c r="K510" s="19">
        <v>0</v>
      </c>
      <c r="L510" s="20">
        <v>0</v>
      </c>
      <c r="M510" s="19">
        <f t="shared" si="13"/>
        <v>0</v>
      </c>
      <c r="N510" s="19" t="e">
        <v>#N/A</v>
      </c>
    </row>
    <row r="511" spans="1:14" hidden="1" x14ac:dyDescent="0.2">
      <c r="A511" s="15" t="s">
        <v>1060</v>
      </c>
      <c r="B511" s="15" t="s">
        <v>1114</v>
      </c>
      <c r="C511" s="16">
        <v>2305260</v>
      </c>
      <c r="D511" s="17"/>
      <c r="E511" s="17" t="s">
        <v>767</v>
      </c>
      <c r="F511" s="15" t="s">
        <v>1475</v>
      </c>
      <c r="G511" s="15">
        <v>2000</v>
      </c>
      <c r="H511" s="15" t="s">
        <v>1164</v>
      </c>
      <c r="I511" s="19">
        <v>0</v>
      </c>
      <c r="J511" s="19">
        <v>0</v>
      </c>
      <c r="K511" s="19">
        <v>0</v>
      </c>
      <c r="L511" s="20">
        <v>0</v>
      </c>
      <c r="M511" s="19">
        <f t="shared" si="13"/>
        <v>0</v>
      </c>
      <c r="N511" s="19" t="e">
        <v>#N/A</v>
      </c>
    </row>
    <row r="512" spans="1:14" hidden="1" x14ac:dyDescent="0.2">
      <c r="A512" s="15" t="s">
        <v>1060</v>
      </c>
      <c r="B512" s="15" t="s">
        <v>1221</v>
      </c>
      <c r="C512" s="16">
        <v>3189372</v>
      </c>
      <c r="D512" s="17"/>
      <c r="E512" s="17" t="s">
        <v>648</v>
      </c>
      <c r="F512" s="15" t="s">
        <v>1475</v>
      </c>
      <c r="G512" s="15">
        <v>10</v>
      </c>
      <c r="H512" s="15" t="s">
        <v>1070</v>
      </c>
      <c r="I512" s="19">
        <v>0</v>
      </c>
      <c r="J512" s="19">
        <v>0</v>
      </c>
      <c r="K512" s="19">
        <v>0</v>
      </c>
      <c r="L512" s="20">
        <v>0</v>
      </c>
      <c r="M512" s="19">
        <f t="shared" si="13"/>
        <v>0</v>
      </c>
      <c r="N512" s="19" t="e">
        <v>#N/A</v>
      </c>
    </row>
    <row r="513" spans="1:14" hidden="1" x14ac:dyDescent="0.2">
      <c r="A513" s="15" t="s">
        <v>1060</v>
      </c>
      <c r="B513" s="15" t="s">
        <v>1064</v>
      </c>
      <c r="C513" s="16">
        <v>7930985</v>
      </c>
      <c r="D513" s="17"/>
      <c r="E513" s="17" t="s">
        <v>488</v>
      </c>
      <c r="F513" s="15" t="s">
        <v>1475</v>
      </c>
      <c r="G513" s="17">
        <v>10</v>
      </c>
      <c r="H513" s="17" t="s">
        <v>1082</v>
      </c>
      <c r="I513" s="19">
        <v>0</v>
      </c>
      <c r="J513" s="19">
        <v>0</v>
      </c>
      <c r="K513" s="19">
        <v>0</v>
      </c>
      <c r="L513" s="20">
        <v>0</v>
      </c>
      <c r="M513" s="19">
        <f t="shared" si="13"/>
        <v>0</v>
      </c>
      <c r="N513" s="19" t="e">
        <v>#N/A</v>
      </c>
    </row>
    <row r="514" spans="1:14" hidden="1" x14ac:dyDescent="0.2">
      <c r="A514" s="15" t="s">
        <v>1060</v>
      </c>
      <c r="B514" s="15" t="s">
        <v>1064</v>
      </c>
      <c r="C514" s="22">
        <v>7931181</v>
      </c>
      <c r="D514" s="17"/>
      <c r="E514" s="17" t="s">
        <v>489</v>
      </c>
      <c r="F514" s="15" t="s">
        <v>1475</v>
      </c>
      <c r="G514" s="15">
        <v>10</v>
      </c>
      <c r="H514" s="15" t="s">
        <v>1082</v>
      </c>
      <c r="I514" s="19">
        <v>0</v>
      </c>
      <c r="J514" s="19">
        <v>0</v>
      </c>
      <c r="K514" s="19">
        <v>0</v>
      </c>
      <c r="L514" s="20">
        <v>0</v>
      </c>
      <c r="M514" s="19">
        <f t="shared" si="13"/>
        <v>0</v>
      </c>
      <c r="N514" s="19" t="e">
        <v>#N/A</v>
      </c>
    </row>
    <row r="515" spans="1:14" hidden="1" x14ac:dyDescent="0.2">
      <c r="A515" s="15" t="s">
        <v>1060</v>
      </c>
      <c r="B515" s="15" t="s">
        <v>1233</v>
      </c>
      <c r="C515" s="16">
        <v>7134982</v>
      </c>
      <c r="D515" s="17"/>
      <c r="E515" s="17" t="s">
        <v>1053</v>
      </c>
      <c r="F515" s="15" t="s">
        <v>1475</v>
      </c>
      <c r="G515" s="17">
        <v>1</v>
      </c>
      <c r="H515" s="17" t="s">
        <v>1082</v>
      </c>
      <c r="I515" s="19">
        <v>0</v>
      </c>
      <c r="J515" s="19">
        <v>0</v>
      </c>
      <c r="K515" s="19">
        <v>0</v>
      </c>
      <c r="L515" s="20">
        <v>0</v>
      </c>
      <c r="M515" s="19">
        <f t="shared" si="13"/>
        <v>0</v>
      </c>
      <c r="N515" s="19" t="e">
        <v>#N/A</v>
      </c>
    </row>
    <row r="516" spans="1:14" hidden="1" x14ac:dyDescent="0.2">
      <c r="A516" s="15" t="s">
        <v>1060</v>
      </c>
      <c r="B516" s="15" t="s">
        <v>1062</v>
      </c>
      <c r="C516" s="16">
        <v>72157</v>
      </c>
      <c r="D516" s="17"/>
      <c r="E516" s="17" t="s">
        <v>377</v>
      </c>
      <c r="F516" s="15" t="s">
        <v>1475</v>
      </c>
      <c r="G516" s="17">
        <v>1</v>
      </c>
      <c r="H516" s="17" t="s">
        <v>1234</v>
      </c>
      <c r="I516" s="19">
        <v>0</v>
      </c>
      <c r="J516" s="19">
        <v>0</v>
      </c>
      <c r="K516" s="19">
        <v>0</v>
      </c>
      <c r="L516" s="20">
        <v>0</v>
      </c>
      <c r="M516" s="19">
        <f t="shared" si="13"/>
        <v>0</v>
      </c>
      <c r="N516" s="19" t="e">
        <v>#N/A</v>
      </c>
    </row>
    <row r="517" spans="1:14" hidden="1" x14ac:dyDescent="0.2">
      <c r="A517" s="15" t="s">
        <v>1060</v>
      </c>
      <c r="B517" s="15" t="s">
        <v>1062</v>
      </c>
      <c r="C517" s="16">
        <v>72116</v>
      </c>
      <c r="D517" s="17"/>
      <c r="E517" s="17" t="s">
        <v>376</v>
      </c>
      <c r="F517" s="15" t="s">
        <v>1475</v>
      </c>
      <c r="G517" s="17">
        <v>3</v>
      </c>
      <c r="H517" s="17" t="s">
        <v>1235</v>
      </c>
      <c r="I517" s="19">
        <v>0</v>
      </c>
      <c r="J517" s="19">
        <v>0</v>
      </c>
      <c r="K517" s="19">
        <v>0</v>
      </c>
      <c r="L517" s="20">
        <v>0</v>
      </c>
      <c r="M517" s="19">
        <f t="shared" si="13"/>
        <v>0</v>
      </c>
      <c r="N517" s="19" t="e">
        <v>#N/A</v>
      </c>
    </row>
    <row r="518" spans="1:14" x14ac:dyDescent="0.2">
      <c r="A518" s="15" t="s">
        <v>1060</v>
      </c>
      <c r="B518" s="15" t="s">
        <v>1101</v>
      </c>
      <c r="C518" s="16">
        <v>5613419</v>
      </c>
      <c r="D518" s="17"/>
      <c r="E518" s="17" t="s">
        <v>271</v>
      </c>
      <c r="F518" s="15" t="s">
        <v>1475</v>
      </c>
      <c r="G518" s="15">
        <v>6</v>
      </c>
      <c r="H518" s="15" t="s">
        <v>1100</v>
      </c>
      <c r="I518" s="19">
        <v>0</v>
      </c>
      <c r="J518" s="19">
        <v>0</v>
      </c>
      <c r="K518" s="19">
        <v>0</v>
      </c>
      <c r="L518" s="20">
        <v>0</v>
      </c>
      <c r="M518" s="19">
        <f t="shared" si="13"/>
        <v>0</v>
      </c>
      <c r="N518" s="19">
        <v>51.6</v>
      </c>
    </row>
    <row r="519" spans="1:14" hidden="1" x14ac:dyDescent="0.2">
      <c r="A519" s="15" t="s">
        <v>1060</v>
      </c>
      <c r="B519" s="15" t="s">
        <v>1099</v>
      </c>
      <c r="C519" s="22">
        <v>8412068</v>
      </c>
      <c r="D519" s="17"/>
      <c r="E519" s="17" t="s">
        <v>617</v>
      </c>
      <c r="F519" s="15" t="s">
        <v>1475</v>
      </c>
      <c r="G519" s="17">
        <v>4</v>
      </c>
      <c r="H519" s="17" t="s">
        <v>1159</v>
      </c>
      <c r="I519" s="19">
        <v>0</v>
      </c>
      <c r="J519" s="19">
        <v>0</v>
      </c>
      <c r="K519" s="19">
        <v>0</v>
      </c>
      <c r="L519" s="20">
        <v>0</v>
      </c>
      <c r="M519" s="19">
        <f t="shared" si="13"/>
        <v>0</v>
      </c>
      <c r="N519" s="19" t="e">
        <v>#N/A</v>
      </c>
    </row>
    <row r="520" spans="1:14" hidden="1" x14ac:dyDescent="0.2">
      <c r="A520" s="15" t="s">
        <v>1060</v>
      </c>
      <c r="B520" s="15" t="s">
        <v>1097</v>
      </c>
      <c r="C520" s="16">
        <v>616526</v>
      </c>
      <c r="D520" s="17"/>
      <c r="E520" s="17" t="s">
        <v>617</v>
      </c>
      <c r="F520" s="15" t="s">
        <v>1475</v>
      </c>
      <c r="G520" s="15">
        <v>4</v>
      </c>
      <c r="H520" s="15" t="s">
        <v>1159</v>
      </c>
      <c r="I520" s="19">
        <v>0</v>
      </c>
      <c r="J520" s="19">
        <v>0</v>
      </c>
      <c r="K520" s="19">
        <v>0</v>
      </c>
      <c r="L520" s="20">
        <v>0</v>
      </c>
      <c r="M520" s="19">
        <f t="shared" si="13"/>
        <v>0</v>
      </c>
      <c r="N520" s="19" t="e">
        <v>#N/A</v>
      </c>
    </row>
    <row r="521" spans="1:14" x14ac:dyDescent="0.2">
      <c r="A521" s="15" t="s">
        <v>1060</v>
      </c>
      <c r="B521" s="15" t="s">
        <v>1101</v>
      </c>
      <c r="C521" s="16">
        <v>4591236</v>
      </c>
      <c r="D521" s="17"/>
      <c r="E521" s="17" t="s">
        <v>31</v>
      </c>
      <c r="F521" s="15" t="s">
        <v>1475</v>
      </c>
      <c r="G521" s="21">
        <v>6</v>
      </c>
      <c r="H521" s="15" t="s">
        <v>1100</v>
      </c>
      <c r="I521" s="19">
        <v>0</v>
      </c>
      <c r="J521" s="19">
        <v>0</v>
      </c>
      <c r="K521" s="19">
        <v>0</v>
      </c>
      <c r="L521" s="20">
        <v>0</v>
      </c>
      <c r="M521" s="19">
        <f t="shared" si="13"/>
        <v>0</v>
      </c>
      <c r="N521" s="19">
        <v>63.38</v>
      </c>
    </row>
    <row r="522" spans="1:14" hidden="1" x14ac:dyDescent="0.2">
      <c r="A522" s="15" t="s">
        <v>1060</v>
      </c>
      <c r="B522" s="15" t="s">
        <v>1099</v>
      </c>
      <c r="C522" s="16">
        <v>7670021</v>
      </c>
      <c r="D522" s="17"/>
      <c r="E522" s="17" t="s">
        <v>575</v>
      </c>
      <c r="F522" s="15" t="s">
        <v>1475</v>
      </c>
      <c r="G522" s="15">
        <v>2</v>
      </c>
      <c r="H522" s="15" t="s">
        <v>1236</v>
      </c>
      <c r="I522" s="19">
        <v>0</v>
      </c>
      <c r="J522" s="19">
        <v>0</v>
      </c>
      <c r="K522" s="19">
        <v>0</v>
      </c>
      <c r="L522" s="20">
        <v>0</v>
      </c>
      <c r="M522" s="19">
        <f t="shared" si="13"/>
        <v>0</v>
      </c>
      <c r="N522" s="19" t="e">
        <v>#N/A</v>
      </c>
    </row>
    <row r="523" spans="1:14" x14ac:dyDescent="0.2">
      <c r="A523" s="15" t="s">
        <v>1060</v>
      </c>
      <c r="B523" s="15" t="s">
        <v>1101</v>
      </c>
      <c r="C523" s="16">
        <v>3976277</v>
      </c>
      <c r="D523" s="17"/>
      <c r="E523" s="17" t="s">
        <v>392</v>
      </c>
      <c r="F523" s="15" t="s">
        <v>1475</v>
      </c>
      <c r="G523" s="15">
        <v>4</v>
      </c>
      <c r="H523" s="15" t="s">
        <v>1159</v>
      </c>
      <c r="I523" s="19">
        <v>0</v>
      </c>
      <c r="J523" s="19">
        <v>0</v>
      </c>
      <c r="K523" s="19">
        <v>0</v>
      </c>
      <c r="L523" s="20">
        <v>0</v>
      </c>
      <c r="M523" s="19">
        <f t="shared" si="13"/>
        <v>0</v>
      </c>
      <c r="N523" s="19">
        <v>41.3</v>
      </c>
    </row>
    <row r="524" spans="1:14" x14ac:dyDescent="0.2">
      <c r="A524" s="15" t="s">
        <v>1060</v>
      </c>
      <c r="B524" s="15" t="s">
        <v>1101</v>
      </c>
      <c r="C524" s="16">
        <v>4208120</v>
      </c>
      <c r="D524" s="17"/>
      <c r="E524" s="17" t="s">
        <v>62</v>
      </c>
      <c r="F524" s="15" t="s">
        <v>1475</v>
      </c>
      <c r="G524" s="15">
        <v>1</v>
      </c>
      <c r="H524" s="15" t="s">
        <v>1237</v>
      </c>
      <c r="I524" s="19">
        <v>0</v>
      </c>
      <c r="J524" s="19">
        <v>0</v>
      </c>
      <c r="K524" s="19">
        <v>0</v>
      </c>
      <c r="L524" s="20">
        <v>0</v>
      </c>
      <c r="M524" s="19">
        <f t="shared" si="13"/>
        <v>0</v>
      </c>
      <c r="N524" s="19">
        <v>60.31</v>
      </c>
    </row>
    <row r="525" spans="1:14" hidden="1" x14ac:dyDescent="0.2">
      <c r="A525" s="15" t="s">
        <v>1060</v>
      </c>
      <c r="B525" s="15" t="s">
        <v>1099</v>
      </c>
      <c r="C525" s="16">
        <v>7670118</v>
      </c>
      <c r="D525" s="17"/>
      <c r="E525" s="17" t="s">
        <v>572</v>
      </c>
      <c r="F525" s="15" t="s">
        <v>1475</v>
      </c>
      <c r="G525" s="15">
        <v>1</v>
      </c>
      <c r="H525" s="15" t="s">
        <v>1157</v>
      </c>
      <c r="I525" s="19">
        <v>0</v>
      </c>
      <c r="J525" s="19">
        <v>0</v>
      </c>
      <c r="K525" s="19">
        <v>0</v>
      </c>
      <c r="L525" s="20">
        <v>0</v>
      </c>
      <c r="M525" s="19">
        <f t="shared" si="13"/>
        <v>0</v>
      </c>
      <c r="N525" s="19" t="e">
        <v>#N/A</v>
      </c>
    </row>
    <row r="526" spans="1:14" hidden="1" x14ac:dyDescent="0.2">
      <c r="A526" s="15" t="s">
        <v>1060</v>
      </c>
      <c r="B526" s="15" t="s">
        <v>1101</v>
      </c>
      <c r="C526" s="16">
        <v>7115230</v>
      </c>
      <c r="D526" s="17"/>
      <c r="E526" s="17" t="s">
        <v>871</v>
      </c>
      <c r="F526" s="15" t="s">
        <v>1475</v>
      </c>
      <c r="G526" s="15">
        <v>4</v>
      </c>
      <c r="H526" s="15" t="s">
        <v>1238</v>
      </c>
      <c r="I526" s="19">
        <v>0</v>
      </c>
      <c r="J526" s="19">
        <v>0</v>
      </c>
      <c r="K526" s="19">
        <v>0</v>
      </c>
      <c r="L526" s="20">
        <v>0</v>
      </c>
      <c r="M526" s="19">
        <f t="shared" si="13"/>
        <v>0</v>
      </c>
      <c r="N526" s="19" t="e">
        <v>#N/A</v>
      </c>
    </row>
    <row r="527" spans="1:14" x14ac:dyDescent="0.2">
      <c r="A527" s="15" t="s">
        <v>1060</v>
      </c>
      <c r="B527" s="15" t="s">
        <v>1101</v>
      </c>
      <c r="C527" s="16">
        <v>4589628</v>
      </c>
      <c r="D527" s="17"/>
      <c r="E527" s="17" t="s">
        <v>436</v>
      </c>
      <c r="F527" s="15" t="s">
        <v>1475</v>
      </c>
      <c r="G527" s="21">
        <v>4</v>
      </c>
      <c r="H527" s="15" t="s">
        <v>1239</v>
      </c>
      <c r="I527" s="19">
        <v>0</v>
      </c>
      <c r="J527" s="19">
        <v>0</v>
      </c>
      <c r="K527" s="19">
        <v>0</v>
      </c>
      <c r="L527" s="20">
        <v>0</v>
      </c>
      <c r="M527" s="19">
        <f t="shared" si="13"/>
        <v>0</v>
      </c>
      <c r="N527" s="19">
        <v>94.77</v>
      </c>
    </row>
    <row r="528" spans="1:14" hidden="1" x14ac:dyDescent="0.2">
      <c r="A528" s="15" t="s">
        <v>1060</v>
      </c>
      <c r="B528" s="15" t="s">
        <v>1099</v>
      </c>
      <c r="C528" s="16">
        <v>7666250</v>
      </c>
      <c r="D528" s="17"/>
      <c r="E528" s="17" t="s">
        <v>592</v>
      </c>
      <c r="F528" s="15" t="s">
        <v>1475</v>
      </c>
      <c r="G528" s="15">
        <v>100</v>
      </c>
      <c r="H528" s="15" t="s">
        <v>1240</v>
      </c>
      <c r="I528" s="19">
        <v>0</v>
      </c>
      <c r="J528" s="19">
        <v>0</v>
      </c>
      <c r="K528" s="19">
        <v>0</v>
      </c>
      <c r="L528" s="20">
        <v>0</v>
      </c>
      <c r="M528" s="19">
        <f t="shared" si="13"/>
        <v>0</v>
      </c>
      <c r="N528" s="19" t="e">
        <v>#N/A</v>
      </c>
    </row>
    <row r="529" spans="1:14" hidden="1" x14ac:dyDescent="0.2">
      <c r="A529" s="15" t="s">
        <v>1060</v>
      </c>
      <c r="B529" s="15" t="s">
        <v>1101</v>
      </c>
      <c r="C529" s="16">
        <v>4198891</v>
      </c>
      <c r="D529" s="17"/>
      <c r="E529" s="17" t="s">
        <v>59</v>
      </c>
      <c r="F529" s="15" t="s">
        <v>1475</v>
      </c>
      <c r="G529" s="15">
        <v>1</v>
      </c>
      <c r="H529" s="15" t="s">
        <v>1237</v>
      </c>
      <c r="I529" s="19">
        <v>0</v>
      </c>
      <c r="J529" s="19">
        <v>0</v>
      </c>
      <c r="K529" s="19">
        <v>0</v>
      </c>
      <c r="L529" s="20">
        <v>0</v>
      </c>
      <c r="M529" s="19">
        <f t="shared" si="13"/>
        <v>0</v>
      </c>
      <c r="N529" s="19" t="e">
        <v>#N/A</v>
      </c>
    </row>
    <row r="530" spans="1:14" x14ac:dyDescent="0.2">
      <c r="A530" s="15" t="s">
        <v>1060</v>
      </c>
      <c r="B530" s="15" t="s">
        <v>1101</v>
      </c>
      <c r="C530" s="23">
        <v>5365077</v>
      </c>
      <c r="D530" s="17"/>
      <c r="E530" s="15" t="s">
        <v>114</v>
      </c>
      <c r="F530" s="15" t="s">
        <v>1475</v>
      </c>
      <c r="G530" s="15">
        <v>4</v>
      </c>
      <c r="H530" s="15" t="s">
        <v>1159</v>
      </c>
      <c r="I530" s="19">
        <v>0</v>
      </c>
      <c r="J530" s="19">
        <v>0</v>
      </c>
      <c r="K530" s="19">
        <v>0</v>
      </c>
      <c r="L530" s="20">
        <v>0</v>
      </c>
      <c r="M530" s="19">
        <f t="shared" si="13"/>
        <v>0</v>
      </c>
      <c r="N530" s="19">
        <v>70.69</v>
      </c>
    </row>
    <row r="531" spans="1:14" hidden="1" x14ac:dyDescent="0.2">
      <c r="A531" s="15" t="s">
        <v>1060</v>
      </c>
      <c r="B531" s="15" t="s">
        <v>1242</v>
      </c>
      <c r="C531" s="22">
        <v>819177</v>
      </c>
      <c r="D531" s="17"/>
      <c r="E531" s="17" t="s">
        <v>493</v>
      </c>
      <c r="F531" s="15" t="s">
        <v>1475</v>
      </c>
      <c r="G531" s="15">
        <v>1</v>
      </c>
      <c r="H531" s="15" t="s">
        <v>1241</v>
      </c>
      <c r="I531" s="19">
        <v>0</v>
      </c>
      <c r="J531" s="19">
        <v>0</v>
      </c>
      <c r="K531" s="19">
        <v>0</v>
      </c>
      <c r="L531" s="20">
        <v>0</v>
      </c>
      <c r="M531" s="19">
        <f t="shared" si="13"/>
        <v>0</v>
      </c>
      <c r="N531" s="19" t="e">
        <v>#N/A</v>
      </c>
    </row>
    <row r="532" spans="1:14" x14ac:dyDescent="0.2">
      <c r="A532" s="15" t="s">
        <v>1060</v>
      </c>
      <c r="B532" s="15" t="s">
        <v>1101</v>
      </c>
      <c r="C532" s="16">
        <v>4198883</v>
      </c>
      <c r="D532" s="17"/>
      <c r="E532" s="17" t="s">
        <v>58</v>
      </c>
      <c r="F532" s="15" t="s">
        <v>1475</v>
      </c>
      <c r="G532" s="15">
        <v>4</v>
      </c>
      <c r="H532" s="15" t="s">
        <v>1243</v>
      </c>
      <c r="I532" s="19">
        <v>0</v>
      </c>
      <c r="J532" s="19">
        <v>0</v>
      </c>
      <c r="K532" s="19">
        <v>0</v>
      </c>
      <c r="L532" s="20">
        <v>0</v>
      </c>
      <c r="M532" s="19">
        <f t="shared" si="13"/>
        <v>0</v>
      </c>
      <c r="N532" s="19">
        <v>139.28</v>
      </c>
    </row>
    <row r="533" spans="1:14" x14ac:dyDescent="0.2">
      <c r="A533" s="15" t="s">
        <v>1060</v>
      </c>
      <c r="B533" s="15" t="s">
        <v>1101</v>
      </c>
      <c r="C533" s="16">
        <v>5027289</v>
      </c>
      <c r="D533" s="17"/>
      <c r="E533" s="17" t="s">
        <v>58</v>
      </c>
      <c r="F533" s="15" t="s">
        <v>1475</v>
      </c>
      <c r="G533" s="15">
        <v>2</v>
      </c>
      <c r="H533" s="15" t="s">
        <v>1243</v>
      </c>
      <c r="I533" s="19">
        <v>0</v>
      </c>
      <c r="J533" s="19">
        <v>0</v>
      </c>
      <c r="K533" s="19">
        <v>0</v>
      </c>
      <c r="L533" s="20">
        <v>0</v>
      </c>
      <c r="M533" s="19">
        <f t="shared" si="13"/>
        <v>0</v>
      </c>
      <c r="N533" s="19">
        <v>266.11</v>
      </c>
    </row>
    <row r="534" spans="1:14" hidden="1" x14ac:dyDescent="0.2">
      <c r="A534" s="15" t="s">
        <v>1060</v>
      </c>
      <c r="B534" s="15" t="s">
        <v>1099</v>
      </c>
      <c r="C534" s="22">
        <v>3173332</v>
      </c>
      <c r="D534" s="17"/>
      <c r="E534" s="17" t="s">
        <v>693</v>
      </c>
      <c r="F534" s="15" t="s">
        <v>1475</v>
      </c>
      <c r="G534" s="15">
        <v>4</v>
      </c>
      <c r="H534" s="15" t="s">
        <v>1159</v>
      </c>
      <c r="I534" s="19">
        <v>0</v>
      </c>
      <c r="J534" s="19">
        <v>0</v>
      </c>
      <c r="K534" s="19">
        <v>0</v>
      </c>
      <c r="L534" s="20">
        <v>0</v>
      </c>
      <c r="M534" s="19">
        <f t="shared" si="13"/>
        <v>0</v>
      </c>
      <c r="N534" s="19" t="e">
        <v>#N/A</v>
      </c>
    </row>
    <row r="535" spans="1:14" x14ac:dyDescent="0.2">
      <c r="A535" s="15" t="s">
        <v>1060</v>
      </c>
      <c r="B535" s="15" t="s">
        <v>1101</v>
      </c>
      <c r="C535" s="23">
        <v>5024540</v>
      </c>
      <c r="D535" s="17"/>
      <c r="E535" s="15" t="s">
        <v>942</v>
      </c>
      <c r="F535" s="15" t="s">
        <v>1475</v>
      </c>
      <c r="G535" s="15">
        <v>4</v>
      </c>
      <c r="H535" s="15" t="s">
        <v>1244</v>
      </c>
      <c r="I535" s="19">
        <v>0</v>
      </c>
      <c r="J535" s="19">
        <v>0</v>
      </c>
      <c r="K535" s="19">
        <v>0</v>
      </c>
      <c r="L535" s="20">
        <v>0</v>
      </c>
      <c r="M535" s="19">
        <f t="shared" si="13"/>
        <v>0</v>
      </c>
      <c r="N535" s="19">
        <v>120</v>
      </c>
    </row>
    <row r="536" spans="1:14" x14ac:dyDescent="0.2">
      <c r="A536" s="15" t="s">
        <v>1060</v>
      </c>
      <c r="B536" s="15" t="s">
        <v>1101</v>
      </c>
      <c r="C536" s="16">
        <v>7069154</v>
      </c>
      <c r="D536" s="17"/>
      <c r="E536" s="17" t="s">
        <v>987</v>
      </c>
      <c r="F536" s="15" t="s">
        <v>1475</v>
      </c>
      <c r="G536" s="15">
        <v>1</v>
      </c>
      <c r="H536" s="15" t="s">
        <v>1241</v>
      </c>
      <c r="I536" s="19">
        <v>0</v>
      </c>
      <c r="J536" s="19">
        <v>0</v>
      </c>
      <c r="K536" s="19">
        <v>0</v>
      </c>
      <c r="L536" s="20">
        <v>0</v>
      </c>
      <c r="M536" s="19">
        <f t="shared" si="13"/>
        <v>0</v>
      </c>
      <c r="N536" s="19">
        <v>117.59</v>
      </c>
    </row>
    <row r="537" spans="1:14" hidden="1" x14ac:dyDescent="0.2">
      <c r="A537" s="15" t="s">
        <v>1060</v>
      </c>
      <c r="B537" s="15" t="s">
        <v>1101</v>
      </c>
      <c r="C537" s="23">
        <v>3477344</v>
      </c>
      <c r="D537" s="17"/>
      <c r="E537" s="15" t="s">
        <v>297</v>
      </c>
      <c r="F537" s="15" t="s">
        <v>1475</v>
      </c>
      <c r="G537" s="15">
        <v>12</v>
      </c>
      <c r="H537" s="15" t="s">
        <v>1245</v>
      </c>
      <c r="I537" s="19">
        <v>0</v>
      </c>
      <c r="J537" s="19">
        <v>0</v>
      </c>
      <c r="K537" s="19">
        <v>0</v>
      </c>
      <c r="L537" s="20">
        <v>0</v>
      </c>
      <c r="M537" s="19">
        <f t="shared" si="13"/>
        <v>0</v>
      </c>
      <c r="N537" s="19" t="e">
        <v>#N/A</v>
      </c>
    </row>
    <row r="538" spans="1:14" hidden="1" x14ac:dyDescent="0.2">
      <c r="A538" s="15" t="s">
        <v>1060</v>
      </c>
      <c r="B538" s="15" t="s">
        <v>1099</v>
      </c>
      <c r="C538" s="16">
        <v>8412142</v>
      </c>
      <c r="D538" s="17"/>
      <c r="E538" s="17" t="s">
        <v>621</v>
      </c>
      <c r="F538" s="15" t="s">
        <v>1475</v>
      </c>
      <c r="G538" s="15">
        <v>1</v>
      </c>
      <c r="H538" s="15" t="s">
        <v>1246</v>
      </c>
      <c r="I538" s="19">
        <v>0</v>
      </c>
      <c r="J538" s="19">
        <v>0</v>
      </c>
      <c r="K538" s="19">
        <v>0</v>
      </c>
      <c r="L538" s="20">
        <v>0</v>
      </c>
      <c r="M538" s="19">
        <f t="shared" si="13"/>
        <v>0</v>
      </c>
      <c r="N538" s="19" t="e">
        <v>#N/A</v>
      </c>
    </row>
    <row r="539" spans="1:14" hidden="1" x14ac:dyDescent="0.2">
      <c r="A539" s="15" t="s">
        <v>1060</v>
      </c>
      <c r="B539" s="15" t="s">
        <v>1101</v>
      </c>
      <c r="C539" s="16">
        <v>5289364</v>
      </c>
      <c r="D539" s="17"/>
      <c r="E539" s="17" t="s">
        <v>978</v>
      </c>
      <c r="F539" s="15" t="s">
        <v>1475</v>
      </c>
      <c r="G539" s="15">
        <v>4</v>
      </c>
      <c r="H539" s="15" t="s">
        <v>1247</v>
      </c>
      <c r="I539" s="19">
        <v>0</v>
      </c>
      <c r="J539" s="19">
        <v>0</v>
      </c>
      <c r="K539" s="19">
        <v>0</v>
      </c>
      <c r="L539" s="20">
        <v>0</v>
      </c>
      <c r="M539" s="19">
        <f t="shared" si="13"/>
        <v>0</v>
      </c>
      <c r="N539" s="19" t="e">
        <v>#N/A</v>
      </c>
    </row>
    <row r="540" spans="1:14" hidden="1" x14ac:dyDescent="0.2">
      <c r="A540" s="15" t="s">
        <v>1060</v>
      </c>
      <c r="B540" s="15" t="s">
        <v>1099</v>
      </c>
      <c r="C540" s="22">
        <v>7681246</v>
      </c>
      <c r="D540" s="17"/>
      <c r="E540" s="17" t="s">
        <v>571</v>
      </c>
      <c r="F540" s="15" t="s">
        <v>1475</v>
      </c>
      <c r="G540" s="17">
        <v>4</v>
      </c>
      <c r="H540" s="17" t="s">
        <v>1239</v>
      </c>
      <c r="I540" s="19">
        <v>0</v>
      </c>
      <c r="J540" s="19">
        <v>0</v>
      </c>
      <c r="K540" s="19">
        <v>0</v>
      </c>
      <c r="L540" s="20">
        <v>0</v>
      </c>
      <c r="M540" s="19">
        <f t="shared" si="13"/>
        <v>0</v>
      </c>
      <c r="N540" s="19" t="e">
        <v>#N/A</v>
      </c>
    </row>
    <row r="541" spans="1:14" hidden="1" x14ac:dyDescent="0.2">
      <c r="A541" s="15" t="s">
        <v>1060</v>
      </c>
      <c r="B541" s="15" t="s">
        <v>1099</v>
      </c>
      <c r="C541" s="16">
        <v>8265625</v>
      </c>
      <c r="D541" s="17"/>
      <c r="E541" s="17" t="s">
        <v>595</v>
      </c>
      <c r="F541" s="15" t="s">
        <v>1475</v>
      </c>
      <c r="G541" s="15">
        <v>2</v>
      </c>
      <c r="H541" s="15" t="s">
        <v>1247</v>
      </c>
      <c r="I541" s="19">
        <v>0</v>
      </c>
      <c r="J541" s="19">
        <v>0</v>
      </c>
      <c r="K541" s="19">
        <v>0</v>
      </c>
      <c r="L541" s="20">
        <v>0</v>
      </c>
      <c r="M541" s="19">
        <f t="shared" si="13"/>
        <v>0</v>
      </c>
      <c r="N541" s="19" t="e">
        <v>#N/A</v>
      </c>
    </row>
    <row r="542" spans="1:14" x14ac:dyDescent="0.2">
      <c r="A542" s="15" t="s">
        <v>1060</v>
      </c>
      <c r="B542" s="15" t="s">
        <v>1101</v>
      </c>
      <c r="C542" s="23">
        <v>5426283</v>
      </c>
      <c r="D542" s="17"/>
      <c r="E542" s="15" t="s">
        <v>117</v>
      </c>
      <c r="F542" s="15" t="s">
        <v>1475</v>
      </c>
      <c r="G542" s="15">
        <v>4</v>
      </c>
      <c r="H542" s="15" t="s">
        <v>1248</v>
      </c>
      <c r="I542" s="19">
        <v>0</v>
      </c>
      <c r="J542" s="19">
        <v>0</v>
      </c>
      <c r="K542" s="19">
        <v>0</v>
      </c>
      <c r="L542" s="20">
        <v>0</v>
      </c>
      <c r="M542" s="19">
        <f t="shared" si="13"/>
        <v>0</v>
      </c>
      <c r="N542" s="19">
        <v>97.8</v>
      </c>
    </row>
    <row r="543" spans="1:14" x14ac:dyDescent="0.2">
      <c r="A543" s="15" t="s">
        <v>1060</v>
      </c>
      <c r="B543" s="15" t="s">
        <v>1101</v>
      </c>
      <c r="C543" s="16">
        <v>8265585</v>
      </c>
      <c r="D543" s="17"/>
      <c r="E543" s="17" t="s">
        <v>371</v>
      </c>
      <c r="F543" s="15" t="s">
        <v>1475</v>
      </c>
      <c r="G543" s="15">
        <v>4</v>
      </c>
      <c r="H543" s="15" t="s">
        <v>1247</v>
      </c>
      <c r="I543" s="19">
        <v>0</v>
      </c>
      <c r="J543" s="19">
        <v>0</v>
      </c>
      <c r="K543" s="19">
        <v>0</v>
      </c>
      <c r="L543" s="20">
        <v>0</v>
      </c>
      <c r="M543" s="19">
        <f t="shared" si="13"/>
        <v>0</v>
      </c>
      <c r="N543" s="19">
        <v>107</v>
      </c>
    </row>
    <row r="544" spans="1:14" x14ac:dyDescent="0.2">
      <c r="A544" s="15" t="s">
        <v>1060</v>
      </c>
      <c r="B544" s="15" t="s">
        <v>1101</v>
      </c>
      <c r="C544" s="23">
        <v>4350963</v>
      </c>
      <c r="D544" s="17"/>
      <c r="E544" s="15" t="s">
        <v>73</v>
      </c>
      <c r="F544" s="15" t="s">
        <v>1475</v>
      </c>
      <c r="G544" s="21">
        <v>4</v>
      </c>
      <c r="H544" s="15" t="s">
        <v>1159</v>
      </c>
      <c r="I544" s="19">
        <v>0</v>
      </c>
      <c r="J544" s="19">
        <v>0</v>
      </c>
      <c r="K544" s="19">
        <v>0</v>
      </c>
      <c r="L544" s="20">
        <v>0</v>
      </c>
      <c r="M544" s="19">
        <f t="shared" si="13"/>
        <v>0</v>
      </c>
      <c r="N544" s="19">
        <v>82.93</v>
      </c>
    </row>
    <row r="545" spans="1:14" x14ac:dyDescent="0.2">
      <c r="A545" s="15" t="s">
        <v>1060</v>
      </c>
      <c r="B545" s="15" t="s">
        <v>1101</v>
      </c>
      <c r="C545" s="16">
        <v>5636568</v>
      </c>
      <c r="D545" s="17"/>
      <c r="E545" s="17" t="s">
        <v>198</v>
      </c>
      <c r="F545" s="15" t="s">
        <v>1475</v>
      </c>
      <c r="G545" s="15">
        <v>4</v>
      </c>
      <c r="H545" s="15" t="s">
        <v>1159</v>
      </c>
      <c r="I545" s="19">
        <v>0</v>
      </c>
      <c r="J545" s="19">
        <v>0</v>
      </c>
      <c r="K545" s="19">
        <v>0</v>
      </c>
      <c r="L545" s="20">
        <v>0</v>
      </c>
      <c r="M545" s="19">
        <f t="shared" si="13"/>
        <v>0</v>
      </c>
      <c r="N545" s="19">
        <v>93.85</v>
      </c>
    </row>
    <row r="546" spans="1:14" x14ac:dyDescent="0.2">
      <c r="A546" s="15" t="s">
        <v>1060</v>
      </c>
      <c r="B546" s="15" t="s">
        <v>1101</v>
      </c>
      <c r="C546" s="16">
        <v>5309331</v>
      </c>
      <c r="D546" s="17"/>
      <c r="E546" s="17" t="s">
        <v>109</v>
      </c>
      <c r="F546" s="15" t="s">
        <v>1475</v>
      </c>
      <c r="G546" s="15">
        <v>1</v>
      </c>
      <c r="H546" s="15" t="s">
        <v>1241</v>
      </c>
      <c r="I546" s="19">
        <v>0</v>
      </c>
      <c r="J546" s="19">
        <v>0</v>
      </c>
      <c r="K546" s="19">
        <v>0</v>
      </c>
      <c r="L546" s="20">
        <v>0</v>
      </c>
      <c r="M546" s="19">
        <f t="shared" si="13"/>
        <v>0</v>
      </c>
      <c r="N546" s="19">
        <v>89.7</v>
      </c>
    </row>
    <row r="547" spans="1:14" x14ac:dyDescent="0.2">
      <c r="A547" s="15" t="s">
        <v>1060</v>
      </c>
      <c r="B547" s="15" t="s">
        <v>1101</v>
      </c>
      <c r="C547" s="16">
        <v>4603369</v>
      </c>
      <c r="D547" s="17"/>
      <c r="E547" s="17" t="s">
        <v>940</v>
      </c>
      <c r="F547" s="15" t="s">
        <v>1475</v>
      </c>
      <c r="G547" s="15">
        <v>4</v>
      </c>
      <c r="H547" s="15" t="s">
        <v>1239</v>
      </c>
      <c r="I547" s="19">
        <v>0</v>
      </c>
      <c r="J547" s="19">
        <v>0</v>
      </c>
      <c r="K547" s="19">
        <v>0</v>
      </c>
      <c r="L547" s="20">
        <v>0</v>
      </c>
      <c r="M547" s="19">
        <f t="shared" si="13"/>
        <v>0</v>
      </c>
      <c r="N547" s="19">
        <v>95.26</v>
      </c>
    </row>
    <row r="548" spans="1:14" x14ac:dyDescent="0.2">
      <c r="A548" s="15" t="s">
        <v>1060</v>
      </c>
      <c r="B548" s="15" t="s">
        <v>1101</v>
      </c>
      <c r="C548" s="16">
        <v>4589438</v>
      </c>
      <c r="D548" s="17"/>
      <c r="E548" s="17" t="s">
        <v>108</v>
      </c>
      <c r="F548" s="15" t="s">
        <v>1475</v>
      </c>
      <c r="G548" s="15">
        <v>6</v>
      </c>
      <c r="H548" s="15" t="s">
        <v>1239</v>
      </c>
      <c r="I548" s="19">
        <v>0</v>
      </c>
      <c r="J548" s="19">
        <v>0</v>
      </c>
      <c r="K548" s="19">
        <v>0</v>
      </c>
      <c r="L548" s="20">
        <v>0</v>
      </c>
      <c r="M548" s="19">
        <f t="shared" si="13"/>
        <v>0</v>
      </c>
      <c r="N548" s="19">
        <v>114.75</v>
      </c>
    </row>
    <row r="549" spans="1:14" x14ac:dyDescent="0.2">
      <c r="A549" s="15" t="s">
        <v>1060</v>
      </c>
      <c r="B549" s="15" t="s">
        <v>1101</v>
      </c>
      <c r="C549" s="22">
        <v>4527487</v>
      </c>
      <c r="D549" s="17"/>
      <c r="E549" s="15" t="s">
        <v>442</v>
      </c>
      <c r="F549" s="15" t="s">
        <v>1475</v>
      </c>
      <c r="G549" s="15">
        <v>2</v>
      </c>
      <c r="H549" s="15" t="s">
        <v>1249</v>
      </c>
      <c r="I549" s="19">
        <v>0</v>
      </c>
      <c r="J549" s="19">
        <v>0</v>
      </c>
      <c r="K549" s="19">
        <v>0</v>
      </c>
      <c r="L549" s="20">
        <v>0</v>
      </c>
      <c r="M549" s="19">
        <f t="shared" si="13"/>
        <v>0</v>
      </c>
      <c r="N549" s="19">
        <v>81.099999999999994</v>
      </c>
    </row>
    <row r="550" spans="1:14" hidden="1" x14ac:dyDescent="0.2">
      <c r="A550" s="15" t="s">
        <v>1060</v>
      </c>
      <c r="B550" s="15" t="s">
        <v>1099</v>
      </c>
      <c r="C550" s="16">
        <v>7667310</v>
      </c>
      <c r="D550" s="17"/>
      <c r="E550" s="17" t="s">
        <v>225</v>
      </c>
      <c r="F550" s="15" t="s">
        <v>1475</v>
      </c>
      <c r="G550" s="15">
        <v>2</v>
      </c>
      <c r="H550" s="15" t="s">
        <v>1244</v>
      </c>
      <c r="I550" s="19">
        <v>0</v>
      </c>
      <c r="J550" s="19">
        <v>0</v>
      </c>
      <c r="K550" s="19">
        <v>0</v>
      </c>
      <c r="L550" s="20">
        <v>0</v>
      </c>
      <c r="M550" s="19">
        <f t="shared" si="13"/>
        <v>0</v>
      </c>
      <c r="N550" s="19" t="e">
        <v>#N/A</v>
      </c>
    </row>
    <row r="551" spans="1:14" hidden="1" x14ac:dyDescent="0.2">
      <c r="A551" s="15" t="s">
        <v>1060</v>
      </c>
      <c r="B551" s="15" t="s">
        <v>1099</v>
      </c>
      <c r="C551" s="16">
        <v>7681337</v>
      </c>
      <c r="D551" s="17"/>
      <c r="E551" s="17" t="s">
        <v>223</v>
      </c>
      <c r="F551" s="15" t="s">
        <v>1475</v>
      </c>
      <c r="G551" s="15">
        <v>2</v>
      </c>
      <c r="H551" s="15" t="s">
        <v>1158</v>
      </c>
      <c r="I551" s="19">
        <v>0</v>
      </c>
      <c r="J551" s="19">
        <v>0</v>
      </c>
      <c r="K551" s="19">
        <v>0</v>
      </c>
      <c r="L551" s="20">
        <v>0</v>
      </c>
      <c r="M551" s="19">
        <f t="shared" si="13"/>
        <v>0</v>
      </c>
      <c r="N551" s="19" t="e">
        <v>#N/A</v>
      </c>
    </row>
    <row r="552" spans="1:14" hidden="1" x14ac:dyDescent="0.2">
      <c r="A552" s="15" t="s">
        <v>1060</v>
      </c>
      <c r="B552" s="15" t="s">
        <v>1099</v>
      </c>
      <c r="C552" s="16">
        <v>7666272</v>
      </c>
      <c r="D552" s="17"/>
      <c r="E552" s="17" t="s">
        <v>563</v>
      </c>
      <c r="F552" s="15" t="s">
        <v>1475</v>
      </c>
      <c r="G552" s="15">
        <v>9</v>
      </c>
      <c r="H552" s="15" t="s">
        <v>1098</v>
      </c>
      <c r="I552" s="19">
        <v>0</v>
      </c>
      <c r="J552" s="19">
        <v>0</v>
      </c>
      <c r="K552" s="19">
        <v>0</v>
      </c>
      <c r="L552" s="20">
        <v>0</v>
      </c>
      <c r="M552" s="19">
        <f t="shared" si="13"/>
        <v>0</v>
      </c>
      <c r="N552" s="19" t="e">
        <v>#N/A</v>
      </c>
    </row>
    <row r="553" spans="1:14" hidden="1" x14ac:dyDescent="0.2">
      <c r="A553" s="15" t="s">
        <v>1060</v>
      </c>
      <c r="B553" s="15" t="s">
        <v>1099</v>
      </c>
      <c r="C553" s="16">
        <v>7681341</v>
      </c>
      <c r="D553" s="17"/>
      <c r="E553" s="17" t="s">
        <v>563</v>
      </c>
      <c r="F553" s="15" t="s">
        <v>1475</v>
      </c>
      <c r="G553" s="15">
        <v>2</v>
      </c>
      <c r="H553" s="15" t="s">
        <v>1236</v>
      </c>
      <c r="I553" s="19">
        <v>0</v>
      </c>
      <c r="J553" s="19">
        <v>0</v>
      </c>
      <c r="K553" s="19">
        <v>0</v>
      </c>
      <c r="L553" s="20">
        <v>0</v>
      </c>
      <c r="M553" s="19">
        <f t="shared" ref="M553:M616" si="14">IFERROR((I553-K553)*L553,"")</f>
        <v>0</v>
      </c>
      <c r="N553" s="19" t="e">
        <v>#N/A</v>
      </c>
    </row>
    <row r="554" spans="1:14" hidden="1" x14ac:dyDescent="0.2">
      <c r="A554" s="15" t="s">
        <v>1060</v>
      </c>
      <c r="B554" s="15" t="s">
        <v>1099</v>
      </c>
      <c r="C554" s="16">
        <v>2287785</v>
      </c>
      <c r="D554" s="17"/>
      <c r="E554" s="17" t="s">
        <v>563</v>
      </c>
      <c r="F554" s="15" t="s">
        <v>1475</v>
      </c>
      <c r="G554" s="15">
        <v>1</v>
      </c>
      <c r="H554" s="15" t="s">
        <v>1241</v>
      </c>
      <c r="I554" s="19">
        <v>0</v>
      </c>
      <c r="J554" s="19">
        <v>0</v>
      </c>
      <c r="K554" s="19">
        <v>0</v>
      </c>
      <c r="L554" s="20">
        <v>0</v>
      </c>
      <c r="M554" s="19">
        <f t="shared" si="14"/>
        <v>0</v>
      </c>
      <c r="N554" s="19" t="e">
        <v>#N/A</v>
      </c>
    </row>
    <row r="555" spans="1:14" hidden="1" x14ac:dyDescent="0.2">
      <c r="A555" s="15" t="s">
        <v>1060</v>
      </c>
      <c r="B555" s="15" t="s">
        <v>1097</v>
      </c>
      <c r="C555" s="22">
        <v>8458856</v>
      </c>
      <c r="D555" s="17"/>
      <c r="E555" s="17" t="s">
        <v>618</v>
      </c>
      <c r="F555" s="15" t="s">
        <v>1475</v>
      </c>
      <c r="G555" s="15">
        <v>4</v>
      </c>
      <c r="H555" s="15" t="s">
        <v>1159</v>
      </c>
      <c r="I555" s="19">
        <v>0</v>
      </c>
      <c r="J555" s="19">
        <v>0</v>
      </c>
      <c r="K555" s="19">
        <v>0</v>
      </c>
      <c r="L555" s="20">
        <v>0</v>
      </c>
      <c r="M555" s="19">
        <f t="shared" si="14"/>
        <v>0</v>
      </c>
      <c r="N555" s="19" t="e">
        <v>#N/A</v>
      </c>
    </row>
    <row r="556" spans="1:14" hidden="1" x14ac:dyDescent="0.2">
      <c r="A556" s="15" t="s">
        <v>1060</v>
      </c>
      <c r="B556" s="15" t="s">
        <v>1097</v>
      </c>
      <c r="C556" s="22">
        <v>8461087</v>
      </c>
      <c r="D556" s="17"/>
      <c r="E556" s="17" t="s">
        <v>614</v>
      </c>
      <c r="F556" s="15" t="s">
        <v>1475</v>
      </c>
      <c r="G556" s="15">
        <v>4</v>
      </c>
      <c r="H556" s="15" t="s">
        <v>1159</v>
      </c>
      <c r="I556" s="19">
        <v>0</v>
      </c>
      <c r="J556" s="19">
        <v>0</v>
      </c>
      <c r="K556" s="19">
        <v>0</v>
      </c>
      <c r="L556" s="20">
        <v>0</v>
      </c>
      <c r="M556" s="19">
        <f t="shared" si="14"/>
        <v>0</v>
      </c>
      <c r="N556" s="19" t="e">
        <v>#N/A</v>
      </c>
    </row>
    <row r="557" spans="1:14" x14ac:dyDescent="0.2">
      <c r="A557" s="15" t="s">
        <v>1060</v>
      </c>
      <c r="B557" s="15" t="s">
        <v>1101</v>
      </c>
      <c r="C557" s="16">
        <v>3522240</v>
      </c>
      <c r="D557" s="17"/>
      <c r="E557" s="17" t="s">
        <v>299</v>
      </c>
      <c r="F557" s="15" t="s">
        <v>1475</v>
      </c>
      <c r="G557" s="15">
        <v>2</v>
      </c>
      <c r="H557" s="15" t="s">
        <v>1163</v>
      </c>
      <c r="I557" s="19">
        <v>0</v>
      </c>
      <c r="J557" s="19">
        <v>0</v>
      </c>
      <c r="K557" s="19">
        <v>0</v>
      </c>
      <c r="L557" s="20">
        <v>0</v>
      </c>
      <c r="M557" s="19">
        <f t="shared" si="14"/>
        <v>0</v>
      </c>
      <c r="N557" s="19">
        <v>100.25</v>
      </c>
    </row>
    <row r="558" spans="1:14" x14ac:dyDescent="0.2">
      <c r="A558" s="15" t="s">
        <v>1060</v>
      </c>
      <c r="B558" s="15" t="s">
        <v>1101</v>
      </c>
      <c r="C558" s="23">
        <v>5352265</v>
      </c>
      <c r="D558" s="17"/>
      <c r="E558" s="15" t="s">
        <v>112</v>
      </c>
      <c r="F558" s="15" t="s">
        <v>1475</v>
      </c>
      <c r="G558" s="15">
        <v>1</v>
      </c>
      <c r="H558" s="15" t="s">
        <v>1241</v>
      </c>
      <c r="I558" s="19">
        <v>0</v>
      </c>
      <c r="J558" s="19">
        <v>0</v>
      </c>
      <c r="K558" s="19">
        <v>0</v>
      </c>
      <c r="L558" s="20">
        <v>0</v>
      </c>
      <c r="M558" s="19">
        <f t="shared" si="14"/>
        <v>0</v>
      </c>
      <c r="N558" s="19">
        <v>83.27</v>
      </c>
    </row>
    <row r="559" spans="1:14" hidden="1" x14ac:dyDescent="0.2">
      <c r="A559" s="15" t="s">
        <v>1060</v>
      </c>
      <c r="B559" s="15" t="s">
        <v>1101</v>
      </c>
      <c r="C559" s="16">
        <v>8223527</v>
      </c>
      <c r="D559" s="17"/>
      <c r="E559" s="17" t="s">
        <v>586</v>
      </c>
      <c r="F559" s="15" t="s">
        <v>1475</v>
      </c>
      <c r="G559" s="15">
        <v>6</v>
      </c>
      <c r="H559" s="15" t="s">
        <v>1250</v>
      </c>
      <c r="I559" s="19">
        <v>0</v>
      </c>
      <c r="J559" s="19">
        <v>0</v>
      </c>
      <c r="K559" s="19">
        <v>0</v>
      </c>
      <c r="L559" s="20">
        <v>0</v>
      </c>
      <c r="M559" s="19">
        <f t="shared" si="14"/>
        <v>0</v>
      </c>
      <c r="N559" s="19" t="e">
        <v>#N/A</v>
      </c>
    </row>
    <row r="560" spans="1:14" hidden="1" x14ac:dyDescent="0.2">
      <c r="A560" s="15" t="s">
        <v>1060</v>
      </c>
      <c r="B560" s="15" t="s">
        <v>1062</v>
      </c>
      <c r="C560" s="16">
        <v>9729831</v>
      </c>
      <c r="D560" s="17"/>
      <c r="E560" s="17" t="s">
        <v>181</v>
      </c>
      <c r="F560" s="15" t="s">
        <v>1475</v>
      </c>
      <c r="G560" s="15">
        <v>36</v>
      </c>
      <c r="H560" s="15" t="s">
        <v>1077</v>
      </c>
      <c r="I560" s="19">
        <v>0</v>
      </c>
      <c r="J560" s="19">
        <v>0</v>
      </c>
      <c r="K560" s="19">
        <v>0</v>
      </c>
      <c r="L560" s="20">
        <v>0</v>
      </c>
      <c r="M560" s="19">
        <f t="shared" si="14"/>
        <v>0</v>
      </c>
      <c r="N560" s="19" t="e">
        <v>#N/A</v>
      </c>
    </row>
    <row r="561" spans="1:14" hidden="1" x14ac:dyDescent="0.2">
      <c r="A561" s="15" t="s">
        <v>1060</v>
      </c>
      <c r="B561" s="15" t="s">
        <v>1062</v>
      </c>
      <c r="C561" s="16">
        <v>4338752</v>
      </c>
      <c r="D561" s="17"/>
      <c r="E561" s="17" t="s">
        <v>70</v>
      </c>
      <c r="F561" s="15" t="s">
        <v>1475</v>
      </c>
      <c r="G561" s="15">
        <v>1</v>
      </c>
      <c r="H561" s="15" t="s">
        <v>1251</v>
      </c>
      <c r="I561" s="19">
        <v>0</v>
      </c>
      <c r="J561" s="19">
        <v>0</v>
      </c>
      <c r="K561" s="19">
        <v>0</v>
      </c>
      <c r="L561" s="20">
        <v>0</v>
      </c>
      <c r="M561" s="19">
        <f t="shared" si="14"/>
        <v>0</v>
      </c>
      <c r="N561" s="19" t="e">
        <v>#N/A</v>
      </c>
    </row>
    <row r="562" spans="1:14" hidden="1" x14ac:dyDescent="0.2">
      <c r="A562" s="15" t="s">
        <v>1060</v>
      </c>
      <c r="B562" s="15" t="s">
        <v>1062</v>
      </c>
      <c r="C562" s="16">
        <v>4338760</v>
      </c>
      <c r="D562" s="17"/>
      <c r="E562" s="17" t="s">
        <v>71</v>
      </c>
      <c r="F562" s="15" t="s">
        <v>1475</v>
      </c>
      <c r="G562" s="17">
        <v>1</v>
      </c>
      <c r="H562" s="17" t="s">
        <v>1252</v>
      </c>
      <c r="I562" s="19">
        <v>0</v>
      </c>
      <c r="J562" s="19">
        <v>0</v>
      </c>
      <c r="K562" s="19">
        <v>0</v>
      </c>
      <c r="L562" s="20">
        <v>0</v>
      </c>
      <c r="M562" s="19">
        <f t="shared" si="14"/>
        <v>0</v>
      </c>
      <c r="N562" s="19" t="e">
        <v>#N/A</v>
      </c>
    </row>
    <row r="563" spans="1:14" hidden="1" x14ac:dyDescent="0.2">
      <c r="A563" s="15" t="s">
        <v>1060</v>
      </c>
      <c r="B563" s="15" t="s">
        <v>1062</v>
      </c>
      <c r="C563" s="16">
        <v>4338745</v>
      </c>
      <c r="D563" s="17"/>
      <c r="E563" s="17" t="s">
        <v>69</v>
      </c>
      <c r="F563" s="15" t="s">
        <v>1475</v>
      </c>
      <c r="G563" s="17">
        <v>1</v>
      </c>
      <c r="H563" s="17" t="s">
        <v>1253</v>
      </c>
      <c r="I563" s="19">
        <v>0</v>
      </c>
      <c r="J563" s="19">
        <v>0</v>
      </c>
      <c r="K563" s="19">
        <v>0</v>
      </c>
      <c r="L563" s="20">
        <v>0</v>
      </c>
      <c r="M563" s="19">
        <f t="shared" si="14"/>
        <v>0</v>
      </c>
      <c r="N563" s="19" t="e">
        <v>#N/A</v>
      </c>
    </row>
    <row r="564" spans="1:14" hidden="1" x14ac:dyDescent="0.2">
      <c r="A564" s="15" t="s">
        <v>1060</v>
      </c>
      <c r="B564" s="15" t="s">
        <v>1062</v>
      </c>
      <c r="C564" s="16">
        <v>4338786</v>
      </c>
      <c r="D564" s="17"/>
      <c r="E564" s="17" t="s">
        <v>72</v>
      </c>
      <c r="F564" s="15" t="s">
        <v>1475</v>
      </c>
      <c r="G564" s="15">
        <v>1</v>
      </c>
      <c r="H564" s="15" t="s">
        <v>1254</v>
      </c>
      <c r="I564" s="19">
        <v>0</v>
      </c>
      <c r="J564" s="19">
        <v>0</v>
      </c>
      <c r="K564" s="19">
        <v>0</v>
      </c>
      <c r="L564" s="20">
        <v>0</v>
      </c>
      <c r="M564" s="19">
        <f t="shared" si="14"/>
        <v>0</v>
      </c>
      <c r="N564" s="19" t="e">
        <v>#N/A</v>
      </c>
    </row>
    <row r="565" spans="1:14" hidden="1" x14ac:dyDescent="0.2">
      <c r="A565" s="15" t="s">
        <v>1060</v>
      </c>
      <c r="B565" s="15" t="s">
        <v>1062</v>
      </c>
      <c r="C565" s="16">
        <v>4578472</v>
      </c>
      <c r="D565" s="17"/>
      <c r="E565" s="17" t="s">
        <v>81</v>
      </c>
      <c r="F565" s="15" t="s">
        <v>1475</v>
      </c>
      <c r="G565" s="15">
        <v>1</v>
      </c>
      <c r="H565" s="15" t="s">
        <v>1255</v>
      </c>
      <c r="I565" s="19">
        <v>0</v>
      </c>
      <c r="J565" s="19">
        <v>0</v>
      </c>
      <c r="K565" s="19">
        <v>0</v>
      </c>
      <c r="L565" s="20">
        <v>0</v>
      </c>
      <c r="M565" s="19">
        <f t="shared" si="14"/>
        <v>0</v>
      </c>
      <c r="N565" s="19" t="e">
        <v>#N/A</v>
      </c>
    </row>
    <row r="566" spans="1:14" hidden="1" x14ac:dyDescent="0.2">
      <c r="A566" s="15" t="s">
        <v>1060</v>
      </c>
      <c r="B566" s="15" t="s">
        <v>1099</v>
      </c>
      <c r="C566" s="16">
        <v>8549935</v>
      </c>
      <c r="D566" s="17"/>
      <c r="E566" s="17" t="s">
        <v>619</v>
      </c>
      <c r="F566" s="15" t="s">
        <v>1475</v>
      </c>
      <c r="G566" s="15">
        <v>6</v>
      </c>
      <c r="H566" s="15" t="s">
        <v>1256</v>
      </c>
      <c r="I566" s="19">
        <v>0</v>
      </c>
      <c r="J566" s="19">
        <v>0</v>
      </c>
      <c r="K566" s="19">
        <v>0</v>
      </c>
      <c r="L566" s="20">
        <v>0</v>
      </c>
      <c r="M566" s="19">
        <f t="shared" si="14"/>
        <v>0</v>
      </c>
      <c r="N566" s="19" t="e">
        <v>#N/A</v>
      </c>
    </row>
    <row r="567" spans="1:14" hidden="1" x14ac:dyDescent="0.2">
      <c r="A567" s="15" t="s">
        <v>1060</v>
      </c>
      <c r="B567" s="15" t="s">
        <v>1101</v>
      </c>
      <c r="C567" s="16">
        <v>2786384</v>
      </c>
      <c r="D567" s="17"/>
      <c r="E567" s="17" t="s">
        <v>879</v>
      </c>
      <c r="F567" s="15" t="s">
        <v>1475</v>
      </c>
      <c r="G567" s="15">
        <v>1</v>
      </c>
      <c r="H567" s="15" t="s">
        <v>1077</v>
      </c>
      <c r="I567" s="19">
        <v>0</v>
      </c>
      <c r="J567" s="19">
        <v>0</v>
      </c>
      <c r="K567" s="19">
        <v>0</v>
      </c>
      <c r="L567" s="20">
        <v>0</v>
      </c>
      <c r="M567" s="19">
        <f t="shared" si="14"/>
        <v>0</v>
      </c>
      <c r="N567" s="19" t="e">
        <v>#N/A</v>
      </c>
    </row>
    <row r="568" spans="1:14" hidden="1" x14ac:dyDescent="0.2">
      <c r="A568" s="15" t="s">
        <v>1060</v>
      </c>
      <c r="B568" s="15" t="s">
        <v>1101</v>
      </c>
      <c r="C568" s="16">
        <v>2779385</v>
      </c>
      <c r="D568" s="17"/>
      <c r="E568" s="17" t="s">
        <v>880</v>
      </c>
      <c r="F568" s="15" t="s">
        <v>1475</v>
      </c>
      <c r="G568" s="15">
        <v>1</v>
      </c>
      <c r="H568" s="15" t="s">
        <v>1077</v>
      </c>
      <c r="I568" s="19">
        <v>0</v>
      </c>
      <c r="J568" s="19">
        <v>0</v>
      </c>
      <c r="K568" s="19">
        <v>0</v>
      </c>
      <c r="L568" s="20">
        <v>0</v>
      </c>
      <c r="M568" s="19">
        <f t="shared" si="14"/>
        <v>0</v>
      </c>
      <c r="N568" s="19" t="e">
        <v>#N/A</v>
      </c>
    </row>
    <row r="569" spans="1:14" hidden="1" x14ac:dyDescent="0.2">
      <c r="A569" s="15" t="s">
        <v>1060</v>
      </c>
      <c r="B569" s="15" t="s">
        <v>1101</v>
      </c>
      <c r="C569" s="16">
        <v>2779366</v>
      </c>
      <c r="D569" s="17"/>
      <c r="E569" s="17" t="s">
        <v>878</v>
      </c>
      <c r="F569" s="15" t="s">
        <v>1475</v>
      </c>
      <c r="G569" s="17">
        <v>1</v>
      </c>
      <c r="H569" s="17" t="s">
        <v>1077</v>
      </c>
      <c r="I569" s="19">
        <v>0</v>
      </c>
      <c r="J569" s="19">
        <v>0</v>
      </c>
      <c r="K569" s="19">
        <v>0</v>
      </c>
      <c r="L569" s="20">
        <v>0</v>
      </c>
      <c r="M569" s="19">
        <f t="shared" si="14"/>
        <v>0</v>
      </c>
      <c r="N569" s="19" t="e">
        <v>#N/A</v>
      </c>
    </row>
    <row r="570" spans="1:14" hidden="1" x14ac:dyDescent="0.2">
      <c r="A570" s="15" t="s">
        <v>1060</v>
      </c>
      <c r="B570" s="15" t="s">
        <v>1101</v>
      </c>
      <c r="C570" s="16">
        <v>2787470</v>
      </c>
      <c r="D570" s="17"/>
      <c r="E570" s="17" t="s">
        <v>881</v>
      </c>
      <c r="F570" s="15" t="s">
        <v>1475</v>
      </c>
      <c r="G570" s="17">
        <v>1</v>
      </c>
      <c r="H570" s="17" t="s">
        <v>1077</v>
      </c>
      <c r="I570" s="19">
        <v>0</v>
      </c>
      <c r="J570" s="19">
        <v>0</v>
      </c>
      <c r="K570" s="19">
        <v>0</v>
      </c>
      <c r="L570" s="20">
        <v>0</v>
      </c>
      <c r="M570" s="19">
        <f t="shared" si="14"/>
        <v>0</v>
      </c>
      <c r="N570" s="19" t="e">
        <v>#N/A</v>
      </c>
    </row>
    <row r="571" spans="1:14" hidden="1" x14ac:dyDescent="0.2">
      <c r="A571" s="15" t="s">
        <v>1060</v>
      </c>
      <c r="B571" s="15" t="s">
        <v>1099</v>
      </c>
      <c r="C571" s="16">
        <v>7070624</v>
      </c>
      <c r="D571" s="17"/>
      <c r="E571" s="17" t="s">
        <v>1021</v>
      </c>
      <c r="F571" s="15" t="s">
        <v>1475</v>
      </c>
      <c r="G571" s="15">
        <v>1</v>
      </c>
      <c r="H571" s="15" t="s">
        <v>1086</v>
      </c>
      <c r="I571" s="19">
        <v>0</v>
      </c>
      <c r="J571" s="19">
        <v>0</v>
      </c>
      <c r="K571" s="19">
        <v>0</v>
      </c>
      <c r="L571" s="20">
        <v>0</v>
      </c>
      <c r="M571" s="19">
        <f t="shared" si="14"/>
        <v>0</v>
      </c>
      <c r="N571" s="19" t="e">
        <v>#N/A</v>
      </c>
    </row>
    <row r="572" spans="1:14" hidden="1" x14ac:dyDescent="0.2">
      <c r="A572" s="15" t="s">
        <v>1060</v>
      </c>
      <c r="B572" s="15" t="s">
        <v>1257</v>
      </c>
      <c r="C572" s="16">
        <v>7131374</v>
      </c>
      <c r="D572" s="17"/>
      <c r="E572" s="17" t="s">
        <v>1043</v>
      </c>
      <c r="F572" s="15" t="s">
        <v>1475</v>
      </c>
      <c r="G572" s="15">
        <v>1</v>
      </c>
      <c r="H572" s="15" t="s">
        <v>1077</v>
      </c>
      <c r="I572" s="19">
        <v>0</v>
      </c>
      <c r="J572" s="19">
        <v>0</v>
      </c>
      <c r="K572" s="19">
        <v>0</v>
      </c>
      <c r="L572" s="20">
        <v>0</v>
      </c>
      <c r="M572" s="19">
        <f t="shared" si="14"/>
        <v>0</v>
      </c>
      <c r="N572" s="19" t="e">
        <v>#N/A</v>
      </c>
    </row>
    <row r="573" spans="1:14" hidden="1" x14ac:dyDescent="0.2">
      <c r="A573" s="15" t="s">
        <v>1060</v>
      </c>
      <c r="B573" s="15" t="s">
        <v>1099</v>
      </c>
      <c r="C573" s="16">
        <v>7070609</v>
      </c>
      <c r="D573" s="17"/>
      <c r="E573" s="17" t="s">
        <v>862</v>
      </c>
      <c r="F573" s="15" t="s">
        <v>1475</v>
      </c>
      <c r="G573" s="15">
        <v>1</v>
      </c>
      <c r="H573" s="15" t="s">
        <v>1077</v>
      </c>
      <c r="I573" s="19">
        <v>0</v>
      </c>
      <c r="J573" s="19">
        <v>0</v>
      </c>
      <c r="K573" s="19">
        <v>0</v>
      </c>
      <c r="L573" s="20">
        <v>0</v>
      </c>
      <c r="M573" s="19">
        <f t="shared" si="14"/>
        <v>0</v>
      </c>
      <c r="N573" s="19" t="e">
        <v>#N/A</v>
      </c>
    </row>
    <row r="574" spans="1:14" hidden="1" x14ac:dyDescent="0.2">
      <c r="A574" s="15" t="s">
        <v>1060</v>
      </c>
      <c r="B574" s="15" t="s">
        <v>1099</v>
      </c>
      <c r="C574" s="16">
        <v>8652341</v>
      </c>
      <c r="D574" s="17"/>
      <c r="E574" s="17" t="s">
        <v>623</v>
      </c>
      <c r="F574" s="15" t="s">
        <v>1475</v>
      </c>
      <c r="G574" s="21">
        <v>1</v>
      </c>
      <c r="H574" s="15" t="s">
        <v>1077</v>
      </c>
      <c r="I574" s="19">
        <v>0</v>
      </c>
      <c r="J574" s="19">
        <v>0</v>
      </c>
      <c r="K574" s="19">
        <v>0</v>
      </c>
      <c r="L574" s="20">
        <v>0</v>
      </c>
      <c r="M574" s="19">
        <f t="shared" si="14"/>
        <v>0</v>
      </c>
      <c r="N574" s="19" t="e">
        <v>#N/A</v>
      </c>
    </row>
    <row r="575" spans="1:14" hidden="1" x14ac:dyDescent="0.2">
      <c r="A575" s="15" t="s">
        <v>1060</v>
      </c>
      <c r="B575" s="15" t="s">
        <v>1062</v>
      </c>
      <c r="C575" s="16">
        <v>7059999</v>
      </c>
      <c r="D575" s="17"/>
      <c r="E575" s="17" t="s">
        <v>984</v>
      </c>
      <c r="F575" s="15" t="s">
        <v>1475</v>
      </c>
      <c r="G575" s="15">
        <v>1</v>
      </c>
      <c r="H575" s="15" t="s">
        <v>1077</v>
      </c>
      <c r="I575" s="19">
        <v>0</v>
      </c>
      <c r="J575" s="19">
        <v>0</v>
      </c>
      <c r="K575" s="19">
        <v>0</v>
      </c>
      <c r="L575" s="20">
        <v>0</v>
      </c>
      <c r="M575" s="19">
        <f t="shared" si="14"/>
        <v>0</v>
      </c>
      <c r="N575" s="19" t="e">
        <v>#N/A</v>
      </c>
    </row>
    <row r="576" spans="1:14" hidden="1" x14ac:dyDescent="0.2">
      <c r="A576" s="15" t="s">
        <v>1060</v>
      </c>
      <c r="B576" s="15" t="s">
        <v>1062</v>
      </c>
      <c r="C576" s="16">
        <v>4528198</v>
      </c>
      <c r="D576" s="17"/>
      <c r="E576" s="17" t="s">
        <v>751</v>
      </c>
      <c r="F576" s="15" t="s">
        <v>1475</v>
      </c>
      <c r="G576" s="15">
        <v>1</v>
      </c>
      <c r="H576" s="15" t="s">
        <v>1094</v>
      </c>
      <c r="I576" s="19">
        <v>0</v>
      </c>
      <c r="J576" s="19">
        <v>0</v>
      </c>
      <c r="K576" s="19">
        <v>0</v>
      </c>
      <c r="L576" s="20">
        <v>0</v>
      </c>
      <c r="M576" s="19">
        <f t="shared" si="14"/>
        <v>0</v>
      </c>
      <c r="N576" s="19" t="e">
        <v>#N/A</v>
      </c>
    </row>
    <row r="577" spans="1:14" hidden="1" x14ac:dyDescent="0.2">
      <c r="A577" s="15" t="s">
        <v>1060</v>
      </c>
      <c r="B577" s="15" t="s">
        <v>1258</v>
      </c>
      <c r="C577" s="16">
        <v>1289257</v>
      </c>
      <c r="D577" s="17" t="s">
        <v>1476</v>
      </c>
      <c r="E577" s="17" t="s">
        <v>701</v>
      </c>
      <c r="F577" s="15" t="s">
        <v>1475</v>
      </c>
      <c r="G577" s="17">
        <v>1</v>
      </c>
      <c r="H577" s="17" t="s">
        <v>1077</v>
      </c>
      <c r="I577" s="19">
        <v>0</v>
      </c>
      <c r="J577" s="19">
        <v>0</v>
      </c>
      <c r="K577" s="19">
        <v>0</v>
      </c>
      <c r="L577" s="20">
        <v>0</v>
      </c>
      <c r="M577" s="19">
        <f t="shared" si="14"/>
        <v>0</v>
      </c>
      <c r="N577" s="19" t="e">
        <v>#N/A</v>
      </c>
    </row>
    <row r="578" spans="1:14" hidden="1" x14ac:dyDescent="0.2">
      <c r="A578" s="15" t="s">
        <v>1060</v>
      </c>
      <c r="B578" s="15" t="s">
        <v>1101</v>
      </c>
      <c r="C578" s="23">
        <v>2238760</v>
      </c>
      <c r="D578" s="17"/>
      <c r="E578" s="15" t="s">
        <v>826</v>
      </c>
      <c r="F578" s="15" t="s">
        <v>1475</v>
      </c>
      <c r="G578" s="21">
        <v>1</v>
      </c>
      <c r="H578" s="24" t="s">
        <v>1259</v>
      </c>
      <c r="I578" s="19">
        <v>0</v>
      </c>
      <c r="J578" s="19">
        <v>0</v>
      </c>
      <c r="K578" s="19">
        <v>0</v>
      </c>
      <c r="L578" s="20">
        <v>0</v>
      </c>
      <c r="M578" s="19">
        <f t="shared" si="14"/>
        <v>0</v>
      </c>
      <c r="N578" s="19" t="e">
        <v>#N/A</v>
      </c>
    </row>
    <row r="579" spans="1:14" hidden="1" x14ac:dyDescent="0.2">
      <c r="A579" s="15" t="s">
        <v>1060</v>
      </c>
      <c r="B579" s="15" t="s">
        <v>1062</v>
      </c>
      <c r="C579" s="16">
        <v>4806190</v>
      </c>
      <c r="D579" s="17"/>
      <c r="E579" s="17" t="s">
        <v>944</v>
      </c>
      <c r="F579" s="15" t="s">
        <v>1475</v>
      </c>
      <c r="G579" s="15">
        <v>1</v>
      </c>
      <c r="H579" s="15" t="s">
        <v>1077</v>
      </c>
      <c r="I579" s="19">
        <v>0</v>
      </c>
      <c r="J579" s="19">
        <v>0</v>
      </c>
      <c r="K579" s="19">
        <v>0</v>
      </c>
      <c r="L579" s="20">
        <v>0</v>
      </c>
      <c r="M579" s="19">
        <f t="shared" si="14"/>
        <v>0</v>
      </c>
      <c r="N579" s="19" t="e">
        <v>#N/A</v>
      </c>
    </row>
    <row r="580" spans="1:14" hidden="1" x14ac:dyDescent="0.2">
      <c r="A580" s="15" t="s">
        <v>1060</v>
      </c>
      <c r="B580" s="15" t="s">
        <v>1062</v>
      </c>
      <c r="C580" s="16">
        <v>4527877</v>
      </c>
      <c r="D580" s="17"/>
      <c r="E580" s="17" t="s">
        <v>929</v>
      </c>
      <c r="F580" s="15" t="s">
        <v>1475</v>
      </c>
      <c r="G580" s="15">
        <v>1</v>
      </c>
      <c r="H580" s="15" t="s">
        <v>1077</v>
      </c>
      <c r="I580" s="19">
        <v>0</v>
      </c>
      <c r="J580" s="19">
        <v>0</v>
      </c>
      <c r="K580" s="19">
        <v>0</v>
      </c>
      <c r="L580" s="20">
        <v>0</v>
      </c>
      <c r="M580" s="19">
        <f t="shared" si="14"/>
        <v>0</v>
      </c>
      <c r="N580" s="19" t="e">
        <v>#N/A</v>
      </c>
    </row>
    <row r="581" spans="1:14" hidden="1" x14ac:dyDescent="0.2">
      <c r="A581" s="15" t="s">
        <v>1060</v>
      </c>
      <c r="B581" s="15" t="s">
        <v>1062</v>
      </c>
      <c r="C581" s="23">
        <v>4527950</v>
      </c>
      <c r="D581" s="17"/>
      <c r="E581" s="15" t="s">
        <v>930</v>
      </c>
      <c r="F581" s="15" t="s">
        <v>1475</v>
      </c>
      <c r="G581" s="15">
        <v>1</v>
      </c>
      <c r="H581" s="15" t="s">
        <v>1077</v>
      </c>
      <c r="I581" s="19">
        <v>0</v>
      </c>
      <c r="J581" s="19">
        <v>0</v>
      </c>
      <c r="K581" s="19">
        <v>0</v>
      </c>
      <c r="L581" s="20">
        <v>0</v>
      </c>
      <c r="M581" s="19">
        <f t="shared" si="14"/>
        <v>0</v>
      </c>
      <c r="N581" s="19" t="e">
        <v>#N/A</v>
      </c>
    </row>
    <row r="582" spans="1:14" hidden="1" x14ac:dyDescent="0.2">
      <c r="A582" s="15" t="s">
        <v>1060</v>
      </c>
      <c r="B582" s="15" t="s">
        <v>1261</v>
      </c>
      <c r="C582" s="16">
        <v>1915475</v>
      </c>
      <c r="D582" s="17" t="s">
        <v>1476</v>
      </c>
      <c r="E582" s="17" t="s">
        <v>740</v>
      </c>
      <c r="F582" s="15" t="s">
        <v>1475</v>
      </c>
      <c r="G582" s="15">
        <v>1</v>
      </c>
      <c r="H582" s="15" t="s">
        <v>1260</v>
      </c>
      <c r="I582" s="19">
        <v>0</v>
      </c>
      <c r="J582" s="19">
        <v>0</v>
      </c>
      <c r="K582" s="19">
        <v>0</v>
      </c>
      <c r="L582" s="20">
        <v>0</v>
      </c>
      <c r="M582" s="19">
        <f t="shared" si="14"/>
        <v>0</v>
      </c>
      <c r="N582" s="19" t="e">
        <v>#N/A</v>
      </c>
    </row>
    <row r="583" spans="1:14" hidden="1" x14ac:dyDescent="0.2">
      <c r="A583" s="15" t="s">
        <v>1060</v>
      </c>
      <c r="B583" s="15" t="s">
        <v>1062</v>
      </c>
      <c r="C583" s="23">
        <v>9718040</v>
      </c>
      <c r="D583" s="17"/>
      <c r="E583" s="15" t="s">
        <v>515</v>
      </c>
      <c r="F583" s="15" t="s">
        <v>1475</v>
      </c>
      <c r="G583" s="15">
        <v>1</v>
      </c>
      <c r="H583" s="15" t="s">
        <v>1076</v>
      </c>
      <c r="I583" s="19">
        <v>0</v>
      </c>
      <c r="J583" s="19">
        <v>0</v>
      </c>
      <c r="K583" s="19">
        <v>0</v>
      </c>
      <c r="L583" s="20">
        <v>0</v>
      </c>
      <c r="M583" s="19">
        <f t="shared" si="14"/>
        <v>0</v>
      </c>
      <c r="N583" s="19" t="e">
        <v>#N/A</v>
      </c>
    </row>
    <row r="584" spans="1:14" hidden="1" x14ac:dyDescent="0.2">
      <c r="A584" s="15" t="s">
        <v>1060</v>
      </c>
      <c r="B584" s="15" t="s">
        <v>1062</v>
      </c>
      <c r="C584" s="16">
        <v>9711623</v>
      </c>
      <c r="D584" s="17"/>
      <c r="E584" s="17" t="s">
        <v>516</v>
      </c>
      <c r="F584" s="15" t="s">
        <v>1475</v>
      </c>
      <c r="G584" s="15">
        <v>1</v>
      </c>
      <c r="H584" s="15" t="s">
        <v>1080</v>
      </c>
      <c r="I584" s="19">
        <v>0</v>
      </c>
      <c r="J584" s="19">
        <v>0</v>
      </c>
      <c r="K584" s="19">
        <v>0</v>
      </c>
      <c r="L584" s="20">
        <v>0</v>
      </c>
      <c r="M584" s="19">
        <f t="shared" si="14"/>
        <v>0</v>
      </c>
      <c r="N584" s="19" t="e">
        <v>#N/A</v>
      </c>
    </row>
    <row r="585" spans="1:14" hidden="1" x14ac:dyDescent="0.2">
      <c r="A585" s="15" t="s">
        <v>1060</v>
      </c>
      <c r="B585" s="15" t="s">
        <v>1062</v>
      </c>
      <c r="C585" s="16">
        <v>9711631</v>
      </c>
      <c r="D585" s="17"/>
      <c r="E585" s="17" t="s">
        <v>420</v>
      </c>
      <c r="F585" s="15" t="s">
        <v>1475</v>
      </c>
      <c r="G585" s="15">
        <v>1</v>
      </c>
      <c r="H585" s="15" t="s">
        <v>1080</v>
      </c>
      <c r="I585" s="19">
        <v>0</v>
      </c>
      <c r="J585" s="19">
        <v>0</v>
      </c>
      <c r="K585" s="19">
        <v>0</v>
      </c>
      <c r="L585" s="20">
        <v>0</v>
      </c>
      <c r="M585" s="19">
        <f t="shared" si="14"/>
        <v>0</v>
      </c>
      <c r="N585" s="19" t="e">
        <v>#N/A</v>
      </c>
    </row>
    <row r="586" spans="1:14" hidden="1" x14ac:dyDescent="0.2">
      <c r="A586" s="15" t="s">
        <v>1060</v>
      </c>
      <c r="B586" s="15" t="s">
        <v>1064</v>
      </c>
      <c r="C586" s="16">
        <v>7435332</v>
      </c>
      <c r="D586" s="17"/>
      <c r="E586" s="17" t="s">
        <v>280</v>
      </c>
      <c r="F586" s="15" t="s">
        <v>1475</v>
      </c>
      <c r="G586" s="15">
        <v>1</v>
      </c>
      <c r="H586" s="15" t="s">
        <v>1262</v>
      </c>
      <c r="I586" s="19">
        <v>0</v>
      </c>
      <c r="J586" s="19">
        <v>0</v>
      </c>
      <c r="K586" s="19">
        <v>0</v>
      </c>
      <c r="L586" s="20">
        <v>0</v>
      </c>
      <c r="M586" s="19">
        <f t="shared" si="14"/>
        <v>0</v>
      </c>
      <c r="N586" s="19" t="e">
        <v>#N/A</v>
      </c>
    </row>
    <row r="587" spans="1:14" hidden="1" x14ac:dyDescent="0.2">
      <c r="A587" s="15" t="s">
        <v>1060</v>
      </c>
      <c r="B587" s="15" t="s">
        <v>1064</v>
      </c>
      <c r="C587" s="16">
        <v>496026</v>
      </c>
      <c r="D587" s="17"/>
      <c r="E587" s="17" t="s">
        <v>343</v>
      </c>
      <c r="F587" s="15" t="s">
        <v>1475</v>
      </c>
      <c r="G587" s="15">
        <v>1</v>
      </c>
      <c r="H587" s="15" t="s">
        <v>1263</v>
      </c>
      <c r="I587" s="19">
        <v>0</v>
      </c>
      <c r="J587" s="19">
        <v>0</v>
      </c>
      <c r="K587" s="19">
        <v>0</v>
      </c>
      <c r="L587" s="20">
        <v>0</v>
      </c>
      <c r="M587" s="19">
        <f t="shared" si="14"/>
        <v>0</v>
      </c>
      <c r="N587" s="19" t="e">
        <v>#N/A</v>
      </c>
    </row>
    <row r="588" spans="1:14" hidden="1" x14ac:dyDescent="0.2">
      <c r="A588" s="15" t="s">
        <v>1060</v>
      </c>
      <c r="B588" s="15" t="s">
        <v>1180</v>
      </c>
      <c r="C588" s="16">
        <v>3090517</v>
      </c>
      <c r="D588" s="17"/>
      <c r="E588" s="17" t="s">
        <v>562</v>
      </c>
      <c r="F588" s="15" t="s">
        <v>1475</v>
      </c>
      <c r="G588" s="15">
        <v>1</v>
      </c>
      <c r="H588" s="15" t="s">
        <v>1264</v>
      </c>
      <c r="I588" s="19">
        <v>0</v>
      </c>
      <c r="J588" s="19">
        <v>0</v>
      </c>
      <c r="K588" s="19">
        <v>0</v>
      </c>
      <c r="L588" s="20">
        <v>0</v>
      </c>
      <c r="M588" s="19">
        <f t="shared" si="14"/>
        <v>0</v>
      </c>
      <c r="N588" s="19" t="e">
        <v>#N/A</v>
      </c>
    </row>
    <row r="589" spans="1:14" hidden="1" x14ac:dyDescent="0.2">
      <c r="A589" s="15" t="s">
        <v>1060</v>
      </c>
      <c r="B589" s="15" t="s">
        <v>1180</v>
      </c>
      <c r="C589" s="22">
        <v>3090525</v>
      </c>
      <c r="D589" s="17"/>
      <c r="E589" s="17" t="s">
        <v>562</v>
      </c>
      <c r="F589" s="15" t="s">
        <v>1475</v>
      </c>
      <c r="G589" s="15">
        <v>1</v>
      </c>
      <c r="H589" s="15" t="s">
        <v>1265</v>
      </c>
      <c r="I589" s="19">
        <v>0</v>
      </c>
      <c r="J589" s="19">
        <v>0</v>
      </c>
      <c r="K589" s="19">
        <v>0</v>
      </c>
      <c r="L589" s="20">
        <v>0</v>
      </c>
      <c r="M589" s="19">
        <f t="shared" si="14"/>
        <v>0</v>
      </c>
      <c r="N589" s="19" t="e">
        <v>#N/A</v>
      </c>
    </row>
    <row r="590" spans="1:14" hidden="1" x14ac:dyDescent="0.2">
      <c r="A590" s="15" t="s">
        <v>1060</v>
      </c>
      <c r="B590" s="15" t="s">
        <v>1064</v>
      </c>
      <c r="C590" s="23">
        <v>3302601</v>
      </c>
      <c r="D590" s="17"/>
      <c r="E590" s="15" t="s">
        <v>674</v>
      </c>
      <c r="F590" s="15" t="s">
        <v>1475</v>
      </c>
      <c r="G590" s="15">
        <v>1</v>
      </c>
      <c r="H590" s="15" t="s">
        <v>1266</v>
      </c>
      <c r="I590" s="19">
        <v>0</v>
      </c>
      <c r="J590" s="19">
        <v>0</v>
      </c>
      <c r="K590" s="19">
        <v>0</v>
      </c>
      <c r="L590" s="20">
        <v>0</v>
      </c>
      <c r="M590" s="19">
        <f t="shared" si="14"/>
        <v>0</v>
      </c>
      <c r="N590" s="19" t="e">
        <v>#N/A</v>
      </c>
    </row>
    <row r="591" spans="1:14" hidden="1" x14ac:dyDescent="0.2">
      <c r="A591" s="15" t="s">
        <v>1060</v>
      </c>
      <c r="B591" s="15" t="s">
        <v>1064</v>
      </c>
      <c r="C591" s="16">
        <v>7435266</v>
      </c>
      <c r="D591" s="17"/>
      <c r="E591" s="17" t="s">
        <v>279</v>
      </c>
      <c r="F591" s="15" t="s">
        <v>1475</v>
      </c>
      <c r="G591" s="15">
        <v>1</v>
      </c>
      <c r="H591" s="15" t="s">
        <v>1267</v>
      </c>
      <c r="I591" s="19">
        <v>0</v>
      </c>
      <c r="J591" s="19">
        <v>0</v>
      </c>
      <c r="K591" s="19">
        <v>0</v>
      </c>
      <c r="L591" s="20">
        <v>0</v>
      </c>
      <c r="M591" s="19">
        <f t="shared" si="14"/>
        <v>0</v>
      </c>
      <c r="N591" s="19" t="e">
        <v>#N/A</v>
      </c>
    </row>
    <row r="592" spans="1:14" hidden="1" x14ac:dyDescent="0.2">
      <c r="A592" s="15" t="s">
        <v>1060</v>
      </c>
      <c r="B592" s="15" t="s">
        <v>1064</v>
      </c>
      <c r="C592" s="16">
        <v>7435191</v>
      </c>
      <c r="D592" s="17"/>
      <c r="E592" s="17" t="s">
        <v>279</v>
      </c>
      <c r="F592" s="15" t="s">
        <v>1475</v>
      </c>
      <c r="G592" s="15">
        <v>1</v>
      </c>
      <c r="H592" s="15" t="s">
        <v>1268</v>
      </c>
      <c r="I592" s="19">
        <v>0</v>
      </c>
      <c r="J592" s="19">
        <v>0</v>
      </c>
      <c r="K592" s="19">
        <v>0</v>
      </c>
      <c r="L592" s="20">
        <v>0</v>
      </c>
      <c r="M592" s="19">
        <f t="shared" si="14"/>
        <v>0</v>
      </c>
      <c r="N592" s="19" t="e">
        <v>#N/A</v>
      </c>
    </row>
    <row r="593" spans="1:14" hidden="1" x14ac:dyDescent="0.2">
      <c r="A593" s="15" t="s">
        <v>1060</v>
      </c>
      <c r="B593" s="15" t="s">
        <v>1064</v>
      </c>
      <c r="C593" s="16">
        <v>6945521</v>
      </c>
      <c r="D593" s="17"/>
      <c r="E593" s="17" t="s">
        <v>317</v>
      </c>
      <c r="F593" s="15" t="s">
        <v>1475</v>
      </c>
      <c r="G593" s="15">
        <v>1</v>
      </c>
      <c r="H593" s="15" t="s">
        <v>1269</v>
      </c>
      <c r="I593" s="19">
        <v>0</v>
      </c>
      <c r="J593" s="19">
        <v>0</v>
      </c>
      <c r="K593" s="19">
        <v>0</v>
      </c>
      <c r="L593" s="20">
        <v>0</v>
      </c>
      <c r="M593" s="19">
        <f t="shared" si="14"/>
        <v>0</v>
      </c>
      <c r="N593" s="19" t="e">
        <v>#N/A</v>
      </c>
    </row>
    <row r="594" spans="1:14" hidden="1" x14ac:dyDescent="0.2">
      <c r="A594" s="15" t="s">
        <v>1060</v>
      </c>
      <c r="B594" s="15" t="s">
        <v>1064</v>
      </c>
      <c r="C594" s="16">
        <v>496034</v>
      </c>
      <c r="D594" s="17"/>
      <c r="E594" s="17" t="s">
        <v>344</v>
      </c>
      <c r="F594" s="15" t="s">
        <v>1475</v>
      </c>
      <c r="G594" s="15">
        <v>1</v>
      </c>
      <c r="H594" s="15" t="s">
        <v>1269</v>
      </c>
      <c r="I594" s="19">
        <v>0</v>
      </c>
      <c r="J594" s="19">
        <v>0</v>
      </c>
      <c r="K594" s="19">
        <v>0</v>
      </c>
      <c r="L594" s="20">
        <v>0</v>
      </c>
      <c r="M594" s="19">
        <f t="shared" si="14"/>
        <v>0</v>
      </c>
      <c r="N594" s="19" t="e">
        <v>#N/A</v>
      </c>
    </row>
    <row r="595" spans="1:14" hidden="1" x14ac:dyDescent="0.2">
      <c r="A595" s="15" t="s">
        <v>1060</v>
      </c>
      <c r="B595" s="15" t="s">
        <v>1064</v>
      </c>
      <c r="C595" s="16">
        <v>7435290</v>
      </c>
      <c r="D595" s="17"/>
      <c r="E595" s="17" t="s">
        <v>281</v>
      </c>
      <c r="F595" s="15" t="s">
        <v>1475</v>
      </c>
      <c r="G595" s="15">
        <v>1</v>
      </c>
      <c r="H595" s="15" t="s">
        <v>1269</v>
      </c>
      <c r="I595" s="19">
        <v>0</v>
      </c>
      <c r="J595" s="19">
        <v>0</v>
      </c>
      <c r="K595" s="19">
        <v>0</v>
      </c>
      <c r="L595" s="20">
        <v>0</v>
      </c>
      <c r="M595" s="19">
        <f t="shared" si="14"/>
        <v>0</v>
      </c>
      <c r="N595" s="19" t="e">
        <v>#N/A</v>
      </c>
    </row>
    <row r="596" spans="1:14" hidden="1" x14ac:dyDescent="0.2">
      <c r="A596" s="15" t="s">
        <v>1060</v>
      </c>
      <c r="B596" s="15" t="s">
        <v>1271</v>
      </c>
      <c r="C596" s="16">
        <v>4760221</v>
      </c>
      <c r="D596" s="17"/>
      <c r="E596" s="17" t="s">
        <v>501</v>
      </c>
      <c r="F596" s="15" t="s">
        <v>1475</v>
      </c>
      <c r="G596" s="15">
        <v>4</v>
      </c>
      <c r="H596" s="15" t="s">
        <v>1270</v>
      </c>
      <c r="I596" s="19">
        <v>0</v>
      </c>
      <c r="J596" s="19">
        <v>0</v>
      </c>
      <c r="K596" s="19">
        <v>0</v>
      </c>
      <c r="L596" s="20">
        <v>0</v>
      </c>
      <c r="M596" s="19">
        <f t="shared" si="14"/>
        <v>0</v>
      </c>
      <c r="N596" s="19" t="e">
        <v>#N/A</v>
      </c>
    </row>
    <row r="597" spans="1:14" hidden="1" x14ac:dyDescent="0.2">
      <c r="A597" s="15" t="s">
        <v>1060</v>
      </c>
      <c r="B597" s="15" t="s">
        <v>1062</v>
      </c>
      <c r="C597" s="16">
        <v>5041512</v>
      </c>
      <c r="D597" s="17"/>
      <c r="E597" s="17" t="s">
        <v>97</v>
      </c>
      <c r="F597" s="15" t="s">
        <v>1475</v>
      </c>
      <c r="G597" s="15">
        <v>2</v>
      </c>
      <c r="H597" s="15" t="s">
        <v>1067</v>
      </c>
      <c r="I597" s="19">
        <v>0</v>
      </c>
      <c r="J597" s="19">
        <v>0</v>
      </c>
      <c r="K597" s="19">
        <v>0</v>
      </c>
      <c r="L597" s="20">
        <v>0</v>
      </c>
      <c r="M597" s="19">
        <f t="shared" si="14"/>
        <v>0</v>
      </c>
      <c r="N597" s="19" t="e">
        <v>#N/A</v>
      </c>
    </row>
    <row r="598" spans="1:14" hidden="1" x14ac:dyDescent="0.2">
      <c r="A598" s="15" t="s">
        <v>1060</v>
      </c>
      <c r="B598" s="15" t="s">
        <v>1273</v>
      </c>
      <c r="C598" s="16">
        <v>4896163</v>
      </c>
      <c r="D598" s="17"/>
      <c r="E598" s="17" t="s">
        <v>92</v>
      </c>
      <c r="F598" s="15" t="s">
        <v>1475</v>
      </c>
      <c r="G598" s="15">
        <v>500</v>
      </c>
      <c r="H598" s="15" t="s">
        <v>1272</v>
      </c>
      <c r="I598" s="19">
        <v>0</v>
      </c>
      <c r="J598" s="19">
        <v>0</v>
      </c>
      <c r="K598" s="19">
        <v>0</v>
      </c>
      <c r="L598" s="20">
        <v>0</v>
      </c>
      <c r="M598" s="19">
        <f t="shared" si="14"/>
        <v>0</v>
      </c>
      <c r="N598" s="19" t="e">
        <v>#N/A</v>
      </c>
    </row>
    <row r="599" spans="1:14" hidden="1" x14ac:dyDescent="0.2">
      <c r="A599" s="15" t="s">
        <v>1060</v>
      </c>
      <c r="B599" s="15" t="s">
        <v>1274</v>
      </c>
      <c r="C599" s="23">
        <v>3027123</v>
      </c>
      <c r="D599" s="17"/>
      <c r="E599" s="15" t="s">
        <v>905</v>
      </c>
      <c r="F599" s="15" t="s">
        <v>1475</v>
      </c>
      <c r="G599" s="15">
        <v>1</v>
      </c>
      <c r="H599" s="15" t="s">
        <v>1081</v>
      </c>
      <c r="I599" s="19">
        <v>0</v>
      </c>
      <c r="J599" s="19">
        <v>0</v>
      </c>
      <c r="K599" s="19">
        <v>0</v>
      </c>
      <c r="L599" s="20">
        <v>0</v>
      </c>
      <c r="M599" s="19">
        <f t="shared" si="14"/>
        <v>0</v>
      </c>
      <c r="N599" s="19" t="e">
        <v>#N/A</v>
      </c>
    </row>
    <row r="600" spans="1:14" hidden="1" x14ac:dyDescent="0.2">
      <c r="A600" s="15" t="s">
        <v>1060</v>
      </c>
      <c r="B600" s="15" t="s">
        <v>1062</v>
      </c>
      <c r="C600" s="16">
        <v>5950688</v>
      </c>
      <c r="D600" s="17"/>
      <c r="E600" s="17" t="s">
        <v>194</v>
      </c>
      <c r="F600" s="15" t="s">
        <v>1475</v>
      </c>
      <c r="G600" s="15">
        <v>2</v>
      </c>
      <c r="H600" s="15" t="s">
        <v>1082</v>
      </c>
      <c r="I600" s="19">
        <v>0</v>
      </c>
      <c r="J600" s="19">
        <v>0</v>
      </c>
      <c r="K600" s="19">
        <v>0</v>
      </c>
      <c r="L600" s="20">
        <v>0</v>
      </c>
      <c r="M600" s="19">
        <f t="shared" si="14"/>
        <v>0</v>
      </c>
      <c r="N600" s="19" t="e">
        <v>#N/A</v>
      </c>
    </row>
    <row r="601" spans="1:14" hidden="1" x14ac:dyDescent="0.2">
      <c r="A601" s="15" t="s">
        <v>1060</v>
      </c>
      <c r="B601" s="15" t="s">
        <v>1274</v>
      </c>
      <c r="C601" s="16">
        <v>4666087</v>
      </c>
      <c r="D601" s="17"/>
      <c r="E601" s="17" t="s">
        <v>118</v>
      </c>
      <c r="F601" s="15" t="s">
        <v>1475</v>
      </c>
      <c r="G601" s="17">
        <v>2</v>
      </c>
      <c r="H601" s="17" t="s">
        <v>1275</v>
      </c>
      <c r="I601" s="19">
        <v>0</v>
      </c>
      <c r="J601" s="19">
        <v>0</v>
      </c>
      <c r="K601" s="19">
        <v>0</v>
      </c>
      <c r="L601" s="20">
        <v>0</v>
      </c>
      <c r="M601" s="19">
        <f t="shared" si="14"/>
        <v>0</v>
      </c>
      <c r="N601" s="19" t="e">
        <v>#N/A</v>
      </c>
    </row>
    <row r="602" spans="1:14" hidden="1" x14ac:dyDescent="0.2">
      <c r="A602" s="15" t="s">
        <v>1060</v>
      </c>
      <c r="B602" s="15" t="s">
        <v>1274</v>
      </c>
      <c r="C602" s="23">
        <v>5186119</v>
      </c>
      <c r="D602" s="17"/>
      <c r="E602" s="15" t="s">
        <v>107</v>
      </c>
      <c r="F602" s="15" t="s">
        <v>1475</v>
      </c>
      <c r="G602" s="15">
        <v>500</v>
      </c>
      <c r="H602" s="15" t="s">
        <v>1122</v>
      </c>
      <c r="I602" s="19">
        <v>0</v>
      </c>
      <c r="J602" s="19">
        <v>0</v>
      </c>
      <c r="K602" s="19">
        <v>0</v>
      </c>
      <c r="L602" s="20">
        <v>0</v>
      </c>
      <c r="M602" s="19">
        <f t="shared" si="14"/>
        <v>0</v>
      </c>
      <c r="N602" s="19" t="e">
        <v>#N/A</v>
      </c>
    </row>
    <row r="603" spans="1:14" hidden="1" x14ac:dyDescent="0.2">
      <c r="A603" s="15" t="s">
        <v>1060</v>
      </c>
      <c r="B603" s="15" t="s">
        <v>1274</v>
      </c>
      <c r="C603" s="16">
        <v>4050738</v>
      </c>
      <c r="D603" s="17"/>
      <c r="E603" s="17" t="s">
        <v>28</v>
      </c>
      <c r="F603" s="15" t="s">
        <v>1475</v>
      </c>
      <c r="G603" s="15">
        <v>250</v>
      </c>
      <c r="H603" s="15" t="s">
        <v>1077</v>
      </c>
      <c r="I603" s="19">
        <v>0</v>
      </c>
      <c r="J603" s="19">
        <v>0</v>
      </c>
      <c r="K603" s="19">
        <v>0</v>
      </c>
      <c r="L603" s="20">
        <v>0</v>
      </c>
      <c r="M603" s="19">
        <f t="shared" si="14"/>
        <v>0</v>
      </c>
      <c r="N603" s="19" t="e">
        <v>#N/A</v>
      </c>
    </row>
    <row r="604" spans="1:14" hidden="1" x14ac:dyDescent="0.2">
      <c r="A604" s="15" t="s">
        <v>1060</v>
      </c>
      <c r="B604" s="15" t="s">
        <v>1064</v>
      </c>
      <c r="C604" s="16">
        <v>5089113</v>
      </c>
      <c r="D604" s="17"/>
      <c r="E604" s="17" t="s">
        <v>964</v>
      </c>
      <c r="F604" s="15" t="s">
        <v>1475</v>
      </c>
      <c r="G604" s="17">
        <v>1</v>
      </c>
      <c r="H604" s="17" t="s">
        <v>1276</v>
      </c>
      <c r="I604" s="19">
        <v>0</v>
      </c>
      <c r="J604" s="19">
        <v>0</v>
      </c>
      <c r="K604" s="19">
        <v>0</v>
      </c>
      <c r="L604" s="20">
        <v>0</v>
      </c>
      <c r="M604" s="19">
        <f t="shared" si="14"/>
        <v>0</v>
      </c>
      <c r="N604" s="19" t="e">
        <v>#N/A</v>
      </c>
    </row>
    <row r="605" spans="1:14" hidden="1" x14ac:dyDescent="0.2">
      <c r="A605" s="15" t="s">
        <v>1060</v>
      </c>
      <c r="B605" s="15" t="s">
        <v>1180</v>
      </c>
      <c r="C605" s="16">
        <v>3090472</v>
      </c>
      <c r="D605" s="17"/>
      <c r="E605" s="17" t="s">
        <v>859</v>
      </c>
      <c r="F605" s="15" t="s">
        <v>1475</v>
      </c>
      <c r="G605" s="15">
        <v>1</v>
      </c>
      <c r="H605" s="15" t="s">
        <v>1265</v>
      </c>
      <c r="I605" s="19">
        <v>0</v>
      </c>
      <c r="J605" s="19">
        <v>0</v>
      </c>
      <c r="K605" s="19">
        <v>0</v>
      </c>
      <c r="L605" s="20">
        <v>0</v>
      </c>
      <c r="M605" s="19">
        <f t="shared" si="14"/>
        <v>0</v>
      </c>
      <c r="N605" s="19" t="e">
        <v>#N/A</v>
      </c>
    </row>
    <row r="606" spans="1:14" hidden="1" x14ac:dyDescent="0.2">
      <c r="A606" s="15" t="s">
        <v>1060</v>
      </c>
      <c r="B606" s="15" t="s">
        <v>1064</v>
      </c>
      <c r="C606" s="16">
        <v>6938377</v>
      </c>
      <c r="D606" s="17"/>
      <c r="E606" s="17" t="s">
        <v>338</v>
      </c>
      <c r="F606" s="15" t="s">
        <v>1475</v>
      </c>
      <c r="G606" s="15">
        <v>1</v>
      </c>
      <c r="H606" s="15" t="s">
        <v>1269</v>
      </c>
      <c r="I606" s="19">
        <v>0</v>
      </c>
      <c r="J606" s="19">
        <v>0</v>
      </c>
      <c r="K606" s="19">
        <v>0</v>
      </c>
      <c r="L606" s="20">
        <v>0</v>
      </c>
      <c r="M606" s="19">
        <f t="shared" si="14"/>
        <v>0</v>
      </c>
      <c r="N606" s="19" t="e">
        <v>#N/A</v>
      </c>
    </row>
    <row r="607" spans="1:14" hidden="1" x14ac:dyDescent="0.2">
      <c r="A607" s="15" t="s">
        <v>1060</v>
      </c>
      <c r="B607" s="15" t="s">
        <v>1064</v>
      </c>
      <c r="C607" s="16">
        <v>6937767</v>
      </c>
      <c r="D607" s="17"/>
      <c r="E607" s="17" t="s">
        <v>266</v>
      </c>
      <c r="F607" s="15" t="s">
        <v>1475</v>
      </c>
      <c r="G607" s="15">
        <v>1</v>
      </c>
      <c r="H607" s="15" t="s">
        <v>1267</v>
      </c>
      <c r="I607" s="19">
        <v>0</v>
      </c>
      <c r="J607" s="19">
        <v>0</v>
      </c>
      <c r="K607" s="19">
        <v>0</v>
      </c>
      <c r="L607" s="20">
        <v>0</v>
      </c>
      <c r="M607" s="19">
        <f t="shared" si="14"/>
        <v>0</v>
      </c>
      <c r="N607" s="19" t="e">
        <v>#N/A</v>
      </c>
    </row>
    <row r="608" spans="1:14" hidden="1" x14ac:dyDescent="0.2">
      <c r="A608" s="15" t="s">
        <v>1060</v>
      </c>
      <c r="B608" s="15" t="s">
        <v>1064</v>
      </c>
      <c r="C608" s="16">
        <v>6937734</v>
      </c>
      <c r="D608" s="17"/>
      <c r="E608" s="17" t="s">
        <v>337</v>
      </c>
      <c r="F608" s="15" t="s">
        <v>1475</v>
      </c>
      <c r="G608" s="15">
        <v>1</v>
      </c>
      <c r="H608" s="15" t="s">
        <v>1263</v>
      </c>
      <c r="I608" s="19">
        <v>0</v>
      </c>
      <c r="J608" s="19">
        <v>0</v>
      </c>
      <c r="K608" s="19">
        <v>0</v>
      </c>
      <c r="L608" s="20">
        <v>0</v>
      </c>
      <c r="M608" s="19">
        <f t="shared" si="14"/>
        <v>0</v>
      </c>
      <c r="N608" s="19" t="e">
        <v>#N/A</v>
      </c>
    </row>
    <row r="609" spans="1:14" hidden="1" x14ac:dyDescent="0.2">
      <c r="A609" s="15" t="s">
        <v>1060</v>
      </c>
      <c r="B609" s="15" t="s">
        <v>1064</v>
      </c>
      <c r="C609" s="16">
        <v>6938336</v>
      </c>
      <c r="D609" s="17"/>
      <c r="E609" s="17" t="s">
        <v>337</v>
      </c>
      <c r="F609" s="15" t="s">
        <v>1475</v>
      </c>
      <c r="G609" s="15">
        <v>1</v>
      </c>
      <c r="H609" s="15" t="s">
        <v>1267</v>
      </c>
      <c r="I609" s="19">
        <v>0</v>
      </c>
      <c r="J609" s="19">
        <v>0</v>
      </c>
      <c r="K609" s="19">
        <v>0</v>
      </c>
      <c r="L609" s="20">
        <v>0</v>
      </c>
      <c r="M609" s="19">
        <f t="shared" si="14"/>
        <v>0</v>
      </c>
      <c r="N609" s="19" t="e">
        <v>#N/A</v>
      </c>
    </row>
    <row r="610" spans="1:14" hidden="1" x14ac:dyDescent="0.2">
      <c r="A610" s="15" t="s">
        <v>1060</v>
      </c>
      <c r="B610" s="15" t="s">
        <v>1064</v>
      </c>
      <c r="C610" s="16">
        <v>6938328</v>
      </c>
      <c r="D610" s="17"/>
      <c r="E610" s="17" t="s">
        <v>340</v>
      </c>
      <c r="F610" s="15" t="s">
        <v>1475</v>
      </c>
      <c r="G610" s="15">
        <v>1</v>
      </c>
      <c r="H610" s="15" t="s">
        <v>1267</v>
      </c>
      <c r="I610" s="19">
        <v>0</v>
      </c>
      <c r="J610" s="19">
        <v>0</v>
      </c>
      <c r="K610" s="19">
        <v>0</v>
      </c>
      <c r="L610" s="20">
        <v>0</v>
      </c>
      <c r="M610" s="19">
        <f t="shared" si="14"/>
        <v>0</v>
      </c>
      <c r="N610" s="19" t="e">
        <v>#N/A</v>
      </c>
    </row>
    <row r="611" spans="1:14" hidden="1" x14ac:dyDescent="0.2">
      <c r="A611" s="15" t="s">
        <v>1060</v>
      </c>
      <c r="B611" s="15" t="s">
        <v>1180</v>
      </c>
      <c r="C611" s="16">
        <v>3090762</v>
      </c>
      <c r="D611" s="17"/>
      <c r="E611" s="17" t="s">
        <v>858</v>
      </c>
      <c r="F611" s="15" t="s">
        <v>1475</v>
      </c>
      <c r="G611" s="15">
        <v>1</v>
      </c>
      <c r="H611" s="15" t="s">
        <v>1264</v>
      </c>
      <c r="I611" s="19">
        <v>0</v>
      </c>
      <c r="J611" s="19">
        <v>0</v>
      </c>
      <c r="K611" s="19">
        <v>0</v>
      </c>
      <c r="L611" s="20">
        <v>0</v>
      </c>
      <c r="M611" s="19">
        <f t="shared" si="14"/>
        <v>0</v>
      </c>
      <c r="N611" s="19" t="e">
        <v>#N/A</v>
      </c>
    </row>
    <row r="612" spans="1:14" hidden="1" x14ac:dyDescent="0.2">
      <c r="A612" s="15" t="s">
        <v>1060</v>
      </c>
      <c r="B612" s="15" t="s">
        <v>1180</v>
      </c>
      <c r="C612" s="16">
        <v>3090497</v>
      </c>
      <c r="D612" s="17"/>
      <c r="E612" s="17" t="s">
        <v>860</v>
      </c>
      <c r="F612" s="15" t="s">
        <v>1475</v>
      </c>
      <c r="G612" s="15">
        <v>6</v>
      </c>
      <c r="H612" s="15" t="s">
        <v>1081</v>
      </c>
      <c r="I612" s="19">
        <v>0</v>
      </c>
      <c r="J612" s="19">
        <v>0</v>
      </c>
      <c r="K612" s="19">
        <v>0</v>
      </c>
      <c r="L612" s="20">
        <v>0</v>
      </c>
      <c r="M612" s="19">
        <f t="shared" si="14"/>
        <v>0</v>
      </c>
      <c r="N612" s="19" t="e">
        <v>#N/A</v>
      </c>
    </row>
    <row r="613" spans="1:14" hidden="1" x14ac:dyDescent="0.2">
      <c r="A613" s="15" t="s">
        <v>1060</v>
      </c>
      <c r="B613" s="15" t="s">
        <v>1064</v>
      </c>
      <c r="C613" s="16">
        <v>6938526</v>
      </c>
      <c r="D613" s="17"/>
      <c r="E613" s="17" t="s">
        <v>341</v>
      </c>
      <c r="F613" s="15" t="s">
        <v>1475</v>
      </c>
      <c r="G613" s="15">
        <v>12</v>
      </c>
      <c r="H613" s="15" t="s">
        <v>1074</v>
      </c>
      <c r="I613" s="19">
        <v>0</v>
      </c>
      <c r="J613" s="19">
        <v>0</v>
      </c>
      <c r="K613" s="19">
        <v>0</v>
      </c>
      <c r="L613" s="20">
        <v>0</v>
      </c>
      <c r="M613" s="19">
        <f t="shared" si="14"/>
        <v>0</v>
      </c>
      <c r="N613" s="19" t="e">
        <v>#N/A</v>
      </c>
    </row>
    <row r="614" spans="1:14" hidden="1" x14ac:dyDescent="0.2">
      <c r="A614" s="15" t="s">
        <v>1060</v>
      </c>
      <c r="B614" s="15" t="s">
        <v>1062</v>
      </c>
      <c r="C614" s="16">
        <v>6938500</v>
      </c>
      <c r="D614" s="17"/>
      <c r="E614" s="17" t="s">
        <v>339</v>
      </c>
      <c r="F614" s="15" t="s">
        <v>1475</v>
      </c>
      <c r="G614" s="21">
        <v>6</v>
      </c>
      <c r="H614" s="15" t="s">
        <v>1081</v>
      </c>
      <c r="I614" s="19">
        <v>0</v>
      </c>
      <c r="J614" s="19">
        <v>0</v>
      </c>
      <c r="K614" s="19">
        <v>0</v>
      </c>
      <c r="L614" s="20">
        <v>0</v>
      </c>
      <c r="M614" s="19">
        <f t="shared" si="14"/>
        <v>0</v>
      </c>
      <c r="N614" s="19" t="e">
        <v>#N/A</v>
      </c>
    </row>
    <row r="615" spans="1:14" hidden="1" x14ac:dyDescent="0.2">
      <c r="A615" s="15" t="s">
        <v>1060</v>
      </c>
      <c r="B615" s="15" t="s">
        <v>1062</v>
      </c>
      <c r="C615" s="16">
        <v>4525069</v>
      </c>
      <c r="D615" s="17"/>
      <c r="E615" s="17" t="s">
        <v>171</v>
      </c>
      <c r="F615" s="15" t="s">
        <v>1475</v>
      </c>
      <c r="G615" s="21">
        <v>1</v>
      </c>
      <c r="H615" s="15" t="s">
        <v>1277</v>
      </c>
      <c r="I615" s="19">
        <v>0</v>
      </c>
      <c r="J615" s="19">
        <v>0</v>
      </c>
      <c r="K615" s="19">
        <v>0</v>
      </c>
      <c r="L615" s="20">
        <v>0</v>
      </c>
      <c r="M615" s="19">
        <f t="shared" si="14"/>
        <v>0</v>
      </c>
      <c r="N615" s="19" t="e">
        <v>#N/A</v>
      </c>
    </row>
    <row r="616" spans="1:14" hidden="1" x14ac:dyDescent="0.2">
      <c r="A616" s="15" t="s">
        <v>1060</v>
      </c>
      <c r="B616" s="15" t="s">
        <v>1062</v>
      </c>
      <c r="C616" s="16">
        <v>5168364</v>
      </c>
      <c r="D616" s="17"/>
      <c r="E616" s="17" t="s">
        <v>210</v>
      </c>
      <c r="F616" s="15" t="s">
        <v>1475</v>
      </c>
      <c r="G616" s="15">
        <v>1</v>
      </c>
      <c r="H616" s="15" t="s">
        <v>1155</v>
      </c>
      <c r="I616" s="19">
        <v>0</v>
      </c>
      <c r="J616" s="19">
        <v>0</v>
      </c>
      <c r="K616" s="19">
        <v>0</v>
      </c>
      <c r="L616" s="20">
        <v>0</v>
      </c>
      <c r="M616" s="19">
        <f t="shared" si="14"/>
        <v>0</v>
      </c>
      <c r="N616" s="19" t="e">
        <v>#N/A</v>
      </c>
    </row>
    <row r="617" spans="1:14" hidden="1" x14ac:dyDescent="0.2">
      <c r="A617" s="15" t="s">
        <v>1060</v>
      </c>
      <c r="B617" s="15" t="s">
        <v>1062</v>
      </c>
      <c r="C617" s="23">
        <v>4516886</v>
      </c>
      <c r="D617" s="17"/>
      <c r="E617" s="15" t="s">
        <v>161</v>
      </c>
      <c r="F617" s="15" t="s">
        <v>1475</v>
      </c>
      <c r="G617" s="15">
        <v>1</v>
      </c>
      <c r="H617" s="15" t="s">
        <v>1155</v>
      </c>
      <c r="I617" s="19">
        <v>0</v>
      </c>
      <c r="J617" s="19">
        <v>0</v>
      </c>
      <c r="K617" s="19">
        <v>0</v>
      </c>
      <c r="L617" s="20">
        <v>0</v>
      </c>
      <c r="M617" s="19">
        <f t="shared" ref="M617:M680" si="15">IFERROR((I617-K617)*L617,"")</f>
        <v>0</v>
      </c>
      <c r="N617" s="19" t="e">
        <v>#N/A</v>
      </c>
    </row>
    <row r="618" spans="1:14" hidden="1" x14ac:dyDescent="0.2">
      <c r="A618" s="15" t="s">
        <v>1060</v>
      </c>
      <c r="B618" s="15" t="s">
        <v>1170</v>
      </c>
      <c r="C618" s="16">
        <v>2319323</v>
      </c>
      <c r="D618" s="17"/>
      <c r="E618" s="17" t="s">
        <v>873</v>
      </c>
      <c r="F618" s="15" t="s">
        <v>1475</v>
      </c>
      <c r="G618" s="21">
        <v>20</v>
      </c>
      <c r="H618" s="15" t="s">
        <v>1108</v>
      </c>
      <c r="I618" s="19">
        <v>0</v>
      </c>
      <c r="J618" s="19">
        <v>0</v>
      </c>
      <c r="K618" s="19">
        <v>0</v>
      </c>
      <c r="L618" s="20">
        <v>0</v>
      </c>
      <c r="M618" s="19">
        <f t="shared" si="15"/>
        <v>0</v>
      </c>
      <c r="N618" s="19" t="e">
        <v>#N/A</v>
      </c>
    </row>
    <row r="619" spans="1:14" hidden="1" x14ac:dyDescent="0.2">
      <c r="A619" s="15" t="s">
        <v>1060</v>
      </c>
      <c r="B619" s="15" t="s">
        <v>1111</v>
      </c>
      <c r="C619" s="16">
        <v>7989207</v>
      </c>
      <c r="D619" s="17"/>
      <c r="E619" s="17" t="s">
        <v>560</v>
      </c>
      <c r="F619" s="15" t="s">
        <v>1475</v>
      </c>
      <c r="G619" s="21">
        <v>1000</v>
      </c>
      <c r="H619" s="15" t="s">
        <v>1122</v>
      </c>
      <c r="I619" s="19">
        <v>0</v>
      </c>
      <c r="J619" s="19">
        <v>0</v>
      </c>
      <c r="K619" s="19">
        <v>0</v>
      </c>
      <c r="L619" s="20">
        <v>0</v>
      </c>
      <c r="M619" s="19">
        <f t="shared" si="15"/>
        <v>0</v>
      </c>
      <c r="N619" s="19" t="e">
        <v>#N/A</v>
      </c>
    </row>
    <row r="620" spans="1:14" hidden="1" x14ac:dyDescent="0.2">
      <c r="A620" s="15" t="s">
        <v>1060</v>
      </c>
      <c r="B620" s="15" t="s">
        <v>1064</v>
      </c>
      <c r="C620" s="16">
        <v>8003370</v>
      </c>
      <c r="D620" s="17"/>
      <c r="E620" s="17" t="s">
        <v>567</v>
      </c>
      <c r="F620" s="15" t="s">
        <v>1475</v>
      </c>
      <c r="G620" s="15">
        <v>1</v>
      </c>
      <c r="H620" s="15" t="s">
        <v>1076</v>
      </c>
      <c r="I620" s="19">
        <v>0</v>
      </c>
      <c r="J620" s="19">
        <v>0</v>
      </c>
      <c r="K620" s="19">
        <v>0</v>
      </c>
      <c r="L620" s="20">
        <v>0</v>
      </c>
      <c r="M620" s="19">
        <f t="shared" si="15"/>
        <v>0</v>
      </c>
      <c r="N620" s="19" t="e">
        <v>#N/A</v>
      </c>
    </row>
    <row r="621" spans="1:14" hidden="1" x14ac:dyDescent="0.2">
      <c r="A621" s="15" t="s">
        <v>1060</v>
      </c>
      <c r="B621" s="15" t="s">
        <v>1170</v>
      </c>
      <c r="C621" s="22">
        <v>6388084</v>
      </c>
      <c r="D621" s="17"/>
      <c r="E621" s="15" t="s">
        <v>450</v>
      </c>
      <c r="F621" s="15" t="s">
        <v>1475</v>
      </c>
      <c r="G621" s="21">
        <v>1</v>
      </c>
      <c r="H621" s="15" t="s">
        <v>1076</v>
      </c>
      <c r="I621" s="19">
        <v>0</v>
      </c>
      <c r="J621" s="19">
        <v>0</v>
      </c>
      <c r="K621" s="19">
        <v>0</v>
      </c>
      <c r="L621" s="20">
        <v>0</v>
      </c>
      <c r="M621" s="19">
        <f t="shared" si="15"/>
        <v>0</v>
      </c>
      <c r="N621" s="19" t="e">
        <v>#N/A</v>
      </c>
    </row>
    <row r="622" spans="1:14" hidden="1" x14ac:dyDescent="0.2">
      <c r="A622" s="15" t="s">
        <v>1060</v>
      </c>
      <c r="B622" s="15" t="s">
        <v>1226</v>
      </c>
      <c r="C622" s="16">
        <v>1155730</v>
      </c>
      <c r="D622" s="17"/>
      <c r="E622" s="17" t="s">
        <v>855</v>
      </c>
      <c r="F622" s="15" t="s">
        <v>1475</v>
      </c>
      <c r="G622" s="21">
        <v>1000</v>
      </c>
      <c r="H622" s="15" t="s">
        <v>1122</v>
      </c>
      <c r="I622" s="19">
        <v>0</v>
      </c>
      <c r="J622" s="19">
        <v>0</v>
      </c>
      <c r="K622" s="19">
        <v>0</v>
      </c>
      <c r="L622" s="20">
        <v>0</v>
      </c>
      <c r="M622" s="19">
        <f t="shared" si="15"/>
        <v>0</v>
      </c>
      <c r="N622" s="19" t="e">
        <v>#N/A</v>
      </c>
    </row>
    <row r="623" spans="1:14" hidden="1" x14ac:dyDescent="0.2">
      <c r="A623" s="15" t="s">
        <v>1060</v>
      </c>
      <c r="B623" s="15" t="s">
        <v>1226</v>
      </c>
      <c r="C623" s="16">
        <v>1573877</v>
      </c>
      <c r="D623" s="17"/>
      <c r="E623" s="17" t="s">
        <v>856</v>
      </c>
      <c r="F623" s="15" t="s">
        <v>1475</v>
      </c>
      <c r="G623" s="21">
        <v>1</v>
      </c>
      <c r="H623" s="15" t="s">
        <v>1076</v>
      </c>
      <c r="I623" s="19">
        <v>0</v>
      </c>
      <c r="J623" s="19">
        <v>0</v>
      </c>
      <c r="K623" s="19">
        <v>0</v>
      </c>
      <c r="L623" s="20">
        <v>0</v>
      </c>
      <c r="M623" s="19">
        <f t="shared" si="15"/>
        <v>0</v>
      </c>
      <c r="N623" s="19" t="e">
        <v>#N/A</v>
      </c>
    </row>
    <row r="624" spans="1:14" hidden="1" x14ac:dyDescent="0.2">
      <c r="A624" s="15" t="s">
        <v>1060</v>
      </c>
      <c r="B624" s="15" t="s">
        <v>1278</v>
      </c>
      <c r="C624" s="16">
        <v>7114148</v>
      </c>
      <c r="D624" s="17"/>
      <c r="E624" s="17" t="s">
        <v>1045</v>
      </c>
      <c r="F624" s="15" t="s">
        <v>1475</v>
      </c>
      <c r="G624" s="21">
        <v>24</v>
      </c>
      <c r="H624" s="15" t="s">
        <v>1223</v>
      </c>
      <c r="I624" s="19">
        <v>0</v>
      </c>
      <c r="J624" s="19">
        <v>0</v>
      </c>
      <c r="K624" s="19">
        <v>0</v>
      </c>
      <c r="L624" s="20">
        <v>0</v>
      </c>
      <c r="M624" s="19">
        <f t="shared" si="15"/>
        <v>0</v>
      </c>
      <c r="N624" s="19" t="e">
        <v>#N/A</v>
      </c>
    </row>
    <row r="625" spans="1:14" hidden="1" x14ac:dyDescent="0.2">
      <c r="A625" s="15" t="s">
        <v>1060</v>
      </c>
      <c r="B625" s="15" t="s">
        <v>1111</v>
      </c>
      <c r="C625" s="16">
        <v>4961821</v>
      </c>
      <c r="D625" s="17"/>
      <c r="E625" s="17" t="s">
        <v>965</v>
      </c>
      <c r="F625" s="15" t="s">
        <v>1475</v>
      </c>
      <c r="G625" s="21">
        <v>50</v>
      </c>
      <c r="H625" s="15" t="s">
        <v>1279</v>
      </c>
      <c r="I625" s="19">
        <v>0</v>
      </c>
      <c r="J625" s="19">
        <v>0</v>
      </c>
      <c r="K625" s="19">
        <v>0</v>
      </c>
      <c r="L625" s="20">
        <v>0</v>
      </c>
      <c r="M625" s="19">
        <f t="shared" si="15"/>
        <v>0</v>
      </c>
      <c r="N625" s="19" t="e">
        <v>#N/A</v>
      </c>
    </row>
    <row r="626" spans="1:14" hidden="1" x14ac:dyDescent="0.2">
      <c r="A626" s="15" t="s">
        <v>1060</v>
      </c>
      <c r="B626" s="15" t="s">
        <v>1278</v>
      </c>
      <c r="C626" s="16">
        <v>5718178</v>
      </c>
      <c r="D626" s="17"/>
      <c r="E626" s="17" t="s">
        <v>415</v>
      </c>
      <c r="F626" s="15" t="s">
        <v>1475</v>
      </c>
      <c r="G626" s="21">
        <v>24</v>
      </c>
      <c r="H626" s="15" t="s">
        <v>1223</v>
      </c>
      <c r="I626" s="19">
        <v>0</v>
      </c>
      <c r="J626" s="19">
        <v>0</v>
      </c>
      <c r="K626" s="19">
        <v>0</v>
      </c>
      <c r="L626" s="20">
        <v>0</v>
      </c>
      <c r="M626" s="19">
        <f t="shared" si="15"/>
        <v>0</v>
      </c>
      <c r="N626" s="19" t="e">
        <v>#N/A</v>
      </c>
    </row>
    <row r="627" spans="1:14" hidden="1" x14ac:dyDescent="0.2">
      <c r="A627" s="15" t="s">
        <v>1060</v>
      </c>
      <c r="B627" s="15" t="s">
        <v>1064</v>
      </c>
      <c r="C627" s="16">
        <v>7947304</v>
      </c>
      <c r="D627" s="17"/>
      <c r="E627" s="17" t="s">
        <v>566</v>
      </c>
      <c r="F627" s="15" t="s">
        <v>1475</v>
      </c>
      <c r="G627" s="21">
        <v>1</v>
      </c>
      <c r="H627" s="15" t="s">
        <v>1076</v>
      </c>
      <c r="I627" s="19">
        <v>0</v>
      </c>
      <c r="J627" s="19">
        <v>0</v>
      </c>
      <c r="K627" s="19">
        <v>0</v>
      </c>
      <c r="L627" s="20">
        <v>0</v>
      </c>
      <c r="M627" s="19">
        <f t="shared" si="15"/>
        <v>0</v>
      </c>
      <c r="N627" s="19" t="e">
        <v>#N/A</v>
      </c>
    </row>
    <row r="628" spans="1:14" hidden="1" x14ac:dyDescent="0.2">
      <c r="A628" s="15" t="s">
        <v>1060</v>
      </c>
      <c r="B628" s="15" t="s">
        <v>1221</v>
      </c>
      <c r="C628" s="22">
        <v>6290793</v>
      </c>
      <c r="D628" s="17"/>
      <c r="E628" s="17" t="s">
        <v>487</v>
      </c>
      <c r="F628" s="15" t="s">
        <v>1475</v>
      </c>
      <c r="G628" s="21">
        <v>1000</v>
      </c>
      <c r="H628" s="15" t="s">
        <v>1122</v>
      </c>
      <c r="I628" s="19">
        <v>0</v>
      </c>
      <c r="J628" s="19">
        <v>0</v>
      </c>
      <c r="K628" s="19">
        <v>0</v>
      </c>
      <c r="L628" s="20">
        <v>0</v>
      </c>
      <c r="M628" s="19">
        <f t="shared" si="15"/>
        <v>0</v>
      </c>
      <c r="N628" s="19" t="e">
        <v>#N/A</v>
      </c>
    </row>
    <row r="629" spans="1:14" hidden="1" x14ac:dyDescent="0.2">
      <c r="A629" s="15" t="s">
        <v>1060</v>
      </c>
      <c r="B629" s="15" t="s">
        <v>1281</v>
      </c>
      <c r="C629" s="16">
        <v>7106683</v>
      </c>
      <c r="D629" s="17"/>
      <c r="E629" s="17" t="s">
        <v>1027</v>
      </c>
      <c r="F629" s="15" t="s">
        <v>1475</v>
      </c>
      <c r="G629" s="21">
        <v>1</v>
      </c>
      <c r="H629" s="15" t="s">
        <v>1280</v>
      </c>
      <c r="I629" s="19">
        <v>0</v>
      </c>
      <c r="J629" s="19">
        <v>0</v>
      </c>
      <c r="K629" s="19">
        <v>0</v>
      </c>
      <c r="L629" s="20">
        <v>0</v>
      </c>
      <c r="M629" s="19">
        <f t="shared" si="15"/>
        <v>0</v>
      </c>
      <c r="N629" s="19" t="e">
        <v>#N/A</v>
      </c>
    </row>
    <row r="630" spans="1:14" hidden="1" x14ac:dyDescent="0.2">
      <c r="A630" s="15" t="s">
        <v>1060</v>
      </c>
      <c r="B630" s="15" t="s">
        <v>1099</v>
      </c>
      <c r="C630" s="16">
        <v>7072371</v>
      </c>
      <c r="D630" s="17"/>
      <c r="E630" s="17" t="s">
        <v>990</v>
      </c>
      <c r="F630" s="15" t="s">
        <v>1475</v>
      </c>
      <c r="G630" s="21">
        <v>1</v>
      </c>
      <c r="H630" s="15" t="s">
        <v>1061</v>
      </c>
      <c r="I630" s="19">
        <v>0</v>
      </c>
      <c r="J630" s="19">
        <v>0</v>
      </c>
      <c r="K630" s="19">
        <v>0</v>
      </c>
      <c r="L630" s="20">
        <v>0</v>
      </c>
      <c r="M630" s="19">
        <f t="shared" si="15"/>
        <v>0</v>
      </c>
      <c r="N630" s="19" t="e">
        <v>#N/A</v>
      </c>
    </row>
    <row r="631" spans="1:14" hidden="1" x14ac:dyDescent="0.2">
      <c r="A631" s="15" t="s">
        <v>1060</v>
      </c>
      <c r="B631" s="15" t="s">
        <v>1099</v>
      </c>
      <c r="C631" s="16">
        <v>9901621</v>
      </c>
      <c r="D631" s="17"/>
      <c r="E631" s="17" t="s">
        <v>994</v>
      </c>
      <c r="F631" s="15" t="s">
        <v>1475</v>
      </c>
      <c r="G631" s="21">
        <v>1</v>
      </c>
      <c r="H631" s="15" t="s">
        <v>1282</v>
      </c>
      <c r="I631" s="19">
        <v>0</v>
      </c>
      <c r="J631" s="19">
        <v>0</v>
      </c>
      <c r="K631" s="19">
        <v>0</v>
      </c>
      <c r="L631" s="20">
        <v>0</v>
      </c>
      <c r="M631" s="19">
        <f t="shared" si="15"/>
        <v>0</v>
      </c>
      <c r="N631" s="19" t="e">
        <v>#N/A</v>
      </c>
    </row>
    <row r="632" spans="1:14" hidden="1" x14ac:dyDescent="0.2">
      <c r="A632" s="15" t="s">
        <v>1060</v>
      </c>
      <c r="B632" s="15" t="s">
        <v>1284</v>
      </c>
      <c r="C632" s="16">
        <v>7092795</v>
      </c>
      <c r="D632" s="17"/>
      <c r="E632" s="17" t="s">
        <v>1030</v>
      </c>
      <c r="F632" s="15" t="s">
        <v>1475</v>
      </c>
      <c r="G632" s="21">
        <v>24</v>
      </c>
      <c r="H632" s="15" t="s">
        <v>1283</v>
      </c>
      <c r="I632" s="19">
        <v>0</v>
      </c>
      <c r="J632" s="19">
        <v>0</v>
      </c>
      <c r="K632" s="19">
        <v>0</v>
      </c>
      <c r="L632" s="20">
        <v>0</v>
      </c>
      <c r="M632" s="19">
        <f t="shared" si="15"/>
        <v>0</v>
      </c>
      <c r="N632" s="19" t="e">
        <v>#N/A</v>
      </c>
    </row>
    <row r="633" spans="1:14" hidden="1" x14ac:dyDescent="0.2">
      <c r="A633" s="15" t="s">
        <v>1060</v>
      </c>
      <c r="B633" s="15" t="s">
        <v>1284</v>
      </c>
      <c r="C633" s="22">
        <v>7092787</v>
      </c>
      <c r="D633" s="17"/>
      <c r="E633" s="15" t="s">
        <v>1032</v>
      </c>
      <c r="F633" s="15" t="s">
        <v>1475</v>
      </c>
      <c r="G633" s="21">
        <v>72</v>
      </c>
      <c r="H633" s="15" t="s">
        <v>1285</v>
      </c>
      <c r="I633" s="19">
        <v>0</v>
      </c>
      <c r="J633" s="19">
        <v>0</v>
      </c>
      <c r="K633" s="19">
        <v>0</v>
      </c>
      <c r="L633" s="20">
        <v>0</v>
      </c>
      <c r="M633" s="19">
        <f t="shared" si="15"/>
        <v>0</v>
      </c>
      <c r="N633" s="19" t="e">
        <v>#N/A</v>
      </c>
    </row>
    <row r="634" spans="1:14" hidden="1" x14ac:dyDescent="0.2">
      <c r="A634" s="15" t="s">
        <v>1060</v>
      </c>
      <c r="B634" s="15" t="s">
        <v>1284</v>
      </c>
      <c r="C634" s="16">
        <v>7092801</v>
      </c>
      <c r="D634" s="17"/>
      <c r="E634" s="17" t="s">
        <v>1031</v>
      </c>
      <c r="F634" s="15" t="s">
        <v>1475</v>
      </c>
      <c r="G634" s="15">
        <v>72</v>
      </c>
      <c r="H634" s="15" t="s">
        <v>1285</v>
      </c>
      <c r="I634" s="19">
        <v>0</v>
      </c>
      <c r="J634" s="19">
        <v>0</v>
      </c>
      <c r="K634" s="19">
        <v>0</v>
      </c>
      <c r="L634" s="20">
        <v>0</v>
      </c>
      <c r="M634" s="19">
        <f t="shared" si="15"/>
        <v>0</v>
      </c>
      <c r="N634" s="19" t="e">
        <v>#N/A</v>
      </c>
    </row>
    <row r="635" spans="1:14" hidden="1" x14ac:dyDescent="0.2">
      <c r="A635" s="15" t="s">
        <v>1060</v>
      </c>
      <c r="B635" s="15" t="s">
        <v>1062</v>
      </c>
      <c r="C635" s="23">
        <v>4783496</v>
      </c>
      <c r="D635" s="17"/>
      <c r="E635" s="15" t="s">
        <v>916</v>
      </c>
      <c r="F635" s="15" t="s">
        <v>1475</v>
      </c>
      <c r="G635" s="15">
        <v>24</v>
      </c>
      <c r="H635" s="15" t="s">
        <v>1286</v>
      </c>
      <c r="I635" s="19">
        <v>0</v>
      </c>
      <c r="J635" s="19">
        <v>0</v>
      </c>
      <c r="K635" s="19">
        <v>0</v>
      </c>
      <c r="L635" s="20">
        <v>0</v>
      </c>
      <c r="M635" s="19">
        <f t="shared" si="15"/>
        <v>0</v>
      </c>
      <c r="N635" s="19" t="e">
        <v>#N/A</v>
      </c>
    </row>
    <row r="636" spans="1:14" hidden="1" x14ac:dyDescent="0.2">
      <c r="A636" s="15" t="s">
        <v>1060</v>
      </c>
      <c r="B636" s="15" t="s">
        <v>1284</v>
      </c>
      <c r="C636" s="16">
        <v>7094215</v>
      </c>
      <c r="D636" s="17"/>
      <c r="E636" s="17" t="s">
        <v>1029</v>
      </c>
      <c r="F636" s="15" t="s">
        <v>1475</v>
      </c>
      <c r="G636" s="15">
        <v>24</v>
      </c>
      <c r="H636" s="15" t="s">
        <v>1287</v>
      </c>
      <c r="I636" s="19">
        <v>0</v>
      </c>
      <c r="J636" s="19">
        <v>0</v>
      </c>
      <c r="K636" s="19">
        <v>0</v>
      </c>
      <c r="L636" s="20">
        <v>0</v>
      </c>
      <c r="M636" s="19">
        <f t="shared" si="15"/>
        <v>0</v>
      </c>
      <c r="N636" s="19" t="e">
        <v>#N/A</v>
      </c>
    </row>
    <row r="637" spans="1:14" hidden="1" x14ac:dyDescent="0.2">
      <c r="A637" s="15" t="s">
        <v>1060</v>
      </c>
      <c r="B637" s="15" t="s">
        <v>1147</v>
      </c>
      <c r="C637" s="23">
        <v>2192936</v>
      </c>
      <c r="D637" s="17"/>
      <c r="E637" s="15" t="s">
        <v>356</v>
      </c>
      <c r="F637" s="15" t="s">
        <v>1475</v>
      </c>
      <c r="G637" s="15">
        <v>96</v>
      </c>
      <c r="H637" s="15" t="s">
        <v>1288</v>
      </c>
      <c r="I637" s="19">
        <v>0</v>
      </c>
      <c r="J637" s="19">
        <v>0</v>
      </c>
      <c r="K637" s="19">
        <v>0</v>
      </c>
      <c r="L637" s="20">
        <v>0</v>
      </c>
      <c r="M637" s="19">
        <f t="shared" si="15"/>
        <v>0</v>
      </c>
      <c r="N637" s="19" t="e">
        <v>#N/A</v>
      </c>
    </row>
    <row r="638" spans="1:14" hidden="1" x14ac:dyDescent="0.2">
      <c r="A638" s="15" t="s">
        <v>1060</v>
      </c>
      <c r="B638" s="15" t="s">
        <v>1147</v>
      </c>
      <c r="C638" s="16">
        <v>2990402</v>
      </c>
      <c r="D638" s="17"/>
      <c r="E638" s="17" t="s">
        <v>816</v>
      </c>
      <c r="F638" s="15" t="s">
        <v>1475</v>
      </c>
      <c r="G638" s="15">
        <v>12</v>
      </c>
      <c r="H638" s="15" t="s">
        <v>1171</v>
      </c>
      <c r="I638" s="19">
        <v>0</v>
      </c>
      <c r="J638" s="19">
        <v>0</v>
      </c>
      <c r="K638" s="19">
        <v>0</v>
      </c>
      <c r="L638" s="20">
        <v>0</v>
      </c>
      <c r="M638" s="19">
        <f t="shared" si="15"/>
        <v>0</v>
      </c>
      <c r="N638" s="19" t="e">
        <v>#N/A</v>
      </c>
    </row>
    <row r="639" spans="1:14" hidden="1" x14ac:dyDescent="0.2">
      <c r="A639" s="15" t="s">
        <v>1060</v>
      </c>
      <c r="B639" s="15" t="s">
        <v>1147</v>
      </c>
      <c r="C639" s="16">
        <v>2212274</v>
      </c>
      <c r="D639" s="17"/>
      <c r="E639" s="17" t="s">
        <v>330</v>
      </c>
      <c r="F639" s="15" t="s">
        <v>1475</v>
      </c>
      <c r="G639" s="15">
        <v>72</v>
      </c>
      <c r="H639" s="15" t="s">
        <v>1289</v>
      </c>
      <c r="I639" s="19">
        <v>0</v>
      </c>
      <c r="J639" s="19">
        <v>0</v>
      </c>
      <c r="K639" s="19">
        <v>0</v>
      </c>
      <c r="L639" s="20">
        <v>0</v>
      </c>
      <c r="M639" s="19">
        <f t="shared" si="15"/>
        <v>0</v>
      </c>
      <c r="N639" s="19" t="e">
        <v>#N/A</v>
      </c>
    </row>
    <row r="640" spans="1:14" hidden="1" x14ac:dyDescent="0.2">
      <c r="A640" s="15" t="s">
        <v>1060</v>
      </c>
      <c r="B640" s="15" t="s">
        <v>1147</v>
      </c>
      <c r="C640" s="16">
        <v>2212532</v>
      </c>
      <c r="D640" s="17"/>
      <c r="E640" s="17" t="s">
        <v>330</v>
      </c>
      <c r="F640" s="15" t="s">
        <v>1475</v>
      </c>
      <c r="G640" s="15">
        <v>36</v>
      </c>
      <c r="H640" s="15" t="s">
        <v>1290</v>
      </c>
      <c r="I640" s="19">
        <v>0</v>
      </c>
      <c r="J640" s="19">
        <v>0</v>
      </c>
      <c r="K640" s="19">
        <v>0</v>
      </c>
      <c r="L640" s="20">
        <v>0</v>
      </c>
      <c r="M640" s="19">
        <f t="shared" si="15"/>
        <v>0</v>
      </c>
      <c r="N640" s="19" t="e">
        <v>#N/A</v>
      </c>
    </row>
    <row r="641" spans="1:14" hidden="1" x14ac:dyDescent="0.2">
      <c r="A641" s="15" t="s">
        <v>1060</v>
      </c>
      <c r="B641" s="15" t="s">
        <v>1147</v>
      </c>
      <c r="C641" s="16">
        <v>2212629</v>
      </c>
      <c r="D641" s="17"/>
      <c r="E641" s="17" t="s">
        <v>330</v>
      </c>
      <c r="F641" s="15" t="s">
        <v>1475</v>
      </c>
      <c r="G641" s="15">
        <v>180</v>
      </c>
      <c r="H641" s="15" t="s">
        <v>1291</v>
      </c>
      <c r="I641" s="19">
        <v>0</v>
      </c>
      <c r="J641" s="19">
        <v>0</v>
      </c>
      <c r="K641" s="19">
        <v>0</v>
      </c>
      <c r="L641" s="20">
        <v>0</v>
      </c>
      <c r="M641" s="19">
        <f t="shared" si="15"/>
        <v>0</v>
      </c>
      <c r="N641" s="19" t="e">
        <v>#N/A</v>
      </c>
    </row>
    <row r="642" spans="1:14" hidden="1" x14ac:dyDescent="0.2">
      <c r="A642" s="15" t="s">
        <v>1060</v>
      </c>
      <c r="B642" s="15" t="s">
        <v>1062</v>
      </c>
      <c r="C642" s="16">
        <v>8670234</v>
      </c>
      <c r="D642" s="17"/>
      <c r="E642" s="17" t="s">
        <v>256</v>
      </c>
      <c r="F642" s="15" t="s">
        <v>1475</v>
      </c>
      <c r="G642" s="15">
        <v>24</v>
      </c>
      <c r="H642" s="15" t="s">
        <v>1292</v>
      </c>
      <c r="I642" s="19">
        <v>0</v>
      </c>
      <c r="J642" s="19">
        <v>0</v>
      </c>
      <c r="K642" s="19">
        <v>0</v>
      </c>
      <c r="L642" s="20">
        <v>0</v>
      </c>
      <c r="M642" s="19">
        <f t="shared" si="15"/>
        <v>0</v>
      </c>
      <c r="N642" s="19" t="e">
        <v>#N/A</v>
      </c>
    </row>
    <row r="643" spans="1:14" hidden="1" x14ac:dyDescent="0.2">
      <c r="A643" s="15" t="s">
        <v>1060</v>
      </c>
      <c r="B643" s="15" t="s">
        <v>1294</v>
      </c>
      <c r="C643" s="16">
        <v>5069059</v>
      </c>
      <c r="D643" s="17"/>
      <c r="E643" s="17" t="s">
        <v>521</v>
      </c>
      <c r="F643" s="15" t="s">
        <v>1475</v>
      </c>
      <c r="G643" s="15">
        <v>24</v>
      </c>
      <c r="H643" s="15" t="s">
        <v>1293</v>
      </c>
      <c r="I643" s="19">
        <v>0</v>
      </c>
      <c r="J643" s="19">
        <v>0</v>
      </c>
      <c r="K643" s="19">
        <v>0</v>
      </c>
      <c r="L643" s="20">
        <v>0</v>
      </c>
      <c r="M643" s="19">
        <f t="shared" si="15"/>
        <v>0</v>
      </c>
      <c r="N643" s="19" t="e">
        <v>#N/A</v>
      </c>
    </row>
    <row r="644" spans="1:14" hidden="1" x14ac:dyDescent="0.2">
      <c r="A644" s="15" t="s">
        <v>1060</v>
      </c>
      <c r="B644" s="15" t="s">
        <v>1062</v>
      </c>
      <c r="C644" s="16">
        <v>7534266</v>
      </c>
      <c r="D644" s="17"/>
      <c r="E644" s="17" t="s">
        <v>255</v>
      </c>
      <c r="F644" s="15" t="s">
        <v>1475</v>
      </c>
      <c r="G644" s="15">
        <v>24</v>
      </c>
      <c r="H644" s="15" t="s">
        <v>1187</v>
      </c>
      <c r="I644" s="19">
        <v>0</v>
      </c>
      <c r="J644" s="19">
        <v>0</v>
      </c>
      <c r="K644" s="19">
        <v>0</v>
      </c>
      <c r="L644" s="20">
        <v>0</v>
      </c>
      <c r="M644" s="19">
        <f t="shared" si="15"/>
        <v>0</v>
      </c>
      <c r="N644" s="19" t="e">
        <v>#N/A</v>
      </c>
    </row>
    <row r="645" spans="1:14" hidden="1" x14ac:dyDescent="0.2">
      <c r="A645" s="15" t="s">
        <v>1060</v>
      </c>
      <c r="B645" s="15" t="s">
        <v>1064</v>
      </c>
      <c r="C645" s="16">
        <v>5477837</v>
      </c>
      <c r="D645" s="17"/>
      <c r="E645" s="17" t="s">
        <v>523</v>
      </c>
      <c r="F645" s="15" t="s">
        <v>1475</v>
      </c>
      <c r="G645" s="15">
        <v>10</v>
      </c>
      <c r="H645" s="15" t="s">
        <v>1063</v>
      </c>
      <c r="I645" s="19">
        <v>0</v>
      </c>
      <c r="J645" s="19">
        <v>0</v>
      </c>
      <c r="K645" s="19">
        <v>0</v>
      </c>
      <c r="L645" s="20">
        <v>0</v>
      </c>
      <c r="M645" s="19">
        <f t="shared" si="15"/>
        <v>0</v>
      </c>
      <c r="N645" s="19" t="e">
        <v>#N/A</v>
      </c>
    </row>
    <row r="646" spans="1:14" hidden="1" x14ac:dyDescent="0.2">
      <c r="A646" s="15" t="s">
        <v>1060</v>
      </c>
      <c r="B646" s="15" t="s">
        <v>1064</v>
      </c>
      <c r="C646" s="16">
        <v>5478191</v>
      </c>
      <c r="D646" s="17"/>
      <c r="E646" s="17" t="s">
        <v>418</v>
      </c>
      <c r="F646" s="15" t="s">
        <v>1475</v>
      </c>
      <c r="G646" s="15">
        <v>10</v>
      </c>
      <c r="H646" s="15" t="s">
        <v>1063</v>
      </c>
      <c r="I646" s="19">
        <v>0</v>
      </c>
      <c r="J646" s="19">
        <v>0</v>
      </c>
      <c r="K646" s="19">
        <v>0</v>
      </c>
      <c r="L646" s="20">
        <v>0</v>
      </c>
      <c r="M646" s="19">
        <f t="shared" si="15"/>
        <v>0</v>
      </c>
      <c r="N646" s="19" t="e">
        <v>#N/A</v>
      </c>
    </row>
    <row r="647" spans="1:14" hidden="1" x14ac:dyDescent="0.2">
      <c r="A647" s="15" t="s">
        <v>1060</v>
      </c>
      <c r="B647" s="15" t="s">
        <v>1064</v>
      </c>
      <c r="C647" s="16">
        <v>5478187</v>
      </c>
      <c r="D647" s="17"/>
      <c r="E647" s="17" t="s">
        <v>407</v>
      </c>
      <c r="F647" s="15" t="s">
        <v>1475</v>
      </c>
      <c r="G647" s="15">
        <v>10</v>
      </c>
      <c r="H647" s="15" t="s">
        <v>1063</v>
      </c>
      <c r="I647" s="19">
        <v>0</v>
      </c>
      <c r="J647" s="19">
        <v>0</v>
      </c>
      <c r="K647" s="19">
        <v>0</v>
      </c>
      <c r="L647" s="20">
        <v>0</v>
      </c>
      <c r="M647" s="19">
        <f t="shared" si="15"/>
        <v>0</v>
      </c>
      <c r="N647" s="19" t="e">
        <v>#N/A</v>
      </c>
    </row>
    <row r="648" spans="1:14" hidden="1" x14ac:dyDescent="0.2">
      <c r="A648" s="15" t="s">
        <v>1060</v>
      </c>
      <c r="B648" s="15" t="s">
        <v>1064</v>
      </c>
      <c r="C648" s="22">
        <v>5478480</v>
      </c>
      <c r="D648" s="17"/>
      <c r="E648" s="17" t="s">
        <v>634</v>
      </c>
      <c r="F648" s="15" t="s">
        <v>1475</v>
      </c>
      <c r="G648" s="15">
        <v>10</v>
      </c>
      <c r="H648" s="15" t="s">
        <v>1063</v>
      </c>
      <c r="I648" s="19">
        <v>0</v>
      </c>
      <c r="J648" s="19">
        <v>0</v>
      </c>
      <c r="K648" s="19">
        <v>0</v>
      </c>
      <c r="L648" s="20">
        <v>0</v>
      </c>
      <c r="M648" s="19">
        <f t="shared" si="15"/>
        <v>0</v>
      </c>
      <c r="N648" s="19" t="e">
        <v>#N/A</v>
      </c>
    </row>
    <row r="649" spans="1:14" hidden="1" x14ac:dyDescent="0.2">
      <c r="A649" s="15" t="s">
        <v>1060</v>
      </c>
      <c r="B649" s="15" t="s">
        <v>1064</v>
      </c>
      <c r="C649" s="23">
        <v>5478477</v>
      </c>
      <c r="D649" s="17"/>
      <c r="E649" s="15" t="s">
        <v>196</v>
      </c>
      <c r="F649" s="15" t="s">
        <v>1475</v>
      </c>
      <c r="G649" s="15">
        <v>10</v>
      </c>
      <c r="H649" s="15" t="s">
        <v>1063</v>
      </c>
      <c r="I649" s="19">
        <v>0</v>
      </c>
      <c r="J649" s="19">
        <v>0</v>
      </c>
      <c r="K649" s="19">
        <v>0</v>
      </c>
      <c r="L649" s="20">
        <v>0</v>
      </c>
      <c r="M649" s="19">
        <f t="shared" si="15"/>
        <v>0</v>
      </c>
      <c r="N649" s="19" t="e">
        <v>#N/A</v>
      </c>
    </row>
    <row r="650" spans="1:14" hidden="1" x14ac:dyDescent="0.2">
      <c r="A650" s="15" t="s">
        <v>1060</v>
      </c>
      <c r="B650" s="15" t="s">
        <v>1097</v>
      </c>
      <c r="C650" s="16">
        <v>951931</v>
      </c>
      <c r="D650" s="17"/>
      <c r="E650" s="17" t="s">
        <v>724</v>
      </c>
      <c r="F650" s="15" t="s">
        <v>1475</v>
      </c>
      <c r="G650" s="15">
        <v>10</v>
      </c>
      <c r="H650" s="15" t="s">
        <v>1063</v>
      </c>
      <c r="I650" s="19">
        <v>0</v>
      </c>
      <c r="J650" s="19">
        <v>0</v>
      </c>
      <c r="K650" s="19">
        <v>0</v>
      </c>
      <c r="L650" s="20">
        <v>0</v>
      </c>
      <c r="M650" s="19">
        <f t="shared" si="15"/>
        <v>0</v>
      </c>
      <c r="N650" s="19" t="e">
        <v>#N/A</v>
      </c>
    </row>
    <row r="651" spans="1:14" hidden="1" x14ac:dyDescent="0.2">
      <c r="A651" s="15" t="s">
        <v>1060</v>
      </c>
      <c r="B651" s="15" t="s">
        <v>1097</v>
      </c>
      <c r="C651" s="16">
        <v>951923</v>
      </c>
      <c r="D651" s="17"/>
      <c r="E651" s="17" t="s">
        <v>722</v>
      </c>
      <c r="F651" s="15" t="s">
        <v>1475</v>
      </c>
      <c r="G651" s="15">
        <v>10</v>
      </c>
      <c r="H651" s="15" t="s">
        <v>1063</v>
      </c>
      <c r="I651" s="19">
        <v>0</v>
      </c>
      <c r="J651" s="19">
        <v>0</v>
      </c>
      <c r="K651" s="19">
        <v>0</v>
      </c>
      <c r="L651" s="20">
        <v>0</v>
      </c>
      <c r="M651" s="19">
        <f t="shared" si="15"/>
        <v>0</v>
      </c>
      <c r="N651" s="19" t="e">
        <v>#N/A</v>
      </c>
    </row>
    <row r="652" spans="1:14" hidden="1" x14ac:dyDescent="0.2">
      <c r="A652" s="15" t="s">
        <v>1060</v>
      </c>
      <c r="B652" s="15" t="s">
        <v>1097</v>
      </c>
      <c r="C652" s="16">
        <v>951949</v>
      </c>
      <c r="D652" s="17"/>
      <c r="E652" s="17" t="s">
        <v>723</v>
      </c>
      <c r="F652" s="15" t="s">
        <v>1475</v>
      </c>
      <c r="G652" s="15">
        <v>10</v>
      </c>
      <c r="H652" s="15" t="s">
        <v>1063</v>
      </c>
      <c r="I652" s="19">
        <v>0</v>
      </c>
      <c r="J652" s="19">
        <v>0</v>
      </c>
      <c r="K652" s="19">
        <v>0</v>
      </c>
      <c r="L652" s="20">
        <v>0</v>
      </c>
      <c r="M652" s="19">
        <f t="shared" si="15"/>
        <v>0</v>
      </c>
      <c r="N652" s="19" t="e">
        <v>#N/A</v>
      </c>
    </row>
    <row r="653" spans="1:14" hidden="1" x14ac:dyDescent="0.2">
      <c r="A653" s="15" t="s">
        <v>1060</v>
      </c>
      <c r="B653" s="15" t="s">
        <v>1097</v>
      </c>
      <c r="C653" s="16">
        <v>951968</v>
      </c>
      <c r="D653" s="17"/>
      <c r="E653" s="17" t="s">
        <v>731</v>
      </c>
      <c r="F653" s="15" t="s">
        <v>1475</v>
      </c>
      <c r="G653" s="15">
        <v>10</v>
      </c>
      <c r="H653" s="15" t="s">
        <v>1063</v>
      </c>
      <c r="I653" s="19">
        <v>0</v>
      </c>
      <c r="J653" s="19">
        <v>0</v>
      </c>
      <c r="K653" s="19">
        <v>0</v>
      </c>
      <c r="L653" s="20">
        <v>0</v>
      </c>
      <c r="M653" s="19">
        <f t="shared" si="15"/>
        <v>0</v>
      </c>
      <c r="N653" s="19" t="e">
        <v>#N/A</v>
      </c>
    </row>
    <row r="654" spans="1:14" hidden="1" x14ac:dyDescent="0.2">
      <c r="A654" s="15" t="s">
        <v>1060</v>
      </c>
      <c r="B654" s="15" t="s">
        <v>1097</v>
      </c>
      <c r="C654" s="16">
        <v>951956</v>
      </c>
      <c r="D654" s="17"/>
      <c r="E654" s="17" t="s">
        <v>725</v>
      </c>
      <c r="F654" s="15" t="s">
        <v>1475</v>
      </c>
      <c r="G654" s="15">
        <v>10</v>
      </c>
      <c r="H654" s="15" t="s">
        <v>1063</v>
      </c>
      <c r="I654" s="19">
        <v>0</v>
      </c>
      <c r="J654" s="19">
        <v>0</v>
      </c>
      <c r="K654" s="19">
        <v>0</v>
      </c>
      <c r="L654" s="20">
        <v>0</v>
      </c>
      <c r="M654" s="19">
        <f t="shared" si="15"/>
        <v>0</v>
      </c>
      <c r="N654" s="19" t="e">
        <v>#N/A</v>
      </c>
    </row>
    <row r="655" spans="1:14" hidden="1" x14ac:dyDescent="0.2">
      <c r="A655" s="15" t="s">
        <v>1060</v>
      </c>
      <c r="B655" s="15" t="s">
        <v>1097</v>
      </c>
      <c r="C655" s="16">
        <v>951976</v>
      </c>
      <c r="D655" s="17"/>
      <c r="E655" s="17" t="s">
        <v>726</v>
      </c>
      <c r="F655" s="15" t="s">
        <v>1475</v>
      </c>
      <c r="G655" s="15">
        <v>10</v>
      </c>
      <c r="H655" s="15" t="s">
        <v>1063</v>
      </c>
      <c r="I655" s="19">
        <v>0</v>
      </c>
      <c r="J655" s="19">
        <v>0</v>
      </c>
      <c r="K655" s="19">
        <v>0</v>
      </c>
      <c r="L655" s="20">
        <v>0</v>
      </c>
      <c r="M655" s="19">
        <f t="shared" si="15"/>
        <v>0</v>
      </c>
      <c r="N655" s="19" t="e">
        <v>#N/A</v>
      </c>
    </row>
    <row r="656" spans="1:14" hidden="1" x14ac:dyDescent="0.2">
      <c r="A656" s="15" t="s">
        <v>1060</v>
      </c>
      <c r="B656" s="15" t="s">
        <v>1064</v>
      </c>
      <c r="C656" s="16">
        <v>4685614</v>
      </c>
      <c r="D656" s="17"/>
      <c r="E656" s="17" t="s">
        <v>52</v>
      </c>
      <c r="F656" s="15" t="s">
        <v>1475</v>
      </c>
      <c r="G656" s="15">
        <v>10</v>
      </c>
      <c r="H656" s="15" t="s">
        <v>1063</v>
      </c>
      <c r="I656" s="19">
        <v>0</v>
      </c>
      <c r="J656" s="19">
        <v>0</v>
      </c>
      <c r="K656" s="19">
        <v>0</v>
      </c>
      <c r="L656" s="20">
        <v>0</v>
      </c>
      <c r="M656" s="19">
        <f t="shared" si="15"/>
        <v>0</v>
      </c>
      <c r="N656" s="19" t="e">
        <v>#N/A</v>
      </c>
    </row>
    <row r="657" spans="1:14" hidden="1" x14ac:dyDescent="0.2">
      <c r="A657" s="15" t="s">
        <v>1060</v>
      </c>
      <c r="B657" s="15" t="s">
        <v>1064</v>
      </c>
      <c r="C657" s="16">
        <v>4685594</v>
      </c>
      <c r="D657" s="17"/>
      <c r="E657" s="17" t="s">
        <v>53</v>
      </c>
      <c r="F657" s="15" t="s">
        <v>1475</v>
      </c>
      <c r="G657" s="15">
        <v>10</v>
      </c>
      <c r="H657" s="15" t="s">
        <v>1063</v>
      </c>
      <c r="I657" s="19">
        <v>0</v>
      </c>
      <c r="J657" s="19">
        <v>0</v>
      </c>
      <c r="K657" s="19">
        <v>0</v>
      </c>
      <c r="L657" s="20">
        <v>0</v>
      </c>
      <c r="M657" s="19">
        <f t="shared" si="15"/>
        <v>0</v>
      </c>
      <c r="N657" s="19" t="e">
        <v>#N/A</v>
      </c>
    </row>
    <row r="658" spans="1:14" hidden="1" x14ac:dyDescent="0.2">
      <c r="A658" s="15" t="s">
        <v>1060</v>
      </c>
      <c r="B658" s="15" t="s">
        <v>1064</v>
      </c>
      <c r="C658" s="23">
        <v>4685621</v>
      </c>
      <c r="D658" s="17"/>
      <c r="E658" s="15" t="s">
        <v>54</v>
      </c>
      <c r="F658" s="15" t="s">
        <v>1475</v>
      </c>
      <c r="G658" s="15">
        <v>10</v>
      </c>
      <c r="H658" s="15" t="s">
        <v>1063</v>
      </c>
      <c r="I658" s="19">
        <v>0</v>
      </c>
      <c r="J658" s="19">
        <v>0</v>
      </c>
      <c r="K658" s="19">
        <v>0</v>
      </c>
      <c r="L658" s="20">
        <v>0</v>
      </c>
      <c r="M658" s="19">
        <f t="shared" si="15"/>
        <v>0</v>
      </c>
      <c r="N658" s="19" t="e">
        <v>#N/A</v>
      </c>
    </row>
    <row r="659" spans="1:14" hidden="1" x14ac:dyDescent="0.2">
      <c r="A659" s="15" t="s">
        <v>1060</v>
      </c>
      <c r="B659" s="15" t="s">
        <v>1064</v>
      </c>
      <c r="C659" s="16">
        <v>2306775</v>
      </c>
      <c r="D659" s="17"/>
      <c r="E659" s="17" t="s">
        <v>324</v>
      </c>
      <c r="F659" s="15" t="s">
        <v>1475</v>
      </c>
      <c r="G659" s="15">
        <v>10</v>
      </c>
      <c r="H659" s="15" t="s">
        <v>1063</v>
      </c>
      <c r="I659" s="19">
        <v>0</v>
      </c>
      <c r="J659" s="19">
        <v>0</v>
      </c>
      <c r="K659" s="19">
        <v>0</v>
      </c>
      <c r="L659" s="20">
        <v>0</v>
      </c>
      <c r="M659" s="19">
        <f t="shared" si="15"/>
        <v>0</v>
      </c>
      <c r="N659" s="19" t="e">
        <v>#N/A</v>
      </c>
    </row>
    <row r="660" spans="1:14" hidden="1" x14ac:dyDescent="0.2">
      <c r="A660" s="15" t="s">
        <v>1060</v>
      </c>
      <c r="B660" s="15" t="s">
        <v>1064</v>
      </c>
      <c r="C660" s="16">
        <v>2306753</v>
      </c>
      <c r="D660" s="17"/>
      <c r="E660" s="17" t="s">
        <v>310</v>
      </c>
      <c r="F660" s="15" t="s">
        <v>1475</v>
      </c>
      <c r="G660" s="21">
        <v>10</v>
      </c>
      <c r="H660" s="15" t="s">
        <v>1063</v>
      </c>
      <c r="I660" s="19">
        <v>0</v>
      </c>
      <c r="J660" s="19">
        <v>0</v>
      </c>
      <c r="K660" s="19">
        <v>0</v>
      </c>
      <c r="L660" s="20">
        <v>0</v>
      </c>
      <c r="M660" s="19">
        <f t="shared" si="15"/>
        <v>0</v>
      </c>
      <c r="N660" s="19" t="e">
        <v>#N/A</v>
      </c>
    </row>
    <row r="661" spans="1:14" hidden="1" x14ac:dyDescent="0.2">
      <c r="A661" s="15" t="s">
        <v>1060</v>
      </c>
      <c r="B661" s="15" t="s">
        <v>1064</v>
      </c>
      <c r="C661" s="16">
        <v>2306746</v>
      </c>
      <c r="D661" s="17"/>
      <c r="E661" s="17" t="s">
        <v>864</v>
      </c>
      <c r="F661" s="15" t="s">
        <v>1475</v>
      </c>
      <c r="G661" s="15">
        <v>10</v>
      </c>
      <c r="H661" s="15" t="s">
        <v>1063</v>
      </c>
      <c r="I661" s="19">
        <v>0</v>
      </c>
      <c r="J661" s="19">
        <v>0</v>
      </c>
      <c r="K661" s="19">
        <v>0</v>
      </c>
      <c r="L661" s="20">
        <v>0</v>
      </c>
      <c r="M661" s="19">
        <f t="shared" si="15"/>
        <v>0</v>
      </c>
      <c r="N661" s="19" t="e">
        <v>#N/A</v>
      </c>
    </row>
    <row r="662" spans="1:14" hidden="1" x14ac:dyDescent="0.2">
      <c r="A662" s="15" t="s">
        <v>1060</v>
      </c>
      <c r="B662" s="15" t="s">
        <v>1064</v>
      </c>
      <c r="C662" s="16">
        <v>2306781</v>
      </c>
      <c r="D662" s="17"/>
      <c r="E662" s="17" t="s">
        <v>387</v>
      </c>
      <c r="F662" s="15" t="s">
        <v>1475</v>
      </c>
      <c r="G662" s="15">
        <v>10</v>
      </c>
      <c r="H662" s="15" t="s">
        <v>1063</v>
      </c>
      <c r="I662" s="19">
        <v>0</v>
      </c>
      <c r="J662" s="19">
        <v>0</v>
      </c>
      <c r="K662" s="19">
        <v>0</v>
      </c>
      <c r="L662" s="20">
        <v>0</v>
      </c>
      <c r="M662" s="19">
        <f t="shared" si="15"/>
        <v>0</v>
      </c>
      <c r="N662" s="19" t="e">
        <v>#N/A</v>
      </c>
    </row>
    <row r="663" spans="1:14" hidden="1" x14ac:dyDescent="0.2">
      <c r="A663" s="15" t="s">
        <v>1060</v>
      </c>
      <c r="B663" s="15" t="s">
        <v>1064</v>
      </c>
      <c r="C663" s="16">
        <v>8348278</v>
      </c>
      <c r="D663" s="17"/>
      <c r="E663" s="17" t="s">
        <v>499</v>
      </c>
      <c r="F663" s="15" t="s">
        <v>1475</v>
      </c>
      <c r="G663" s="21">
        <v>4</v>
      </c>
      <c r="H663" s="15" t="s">
        <v>1063</v>
      </c>
      <c r="I663" s="19">
        <v>0</v>
      </c>
      <c r="J663" s="19">
        <v>0</v>
      </c>
      <c r="K663" s="19">
        <v>0</v>
      </c>
      <c r="L663" s="20">
        <v>0</v>
      </c>
      <c r="M663" s="19">
        <f t="shared" si="15"/>
        <v>0</v>
      </c>
      <c r="N663" s="19" t="e">
        <v>#N/A</v>
      </c>
    </row>
    <row r="664" spans="1:14" hidden="1" x14ac:dyDescent="0.2">
      <c r="A664" s="15" t="s">
        <v>1060</v>
      </c>
      <c r="B664" s="15" t="s">
        <v>1064</v>
      </c>
      <c r="C664" s="16">
        <v>8348260</v>
      </c>
      <c r="D664" s="17"/>
      <c r="E664" s="17" t="s">
        <v>498</v>
      </c>
      <c r="F664" s="15" t="s">
        <v>1475</v>
      </c>
      <c r="G664" s="21">
        <v>4</v>
      </c>
      <c r="H664" s="15" t="s">
        <v>1063</v>
      </c>
      <c r="I664" s="19">
        <v>0</v>
      </c>
      <c r="J664" s="19">
        <v>0</v>
      </c>
      <c r="K664" s="19">
        <v>0</v>
      </c>
      <c r="L664" s="20">
        <v>0</v>
      </c>
      <c r="M664" s="19">
        <f t="shared" si="15"/>
        <v>0</v>
      </c>
      <c r="N664" s="19" t="e">
        <v>#N/A</v>
      </c>
    </row>
    <row r="665" spans="1:14" hidden="1" x14ac:dyDescent="0.2">
      <c r="A665" s="15" t="s">
        <v>1060</v>
      </c>
      <c r="B665" s="15" t="s">
        <v>1064</v>
      </c>
      <c r="C665" s="16">
        <v>8346579</v>
      </c>
      <c r="D665" s="17"/>
      <c r="E665" s="17" t="s">
        <v>497</v>
      </c>
      <c r="F665" s="15" t="s">
        <v>1475</v>
      </c>
      <c r="G665" s="21">
        <v>4</v>
      </c>
      <c r="H665" s="15" t="s">
        <v>1063</v>
      </c>
      <c r="I665" s="19">
        <v>0</v>
      </c>
      <c r="J665" s="19">
        <v>0</v>
      </c>
      <c r="K665" s="19">
        <v>0</v>
      </c>
      <c r="L665" s="20">
        <v>0</v>
      </c>
      <c r="M665" s="19">
        <f t="shared" si="15"/>
        <v>0</v>
      </c>
      <c r="N665" s="19" t="e">
        <v>#N/A</v>
      </c>
    </row>
    <row r="666" spans="1:14" hidden="1" x14ac:dyDescent="0.2">
      <c r="A666" s="15" t="s">
        <v>1060</v>
      </c>
      <c r="B666" s="15" t="s">
        <v>1295</v>
      </c>
      <c r="C666" s="16">
        <v>9731324</v>
      </c>
      <c r="D666" s="17"/>
      <c r="E666" s="17" t="s">
        <v>435</v>
      </c>
      <c r="F666" s="15" t="s">
        <v>1475</v>
      </c>
      <c r="G666" s="15">
        <v>10</v>
      </c>
      <c r="H666" s="15" t="s">
        <v>1063</v>
      </c>
      <c r="I666" s="19">
        <v>0</v>
      </c>
      <c r="J666" s="19">
        <v>0</v>
      </c>
      <c r="K666" s="19">
        <v>0</v>
      </c>
      <c r="L666" s="20">
        <v>0</v>
      </c>
      <c r="M666" s="19">
        <f t="shared" si="15"/>
        <v>0</v>
      </c>
      <c r="N666" s="19" t="e">
        <v>#N/A</v>
      </c>
    </row>
    <row r="667" spans="1:14" hidden="1" x14ac:dyDescent="0.2">
      <c r="A667" s="15" t="s">
        <v>1060</v>
      </c>
      <c r="B667" s="15" t="s">
        <v>1097</v>
      </c>
      <c r="C667" s="16">
        <v>8348740</v>
      </c>
      <c r="D667" s="17"/>
      <c r="E667" s="17" t="s">
        <v>750</v>
      </c>
      <c r="F667" s="15" t="s">
        <v>1475</v>
      </c>
      <c r="G667" s="21">
        <v>4</v>
      </c>
      <c r="H667" s="15" t="s">
        <v>1067</v>
      </c>
      <c r="I667" s="19">
        <v>0</v>
      </c>
      <c r="J667" s="19">
        <v>0</v>
      </c>
      <c r="K667" s="19">
        <v>0</v>
      </c>
      <c r="L667" s="20">
        <v>0</v>
      </c>
      <c r="M667" s="19">
        <f t="shared" si="15"/>
        <v>0</v>
      </c>
      <c r="N667" s="19" t="e">
        <v>#N/A</v>
      </c>
    </row>
    <row r="668" spans="1:14" hidden="1" x14ac:dyDescent="0.2">
      <c r="A668" s="15" t="s">
        <v>1060</v>
      </c>
      <c r="B668" s="15" t="s">
        <v>1097</v>
      </c>
      <c r="C668" s="16">
        <v>8348708</v>
      </c>
      <c r="D668" s="17"/>
      <c r="E668" s="17" t="s">
        <v>19</v>
      </c>
      <c r="F668" s="15" t="s">
        <v>1475</v>
      </c>
      <c r="G668" s="21">
        <v>4</v>
      </c>
      <c r="H668" s="15" t="s">
        <v>1067</v>
      </c>
      <c r="I668" s="19">
        <v>0</v>
      </c>
      <c r="J668" s="19">
        <v>0</v>
      </c>
      <c r="K668" s="19">
        <v>0</v>
      </c>
      <c r="L668" s="20">
        <v>0</v>
      </c>
      <c r="M668" s="19">
        <f t="shared" si="15"/>
        <v>0</v>
      </c>
      <c r="N668" s="19" t="e">
        <v>#N/A</v>
      </c>
    </row>
    <row r="669" spans="1:14" hidden="1" x14ac:dyDescent="0.2">
      <c r="A669" s="15" t="s">
        <v>1060</v>
      </c>
      <c r="B669" s="15" t="s">
        <v>1296</v>
      </c>
      <c r="C669" s="16">
        <v>1522752</v>
      </c>
      <c r="D669" s="17"/>
      <c r="E669" s="17" t="s">
        <v>958</v>
      </c>
      <c r="F669" s="15" t="s">
        <v>1475</v>
      </c>
      <c r="G669" s="15">
        <v>10</v>
      </c>
      <c r="H669" s="15" t="s">
        <v>1063</v>
      </c>
      <c r="I669" s="19">
        <v>0</v>
      </c>
      <c r="J669" s="19">
        <v>0</v>
      </c>
      <c r="K669" s="19">
        <v>0</v>
      </c>
      <c r="L669" s="20">
        <v>0</v>
      </c>
      <c r="M669" s="19">
        <f t="shared" si="15"/>
        <v>0</v>
      </c>
      <c r="N669" s="19" t="e">
        <v>#N/A</v>
      </c>
    </row>
    <row r="670" spans="1:14" hidden="1" x14ac:dyDescent="0.2">
      <c r="A670" s="15" t="s">
        <v>1060</v>
      </c>
      <c r="B670" s="15" t="s">
        <v>1296</v>
      </c>
      <c r="C670" s="16">
        <v>1522620</v>
      </c>
      <c r="D670" s="17"/>
      <c r="E670" s="17" t="s">
        <v>957</v>
      </c>
      <c r="F670" s="15" t="s">
        <v>1475</v>
      </c>
      <c r="G670" s="17">
        <v>10</v>
      </c>
      <c r="H670" s="17" t="s">
        <v>1063</v>
      </c>
      <c r="I670" s="19">
        <v>0</v>
      </c>
      <c r="J670" s="19">
        <v>0</v>
      </c>
      <c r="K670" s="19">
        <v>0</v>
      </c>
      <c r="L670" s="20">
        <v>0</v>
      </c>
      <c r="M670" s="19">
        <f t="shared" si="15"/>
        <v>0</v>
      </c>
      <c r="N670" s="19" t="e">
        <v>#N/A</v>
      </c>
    </row>
    <row r="671" spans="1:14" hidden="1" x14ac:dyDescent="0.2">
      <c r="A671" s="15" t="s">
        <v>1060</v>
      </c>
      <c r="B671" s="15" t="s">
        <v>1296</v>
      </c>
      <c r="C671" s="16">
        <v>1523173</v>
      </c>
      <c r="D671" s="17"/>
      <c r="E671" s="17" t="s">
        <v>956</v>
      </c>
      <c r="F671" s="15" t="s">
        <v>1475</v>
      </c>
      <c r="G671" s="17">
        <v>10</v>
      </c>
      <c r="H671" s="17" t="s">
        <v>1063</v>
      </c>
      <c r="I671" s="19">
        <v>0</v>
      </c>
      <c r="J671" s="19">
        <v>0</v>
      </c>
      <c r="K671" s="19">
        <v>0</v>
      </c>
      <c r="L671" s="20">
        <v>0</v>
      </c>
      <c r="M671" s="19">
        <f t="shared" si="15"/>
        <v>0</v>
      </c>
      <c r="N671" s="19" t="e">
        <v>#N/A</v>
      </c>
    </row>
    <row r="672" spans="1:14" hidden="1" x14ac:dyDescent="0.2">
      <c r="A672" s="15" t="s">
        <v>1060</v>
      </c>
      <c r="B672" s="15" t="s">
        <v>1296</v>
      </c>
      <c r="C672" s="16">
        <v>1522641</v>
      </c>
      <c r="D672" s="17"/>
      <c r="E672" s="17" t="s">
        <v>959</v>
      </c>
      <c r="F672" s="15" t="s">
        <v>1475</v>
      </c>
      <c r="G672" s="15">
        <v>10</v>
      </c>
      <c r="H672" s="15" t="s">
        <v>1063</v>
      </c>
      <c r="I672" s="19">
        <v>0</v>
      </c>
      <c r="J672" s="19">
        <v>0</v>
      </c>
      <c r="K672" s="19">
        <v>0</v>
      </c>
      <c r="L672" s="20">
        <v>0</v>
      </c>
      <c r="M672" s="19">
        <f t="shared" si="15"/>
        <v>0</v>
      </c>
      <c r="N672" s="19" t="e">
        <v>#N/A</v>
      </c>
    </row>
    <row r="673" spans="1:14" hidden="1" x14ac:dyDescent="0.2">
      <c r="A673" s="15" t="s">
        <v>1060</v>
      </c>
      <c r="B673" s="15" t="s">
        <v>1148</v>
      </c>
      <c r="C673" s="16">
        <v>5986874</v>
      </c>
      <c r="D673" s="17"/>
      <c r="E673" s="17" t="s">
        <v>263</v>
      </c>
      <c r="F673" s="15" t="s">
        <v>1475</v>
      </c>
      <c r="G673" s="15">
        <v>4</v>
      </c>
      <c r="H673" s="15" t="s">
        <v>1063</v>
      </c>
      <c r="I673" s="19">
        <v>0</v>
      </c>
      <c r="J673" s="19">
        <v>0</v>
      </c>
      <c r="K673" s="19">
        <v>0</v>
      </c>
      <c r="L673" s="20">
        <v>0</v>
      </c>
      <c r="M673" s="19">
        <f t="shared" si="15"/>
        <v>0</v>
      </c>
      <c r="N673" s="19" t="e">
        <v>#N/A</v>
      </c>
    </row>
    <row r="674" spans="1:14" hidden="1" x14ac:dyDescent="0.2">
      <c r="A674" s="15" t="s">
        <v>1060</v>
      </c>
      <c r="B674" s="15" t="s">
        <v>1148</v>
      </c>
      <c r="C674" s="16">
        <v>5986676</v>
      </c>
      <c r="D674" s="17"/>
      <c r="E674" s="17" t="s">
        <v>282</v>
      </c>
      <c r="F674" s="15" t="s">
        <v>1475</v>
      </c>
      <c r="G674" s="15">
        <v>4</v>
      </c>
      <c r="H674" s="15" t="s">
        <v>1063</v>
      </c>
      <c r="I674" s="19">
        <v>0</v>
      </c>
      <c r="J674" s="19">
        <v>0</v>
      </c>
      <c r="K674" s="19">
        <v>0</v>
      </c>
      <c r="L674" s="20">
        <v>0</v>
      </c>
      <c r="M674" s="19">
        <f t="shared" si="15"/>
        <v>0</v>
      </c>
      <c r="N674" s="19" t="e">
        <v>#N/A</v>
      </c>
    </row>
    <row r="675" spans="1:14" hidden="1" x14ac:dyDescent="0.2">
      <c r="A675" s="15" t="s">
        <v>1060</v>
      </c>
      <c r="B675" s="15" t="s">
        <v>1148</v>
      </c>
      <c r="C675" s="16">
        <v>5986882</v>
      </c>
      <c r="D675" s="17"/>
      <c r="E675" s="17" t="s">
        <v>288</v>
      </c>
      <c r="F675" s="15" t="s">
        <v>1475</v>
      </c>
      <c r="G675" s="15">
        <v>4</v>
      </c>
      <c r="H675" s="15" t="s">
        <v>1084</v>
      </c>
      <c r="I675" s="19">
        <v>0</v>
      </c>
      <c r="J675" s="19">
        <v>0</v>
      </c>
      <c r="K675" s="19">
        <v>0</v>
      </c>
      <c r="L675" s="20">
        <v>0</v>
      </c>
      <c r="M675" s="19">
        <f t="shared" si="15"/>
        <v>0</v>
      </c>
      <c r="N675" s="19" t="e">
        <v>#N/A</v>
      </c>
    </row>
    <row r="676" spans="1:14" hidden="1" x14ac:dyDescent="0.2">
      <c r="A676" s="15" t="s">
        <v>1060</v>
      </c>
      <c r="B676" s="15" t="s">
        <v>1148</v>
      </c>
      <c r="C676" s="16">
        <v>181986</v>
      </c>
      <c r="D676" s="17"/>
      <c r="E676" s="17" t="s">
        <v>953</v>
      </c>
      <c r="F676" s="15" t="s">
        <v>1475</v>
      </c>
      <c r="G676" s="15">
        <v>10</v>
      </c>
      <c r="H676" s="15" t="s">
        <v>1084</v>
      </c>
      <c r="I676" s="19">
        <v>0</v>
      </c>
      <c r="J676" s="19">
        <v>0</v>
      </c>
      <c r="K676" s="19">
        <v>0</v>
      </c>
      <c r="L676" s="20">
        <v>0</v>
      </c>
      <c r="M676" s="19">
        <f t="shared" si="15"/>
        <v>0</v>
      </c>
      <c r="N676" s="19" t="e">
        <v>#N/A</v>
      </c>
    </row>
    <row r="677" spans="1:14" hidden="1" x14ac:dyDescent="0.2">
      <c r="A677" s="15" t="s">
        <v>1060</v>
      </c>
      <c r="B677" s="15" t="s">
        <v>1148</v>
      </c>
      <c r="C677" s="16">
        <v>182020</v>
      </c>
      <c r="D677" s="17"/>
      <c r="E677" s="17" t="s">
        <v>952</v>
      </c>
      <c r="F677" s="15" t="s">
        <v>1475</v>
      </c>
      <c r="G677" s="15">
        <v>10</v>
      </c>
      <c r="H677" s="15" t="s">
        <v>1084</v>
      </c>
      <c r="I677" s="19">
        <v>0</v>
      </c>
      <c r="J677" s="19">
        <v>0</v>
      </c>
      <c r="K677" s="19">
        <v>0</v>
      </c>
      <c r="L677" s="20">
        <v>0</v>
      </c>
      <c r="M677" s="19">
        <f t="shared" si="15"/>
        <v>0</v>
      </c>
      <c r="N677" s="19" t="e">
        <v>#N/A</v>
      </c>
    </row>
    <row r="678" spans="1:14" hidden="1" x14ac:dyDescent="0.2">
      <c r="A678" s="15" t="s">
        <v>1060</v>
      </c>
      <c r="B678" s="15" t="s">
        <v>1111</v>
      </c>
      <c r="C678" s="22">
        <v>5679176</v>
      </c>
      <c r="D678" s="17"/>
      <c r="E678" s="17" t="s">
        <v>635</v>
      </c>
      <c r="F678" s="15" t="s">
        <v>1475</v>
      </c>
      <c r="G678" s="15">
        <v>10</v>
      </c>
      <c r="H678" s="15" t="s">
        <v>1063</v>
      </c>
      <c r="I678" s="19">
        <v>0</v>
      </c>
      <c r="J678" s="19">
        <v>0</v>
      </c>
      <c r="K678" s="19">
        <v>0</v>
      </c>
      <c r="L678" s="20">
        <v>0</v>
      </c>
      <c r="M678" s="19">
        <f t="shared" si="15"/>
        <v>0</v>
      </c>
      <c r="N678" s="19" t="e">
        <v>#N/A</v>
      </c>
    </row>
    <row r="679" spans="1:14" hidden="1" x14ac:dyDescent="0.2">
      <c r="A679" s="15" t="s">
        <v>1060</v>
      </c>
      <c r="B679" s="15" t="s">
        <v>1111</v>
      </c>
      <c r="C679" s="16">
        <v>5679182</v>
      </c>
      <c r="D679" s="17"/>
      <c r="E679" s="17" t="s">
        <v>714</v>
      </c>
      <c r="F679" s="15" t="s">
        <v>1475</v>
      </c>
      <c r="G679" s="21">
        <v>10</v>
      </c>
      <c r="H679" s="15" t="s">
        <v>1063</v>
      </c>
      <c r="I679" s="19">
        <v>0</v>
      </c>
      <c r="J679" s="19">
        <v>0</v>
      </c>
      <c r="K679" s="19">
        <v>0</v>
      </c>
      <c r="L679" s="20">
        <v>0</v>
      </c>
      <c r="M679" s="19">
        <f t="shared" si="15"/>
        <v>0</v>
      </c>
      <c r="N679" s="19" t="e">
        <v>#N/A</v>
      </c>
    </row>
    <row r="680" spans="1:14" hidden="1" x14ac:dyDescent="0.2">
      <c r="A680" s="15" t="s">
        <v>1060</v>
      </c>
      <c r="B680" s="15" t="s">
        <v>1064</v>
      </c>
      <c r="C680" s="16">
        <v>8396567</v>
      </c>
      <c r="D680" s="17"/>
      <c r="E680" s="17" t="s">
        <v>636</v>
      </c>
      <c r="F680" s="15" t="s">
        <v>1475</v>
      </c>
      <c r="G680" s="18">
        <v>4</v>
      </c>
      <c r="H680" s="17" t="s">
        <v>1063</v>
      </c>
      <c r="I680" s="19">
        <v>0</v>
      </c>
      <c r="J680" s="19">
        <v>0</v>
      </c>
      <c r="K680" s="19">
        <v>0</v>
      </c>
      <c r="L680" s="20">
        <v>0</v>
      </c>
      <c r="M680" s="19">
        <f t="shared" si="15"/>
        <v>0</v>
      </c>
      <c r="N680" s="19" t="e">
        <v>#N/A</v>
      </c>
    </row>
    <row r="681" spans="1:14" hidden="1" x14ac:dyDescent="0.2">
      <c r="A681" s="15" t="s">
        <v>1060</v>
      </c>
      <c r="B681" s="15" t="s">
        <v>1064</v>
      </c>
      <c r="C681" s="16">
        <v>8399737</v>
      </c>
      <c r="D681" s="17"/>
      <c r="E681" s="17" t="s">
        <v>636</v>
      </c>
      <c r="F681" s="15" t="s">
        <v>1475</v>
      </c>
      <c r="G681" s="17">
        <v>10</v>
      </c>
      <c r="H681" s="17" t="s">
        <v>1063</v>
      </c>
      <c r="I681" s="19">
        <v>0</v>
      </c>
      <c r="J681" s="19">
        <v>0</v>
      </c>
      <c r="K681" s="19">
        <v>0</v>
      </c>
      <c r="L681" s="20">
        <v>0</v>
      </c>
      <c r="M681" s="19">
        <f t="shared" ref="M681:M744" si="16">IFERROR((I681-K681)*L681,"")</f>
        <v>0</v>
      </c>
      <c r="N681" s="19" t="e">
        <v>#N/A</v>
      </c>
    </row>
    <row r="682" spans="1:14" hidden="1" x14ac:dyDescent="0.2">
      <c r="A682" s="15" t="s">
        <v>1060</v>
      </c>
      <c r="B682" s="15" t="s">
        <v>1064</v>
      </c>
      <c r="C682" s="16">
        <v>5478536</v>
      </c>
      <c r="D682" s="17"/>
      <c r="E682" s="17" t="s">
        <v>242</v>
      </c>
      <c r="F682" s="15" t="s">
        <v>1475</v>
      </c>
      <c r="G682" s="21">
        <v>10</v>
      </c>
      <c r="H682" s="15" t="s">
        <v>1063</v>
      </c>
      <c r="I682" s="19">
        <v>0</v>
      </c>
      <c r="J682" s="19">
        <v>0</v>
      </c>
      <c r="K682" s="19">
        <v>0</v>
      </c>
      <c r="L682" s="20">
        <v>0</v>
      </c>
      <c r="M682" s="19">
        <f t="shared" si="16"/>
        <v>0</v>
      </c>
      <c r="N682" s="19" t="e">
        <v>#N/A</v>
      </c>
    </row>
    <row r="683" spans="1:14" hidden="1" x14ac:dyDescent="0.2">
      <c r="A683" s="15" t="s">
        <v>1060</v>
      </c>
      <c r="B683" s="15" t="s">
        <v>1064</v>
      </c>
      <c r="C683" s="16">
        <v>5478526</v>
      </c>
      <c r="D683" s="17"/>
      <c r="E683" s="17" t="s">
        <v>461</v>
      </c>
      <c r="F683" s="15" t="s">
        <v>1475</v>
      </c>
      <c r="G683" s="21">
        <v>10</v>
      </c>
      <c r="H683" s="15" t="s">
        <v>1063</v>
      </c>
      <c r="I683" s="19">
        <v>0</v>
      </c>
      <c r="J683" s="19">
        <v>0</v>
      </c>
      <c r="K683" s="19">
        <v>0</v>
      </c>
      <c r="L683" s="20">
        <v>0</v>
      </c>
      <c r="M683" s="19">
        <f t="shared" si="16"/>
        <v>0</v>
      </c>
      <c r="N683" s="19" t="e">
        <v>#N/A</v>
      </c>
    </row>
    <row r="684" spans="1:14" hidden="1" x14ac:dyDescent="0.2">
      <c r="A684" s="15" t="s">
        <v>1060</v>
      </c>
      <c r="B684" s="15" t="s">
        <v>1064</v>
      </c>
      <c r="C684" s="16">
        <v>5478510</v>
      </c>
      <c r="D684" s="17"/>
      <c r="E684" s="17" t="s">
        <v>577</v>
      </c>
      <c r="F684" s="15" t="s">
        <v>1475</v>
      </c>
      <c r="G684" s="17">
        <v>10</v>
      </c>
      <c r="H684" s="17" t="s">
        <v>1063</v>
      </c>
      <c r="I684" s="19">
        <v>0</v>
      </c>
      <c r="J684" s="19">
        <v>0</v>
      </c>
      <c r="K684" s="19">
        <v>0</v>
      </c>
      <c r="L684" s="20">
        <v>0</v>
      </c>
      <c r="M684" s="19">
        <f t="shared" si="16"/>
        <v>0</v>
      </c>
      <c r="N684" s="19" t="e">
        <v>#N/A</v>
      </c>
    </row>
    <row r="685" spans="1:14" hidden="1" x14ac:dyDescent="0.2">
      <c r="A685" s="15" t="s">
        <v>1060</v>
      </c>
      <c r="B685" s="15" t="s">
        <v>1064</v>
      </c>
      <c r="C685" s="16">
        <v>5989894</v>
      </c>
      <c r="D685" s="17"/>
      <c r="E685" s="17" t="s">
        <v>464</v>
      </c>
      <c r="F685" s="15" t="s">
        <v>1475</v>
      </c>
      <c r="G685" s="18">
        <v>4</v>
      </c>
      <c r="H685" s="17" t="s">
        <v>1063</v>
      </c>
      <c r="I685" s="19">
        <v>0</v>
      </c>
      <c r="J685" s="19">
        <v>0</v>
      </c>
      <c r="K685" s="19">
        <v>0</v>
      </c>
      <c r="L685" s="20">
        <v>0</v>
      </c>
      <c r="M685" s="19">
        <f t="shared" si="16"/>
        <v>0</v>
      </c>
      <c r="N685" s="19" t="e">
        <v>#N/A</v>
      </c>
    </row>
    <row r="686" spans="1:14" hidden="1" x14ac:dyDescent="0.2">
      <c r="A686" s="15" t="s">
        <v>1060</v>
      </c>
      <c r="B686" s="15" t="s">
        <v>1064</v>
      </c>
      <c r="C686" s="16">
        <v>5989878</v>
      </c>
      <c r="D686" s="17"/>
      <c r="E686" s="17" t="s">
        <v>465</v>
      </c>
      <c r="F686" s="15" t="s">
        <v>1475</v>
      </c>
      <c r="G686" s="21">
        <v>4</v>
      </c>
      <c r="H686" s="15" t="s">
        <v>1063</v>
      </c>
      <c r="I686" s="19">
        <v>0</v>
      </c>
      <c r="J686" s="19">
        <v>0</v>
      </c>
      <c r="K686" s="19">
        <v>0</v>
      </c>
      <c r="L686" s="20">
        <v>0</v>
      </c>
      <c r="M686" s="19">
        <f t="shared" si="16"/>
        <v>0</v>
      </c>
      <c r="N686" s="19" t="e">
        <v>#N/A</v>
      </c>
    </row>
    <row r="687" spans="1:14" hidden="1" x14ac:dyDescent="0.2">
      <c r="A687" s="15" t="s">
        <v>1060</v>
      </c>
      <c r="B687" s="15" t="s">
        <v>1064</v>
      </c>
      <c r="C687" s="16">
        <v>5989864</v>
      </c>
      <c r="D687" s="17"/>
      <c r="E687" s="17" t="s">
        <v>368</v>
      </c>
      <c r="F687" s="15" t="s">
        <v>1475</v>
      </c>
      <c r="G687" s="15">
        <v>4</v>
      </c>
      <c r="H687" s="15" t="s">
        <v>1063</v>
      </c>
      <c r="I687" s="19">
        <v>0</v>
      </c>
      <c r="J687" s="19">
        <v>0</v>
      </c>
      <c r="K687" s="19">
        <v>0</v>
      </c>
      <c r="L687" s="20">
        <v>0</v>
      </c>
      <c r="M687" s="19">
        <f t="shared" si="16"/>
        <v>0</v>
      </c>
      <c r="N687" s="19" t="e">
        <v>#N/A</v>
      </c>
    </row>
    <row r="688" spans="1:14" hidden="1" x14ac:dyDescent="0.2">
      <c r="A688" s="15" t="s">
        <v>1060</v>
      </c>
      <c r="B688" s="15" t="s">
        <v>1097</v>
      </c>
      <c r="C688" s="16">
        <v>952004</v>
      </c>
      <c r="D688" s="17"/>
      <c r="E688" s="17" t="s">
        <v>177</v>
      </c>
      <c r="F688" s="15" t="s">
        <v>1475</v>
      </c>
      <c r="G688" s="21">
        <v>10</v>
      </c>
      <c r="H688" s="15" t="s">
        <v>1063</v>
      </c>
      <c r="I688" s="19">
        <v>0</v>
      </c>
      <c r="J688" s="19">
        <v>0</v>
      </c>
      <c r="K688" s="19">
        <v>0</v>
      </c>
      <c r="L688" s="20">
        <v>0</v>
      </c>
      <c r="M688" s="19">
        <f t="shared" si="16"/>
        <v>0</v>
      </c>
      <c r="N688" s="19" t="e">
        <v>#N/A</v>
      </c>
    </row>
    <row r="689" spans="1:14" hidden="1" x14ac:dyDescent="0.2">
      <c r="A689" s="15" t="s">
        <v>1060</v>
      </c>
      <c r="B689" s="15" t="s">
        <v>1097</v>
      </c>
      <c r="C689" s="16">
        <v>951998</v>
      </c>
      <c r="D689" s="17"/>
      <c r="E689" s="17" t="s">
        <v>220</v>
      </c>
      <c r="F689" s="15" t="s">
        <v>1475</v>
      </c>
      <c r="G689" s="17">
        <v>10</v>
      </c>
      <c r="H689" s="17" t="s">
        <v>1063</v>
      </c>
      <c r="I689" s="19">
        <v>0</v>
      </c>
      <c r="J689" s="19">
        <v>0</v>
      </c>
      <c r="K689" s="19">
        <v>0</v>
      </c>
      <c r="L689" s="20">
        <v>0</v>
      </c>
      <c r="M689" s="19">
        <f t="shared" si="16"/>
        <v>0</v>
      </c>
      <c r="N689" s="19" t="e">
        <v>#N/A</v>
      </c>
    </row>
    <row r="690" spans="1:14" hidden="1" x14ac:dyDescent="0.2">
      <c r="A690" s="15" t="s">
        <v>1060</v>
      </c>
      <c r="B690" s="15" t="s">
        <v>1097</v>
      </c>
      <c r="C690" s="23">
        <v>952018</v>
      </c>
      <c r="D690" s="17"/>
      <c r="E690" s="15" t="s">
        <v>169</v>
      </c>
      <c r="F690" s="15" t="s">
        <v>1475</v>
      </c>
      <c r="G690" s="21">
        <v>10</v>
      </c>
      <c r="H690" s="15" t="s">
        <v>1063</v>
      </c>
      <c r="I690" s="19">
        <v>0</v>
      </c>
      <c r="J690" s="19">
        <v>0</v>
      </c>
      <c r="K690" s="19">
        <v>0</v>
      </c>
      <c r="L690" s="20">
        <v>0</v>
      </c>
      <c r="M690" s="19">
        <f t="shared" si="16"/>
        <v>0</v>
      </c>
      <c r="N690" s="19" t="e">
        <v>#N/A</v>
      </c>
    </row>
    <row r="691" spans="1:14" hidden="1" x14ac:dyDescent="0.2">
      <c r="A691" s="15" t="s">
        <v>1060</v>
      </c>
      <c r="B691" s="15" t="s">
        <v>1097</v>
      </c>
      <c r="C691" s="16">
        <v>952073</v>
      </c>
      <c r="D691" s="17"/>
      <c r="E691" s="17" t="s">
        <v>729</v>
      </c>
      <c r="F691" s="15" t="s">
        <v>1475</v>
      </c>
      <c r="G691" s="18">
        <v>10</v>
      </c>
      <c r="H691" s="17" t="s">
        <v>1063</v>
      </c>
      <c r="I691" s="19">
        <v>0</v>
      </c>
      <c r="J691" s="19">
        <v>0</v>
      </c>
      <c r="K691" s="19">
        <v>0</v>
      </c>
      <c r="L691" s="20">
        <v>0</v>
      </c>
      <c r="M691" s="19">
        <f t="shared" si="16"/>
        <v>0</v>
      </c>
      <c r="N691" s="19" t="e">
        <v>#N/A</v>
      </c>
    </row>
    <row r="692" spans="1:14" hidden="1" x14ac:dyDescent="0.2">
      <c r="A692" s="15" t="s">
        <v>1060</v>
      </c>
      <c r="B692" s="15" t="s">
        <v>1097</v>
      </c>
      <c r="C692" s="23">
        <v>952061</v>
      </c>
      <c r="D692" s="17"/>
      <c r="E692" s="15" t="s">
        <v>727</v>
      </c>
      <c r="F692" s="15" t="s">
        <v>1475</v>
      </c>
      <c r="G692" s="21">
        <v>10</v>
      </c>
      <c r="H692" s="15" t="s">
        <v>1063</v>
      </c>
      <c r="I692" s="19">
        <v>0</v>
      </c>
      <c r="J692" s="19">
        <v>0</v>
      </c>
      <c r="K692" s="19">
        <v>0</v>
      </c>
      <c r="L692" s="20">
        <v>0</v>
      </c>
      <c r="M692" s="19">
        <f t="shared" si="16"/>
        <v>0</v>
      </c>
      <c r="N692" s="19" t="e">
        <v>#N/A</v>
      </c>
    </row>
    <row r="693" spans="1:14" hidden="1" x14ac:dyDescent="0.2">
      <c r="A693" s="15" t="s">
        <v>1060</v>
      </c>
      <c r="B693" s="15" t="s">
        <v>1097</v>
      </c>
      <c r="C693" s="16">
        <v>952020</v>
      </c>
      <c r="D693" s="17"/>
      <c r="E693" s="17" t="s">
        <v>730</v>
      </c>
      <c r="F693" s="15" t="s">
        <v>1475</v>
      </c>
      <c r="G693" s="18">
        <v>10</v>
      </c>
      <c r="H693" s="17" t="s">
        <v>1063</v>
      </c>
      <c r="I693" s="19">
        <v>0</v>
      </c>
      <c r="J693" s="19">
        <v>0</v>
      </c>
      <c r="K693" s="19">
        <v>0</v>
      </c>
      <c r="L693" s="20">
        <v>0</v>
      </c>
      <c r="M693" s="19">
        <f t="shared" si="16"/>
        <v>0</v>
      </c>
      <c r="N693" s="19" t="e">
        <v>#N/A</v>
      </c>
    </row>
    <row r="694" spans="1:14" hidden="1" x14ac:dyDescent="0.2">
      <c r="A694" s="15" t="s">
        <v>1060</v>
      </c>
      <c r="B694" s="15" t="s">
        <v>1097</v>
      </c>
      <c r="C694" s="16">
        <v>952089</v>
      </c>
      <c r="D694" s="17"/>
      <c r="E694" s="17" t="s">
        <v>728</v>
      </c>
      <c r="F694" s="15" t="s">
        <v>1475</v>
      </c>
      <c r="G694" s="18">
        <v>10</v>
      </c>
      <c r="H694" s="17" t="s">
        <v>1063</v>
      </c>
      <c r="I694" s="19">
        <v>0</v>
      </c>
      <c r="J694" s="19">
        <v>0</v>
      </c>
      <c r="K694" s="19">
        <v>0</v>
      </c>
      <c r="L694" s="20">
        <v>0</v>
      </c>
      <c r="M694" s="19">
        <f t="shared" si="16"/>
        <v>0</v>
      </c>
      <c r="N694" s="19" t="e">
        <v>#N/A</v>
      </c>
    </row>
    <row r="695" spans="1:14" hidden="1" x14ac:dyDescent="0.2">
      <c r="A695" s="15" t="s">
        <v>1060</v>
      </c>
      <c r="B695" s="15" t="s">
        <v>1062</v>
      </c>
      <c r="C695" s="16">
        <v>5793971</v>
      </c>
      <c r="D695" s="17"/>
      <c r="E695" s="17" t="s">
        <v>136</v>
      </c>
      <c r="F695" s="15" t="s">
        <v>1475</v>
      </c>
      <c r="G695" s="18">
        <v>10</v>
      </c>
      <c r="H695" s="17" t="s">
        <v>1297</v>
      </c>
      <c r="I695" s="19">
        <v>0</v>
      </c>
      <c r="J695" s="19">
        <v>0</v>
      </c>
      <c r="K695" s="19">
        <v>0</v>
      </c>
      <c r="L695" s="20">
        <v>0</v>
      </c>
      <c r="M695" s="19">
        <f t="shared" si="16"/>
        <v>0</v>
      </c>
      <c r="N695" s="19" t="e">
        <v>#N/A</v>
      </c>
    </row>
    <row r="696" spans="1:14" hidden="1" x14ac:dyDescent="0.2">
      <c r="A696" s="15" t="s">
        <v>1060</v>
      </c>
      <c r="B696" s="15" t="s">
        <v>1062</v>
      </c>
      <c r="C696" s="16">
        <v>5793963</v>
      </c>
      <c r="D696" s="17"/>
      <c r="E696" s="17" t="s">
        <v>135</v>
      </c>
      <c r="F696" s="15" t="s">
        <v>1475</v>
      </c>
      <c r="G696" s="18">
        <v>12</v>
      </c>
      <c r="H696" s="17" t="s">
        <v>1298</v>
      </c>
      <c r="I696" s="19">
        <v>0</v>
      </c>
      <c r="J696" s="19">
        <v>0</v>
      </c>
      <c r="K696" s="19">
        <v>0</v>
      </c>
      <c r="L696" s="20">
        <v>0</v>
      </c>
      <c r="M696" s="19">
        <f t="shared" si="16"/>
        <v>0</v>
      </c>
      <c r="N696" s="19" t="e">
        <v>#N/A</v>
      </c>
    </row>
    <row r="697" spans="1:14" hidden="1" x14ac:dyDescent="0.2">
      <c r="A697" s="15" t="s">
        <v>1060</v>
      </c>
      <c r="B697" s="15" t="s">
        <v>1062</v>
      </c>
      <c r="C697" s="23">
        <v>4604476</v>
      </c>
      <c r="D697" s="17"/>
      <c r="E697" s="15" t="s">
        <v>82</v>
      </c>
      <c r="F697" s="15" t="s">
        <v>1475</v>
      </c>
      <c r="G697" s="18">
        <v>50</v>
      </c>
      <c r="H697" s="17" t="s">
        <v>1149</v>
      </c>
      <c r="I697" s="19">
        <v>0</v>
      </c>
      <c r="J697" s="19">
        <v>0</v>
      </c>
      <c r="K697" s="19">
        <v>0</v>
      </c>
      <c r="L697" s="20">
        <v>0</v>
      </c>
      <c r="M697" s="19">
        <f t="shared" si="16"/>
        <v>0</v>
      </c>
      <c r="N697" s="19" t="e">
        <v>#N/A</v>
      </c>
    </row>
    <row r="698" spans="1:14" hidden="1" x14ac:dyDescent="0.2">
      <c r="A698" s="15" t="s">
        <v>1060</v>
      </c>
      <c r="B698" s="15" t="s">
        <v>1062</v>
      </c>
      <c r="C698" s="16">
        <v>4324588</v>
      </c>
      <c r="D698" s="17"/>
      <c r="E698" s="17" t="s">
        <v>68</v>
      </c>
      <c r="F698" s="15" t="s">
        <v>1475</v>
      </c>
      <c r="G698" s="18">
        <v>50</v>
      </c>
      <c r="H698" s="17" t="s">
        <v>1149</v>
      </c>
      <c r="I698" s="19">
        <v>0</v>
      </c>
      <c r="J698" s="19">
        <v>0</v>
      </c>
      <c r="K698" s="19">
        <v>0</v>
      </c>
      <c r="L698" s="20">
        <v>0</v>
      </c>
      <c r="M698" s="19">
        <f t="shared" si="16"/>
        <v>0</v>
      </c>
      <c r="N698" s="19" t="e">
        <v>#N/A</v>
      </c>
    </row>
    <row r="699" spans="1:14" hidden="1" x14ac:dyDescent="0.2">
      <c r="A699" s="15" t="s">
        <v>1060</v>
      </c>
      <c r="B699" s="15" t="s">
        <v>1062</v>
      </c>
      <c r="C699" s="16">
        <v>4805487</v>
      </c>
      <c r="D699" s="17"/>
      <c r="E699" s="17" t="s">
        <v>87</v>
      </c>
      <c r="F699" s="15" t="s">
        <v>1475</v>
      </c>
      <c r="G699" s="18">
        <v>50</v>
      </c>
      <c r="H699" s="17" t="s">
        <v>1149</v>
      </c>
      <c r="I699" s="19">
        <v>0</v>
      </c>
      <c r="J699" s="19">
        <v>0</v>
      </c>
      <c r="K699" s="19">
        <v>0</v>
      </c>
      <c r="L699" s="20">
        <v>0</v>
      </c>
      <c r="M699" s="19">
        <f t="shared" si="16"/>
        <v>0</v>
      </c>
      <c r="N699" s="19" t="e">
        <v>#N/A</v>
      </c>
    </row>
    <row r="700" spans="1:14" hidden="1" x14ac:dyDescent="0.2">
      <c r="A700" s="15" t="s">
        <v>1060</v>
      </c>
      <c r="B700" s="15" t="s">
        <v>1062</v>
      </c>
      <c r="C700" s="16">
        <v>4805735</v>
      </c>
      <c r="D700" s="17"/>
      <c r="E700" s="17" t="s">
        <v>88</v>
      </c>
      <c r="F700" s="15" t="s">
        <v>1475</v>
      </c>
      <c r="G700" s="21">
        <v>2000</v>
      </c>
      <c r="H700" s="15" t="s">
        <v>1086</v>
      </c>
      <c r="I700" s="19">
        <v>0</v>
      </c>
      <c r="J700" s="19">
        <v>0</v>
      </c>
      <c r="K700" s="19">
        <v>0</v>
      </c>
      <c r="L700" s="20">
        <v>0</v>
      </c>
      <c r="M700" s="19">
        <f t="shared" si="16"/>
        <v>0</v>
      </c>
      <c r="N700" s="19" t="e">
        <v>#N/A</v>
      </c>
    </row>
    <row r="701" spans="1:14" hidden="1" x14ac:dyDescent="0.2">
      <c r="A701" s="15" t="s">
        <v>1060</v>
      </c>
      <c r="B701" s="15" t="s">
        <v>1062</v>
      </c>
      <c r="C701" s="23">
        <v>4805909</v>
      </c>
      <c r="D701" s="17"/>
      <c r="E701" s="15" t="s">
        <v>89</v>
      </c>
      <c r="F701" s="15" t="s">
        <v>1475</v>
      </c>
      <c r="G701" s="17">
        <v>50</v>
      </c>
      <c r="H701" s="17" t="s">
        <v>1063</v>
      </c>
      <c r="I701" s="19">
        <v>0</v>
      </c>
      <c r="J701" s="19">
        <v>0</v>
      </c>
      <c r="K701" s="19">
        <v>0</v>
      </c>
      <c r="L701" s="20">
        <v>0</v>
      </c>
      <c r="M701" s="19">
        <f t="shared" si="16"/>
        <v>0</v>
      </c>
      <c r="N701" s="19" t="e">
        <v>#N/A</v>
      </c>
    </row>
    <row r="702" spans="1:14" hidden="1" x14ac:dyDescent="0.2">
      <c r="A702" s="15" t="s">
        <v>1060</v>
      </c>
      <c r="B702" s="15" t="s">
        <v>1064</v>
      </c>
      <c r="C702" s="16">
        <v>2099341</v>
      </c>
      <c r="D702" s="17"/>
      <c r="E702" s="17" t="s">
        <v>655</v>
      </c>
      <c r="F702" s="15" t="s">
        <v>1475</v>
      </c>
      <c r="G702" s="21">
        <v>10</v>
      </c>
      <c r="H702" s="15" t="s">
        <v>1299</v>
      </c>
      <c r="I702" s="19">
        <v>0</v>
      </c>
      <c r="J702" s="19">
        <v>0</v>
      </c>
      <c r="K702" s="19">
        <v>0</v>
      </c>
      <c r="L702" s="20">
        <v>0</v>
      </c>
      <c r="M702" s="19">
        <f t="shared" si="16"/>
        <v>0</v>
      </c>
      <c r="N702" s="19" t="e">
        <v>#N/A</v>
      </c>
    </row>
    <row r="703" spans="1:14" hidden="1" x14ac:dyDescent="0.2">
      <c r="A703" s="15" t="s">
        <v>1060</v>
      </c>
      <c r="B703" s="15" t="s">
        <v>1064</v>
      </c>
      <c r="C703" s="16">
        <v>2099361</v>
      </c>
      <c r="D703" s="17"/>
      <c r="E703" s="17" t="s">
        <v>820</v>
      </c>
      <c r="F703" s="15" t="s">
        <v>1475</v>
      </c>
      <c r="G703" s="21">
        <v>10</v>
      </c>
      <c r="H703" s="15" t="s">
        <v>1299</v>
      </c>
      <c r="I703" s="19">
        <v>0</v>
      </c>
      <c r="J703" s="19">
        <v>0</v>
      </c>
      <c r="K703" s="19">
        <v>0</v>
      </c>
      <c r="L703" s="20">
        <v>0</v>
      </c>
      <c r="M703" s="19">
        <f t="shared" si="16"/>
        <v>0</v>
      </c>
      <c r="N703" s="19" t="e">
        <v>#N/A</v>
      </c>
    </row>
    <row r="704" spans="1:14" hidden="1" x14ac:dyDescent="0.2">
      <c r="A704" s="15" t="s">
        <v>1060</v>
      </c>
      <c r="B704" s="15" t="s">
        <v>1300</v>
      </c>
      <c r="C704" s="16">
        <v>7798921</v>
      </c>
      <c r="D704" s="17"/>
      <c r="E704" s="17" t="s">
        <v>554</v>
      </c>
      <c r="F704" s="15" t="s">
        <v>1475</v>
      </c>
      <c r="G704" s="21">
        <v>1</v>
      </c>
      <c r="H704" s="15" t="s">
        <v>1077</v>
      </c>
      <c r="I704" s="19">
        <v>0</v>
      </c>
      <c r="J704" s="19">
        <v>0</v>
      </c>
      <c r="K704" s="19">
        <v>0</v>
      </c>
      <c r="L704" s="20">
        <v>0</v>
      </c>
      <c r="M704" s="19">
        <f t="shared" si="16"/>
        <v>0</v>
      </c>
      <c r="N704" s="19" t="e">
        <v>#N/A</v>
      </c>
    </row>
    <row r="705" spans="1:14" hidden="1" x14ac:dyDescent="0.2">
      <c r="A705" s="15" t="s">
        <v>1060</v>
      </c>
      <c r="B705" s="15" t="s">
        <v>1062</v>
      </c>
      <c r="C705" s="16">
        <v>4180279</v>
      </c>
      <c r="D705" s="17"/>
      <c r="E705" s="17" t="s">
        <v>302</v>
      </c>
      <c r="F705" s="15" t="s">
        <v>1475</v>
      </c>
      <c r="G705" s="15">
        <v>6</v>
      </c>
      <c r="H705" s="15" t="s">
        <v>1301</v>
      </c>
      <c r="I705" s="19">
        <v>0</v>
      </c>
      <c r="J705" s="19">
        <v>0</v>
      </c>
      <c r="K705" s="19">
        <v>0</v>
      </c>
      <c r="L705" s="20">
        <v>0</v>
      </c>
      <c r="M705" s="19">
        <f t="shared" si="16"/>
        <v>0</v>
      </c>
      <c r="N705" s="19" t="e">
        <v>#N/A</v>
      </c>
    </row>
    <row r="706" spans="1:14" hidden="1" x14ac:dyDescent="0.2">
      <c r="A706" s="15" t="s">
        <v>1060</v>
      </c>
      <c r="B706" s="15" t="s">
        <v>1062</v>
      </c>
      <c r="C706" s="16">
        <v>4929105</v>
      </c>
      <c r="D706" s="17"/>
      <c r="E706" s="17" t="s">
        <v>217</v>
      </c>
      <c r="F706" s="15" t="s">
        <v>1475</v>
      </c>
      <c r="G706" s="17">
        <v>1</v>
      </c>
      <c r="H706" s="17" t="s">
        <v>1302</v>
      </c>
      <c r="I706" s="19">
        <v>0</v>
      </c>
      <c r="J706" s="19">
        <v>0</v>
      </c>
      <c r="K706" s="19">
        <v>0</v>
      </c>
      <c r="L706" s="20">
        <v>0</v>
      </c>
      <c r="M706" s="19">
        <f t="shared" si="16"/>
        <v>0</v>
      </c>
      <c r="N706" s="19" t="e">
        <v>#N/A</v>
      </c>
    </row>
    <row r="707" spans="1:14" hidden="1" x14ac:dyDescent="0.2">
      <c r="A707" s="15" t="s">
        <v>1060</v>
      </c>
      <c r="B707" s="15" t="s">
        <v>1099</v>
      </c>
      <c r="C707" s="22">
        <v>596009</v>
      </c>
      <c r="D707" s="17"/>
      <c r="E707" s="17" t="s">
        <v>677</v>
      </c>
      <c r="F707" s="15" t="s">
        <v>1475</v>
      </c>
      <c r="G707" s="15">
        <v>2</v>
      </c>
      <c r="H707" s="15" t="s">
        <v>1303</v>
      </c>
      <c r="I707" s="19">
        <v>0</v>
      </c>
      <c r="J707" s="19">
        <v>0</v>
      </c>
      <c r="K707" s="19">
        <v>0</v>
      </c>
      <c r="L707" s="20">
        <v>0</v>
      </c>
      <c r="M707" s="19">
        <f t="shared" si="16"/>
        <v>0</v>
      </c>
      <c r="N707" s="19" t="e">
        <v>#N/A</v>
      </c>
    </row>
    <row r="708" spans="1:14" hidden="1" x14ac:dyDescent="0.2">
      <c r="A708" s="15" t="s">
        <v>1060</v>
      </c>
      <c r="B708" s="15" t="s">
        <v>1093</v>
      </c>
      <c r="C708" s="16">
        <v>4748199</v>
      </c>
      <c r="D708" s="17"/>
      <c r="E708" s="17" t="s">
        <v>290</v>
      </c>
      <c r="F708" s="15" t="s">
        <v>1475</v>
      </c>
      <c r="G708" s="15">
        <v>2</v>
      </c>
      <c r="H708" s="15" t="s">
        <v>1108</v>
      </c>
      <c r="I708" s="19">
        <v>0</v>
      </c>
      <c r="J708" s="19">
        <v>0</v>
      </c>
      <c r="K708" s="19">
        <v>0</v>
      </c>
      <c r="L708" s="20">
        <v>0</v>
      </c>
      <c r="M708" s="19">
        <f t="shared" si="16"/>
        <v>0</v>
      </c>
      <c r="N708" s="19" t="e">
        <v>#N/A</v>
      </c>
    </row>
    <row r="709" spans="1:14" hidden="1" x14ac:dyDescent="0.2">
      <c r="A709" s="15" t="s">
        <v>1060</v>
      </c>
      <c r="B709" s="15" t="s">
        <v>1226</v>
      </c>
      <c r="C709" s="16">
        <v>2915799</v>
      </c>
      <c r="D709" s="17"/>
      <c r="E709" s="17" t="s">
        <v>765</v>
      </c>
      <c r="F709" s="15" t="s">
        <v>1475</v>
      </c>
      <c r="G709" s="15">
        <v>250</v>
      </c>
      <c r="H709" s="15" t="s">
        <v>1202</v>
      </c>
      <c r="I709" s="19">
        <v>0</v>
      </c>
      <c r="J709" s="19">
        <v>0</v>
      </c>
      <c r="K709" s="19">
        <v>0</v>
      </c>
      <c r="L709" s="20">
        <v>0</v>
      </c>
      <c r="M709" s="19">
        <f t="shared" si="16"/>
        <v>0</v>
      </c>
      <c r="N709" s="19" t="e">
        <v>#N/A</v>
      </c>
    </row>
    <row r="710" spans="1:14" hidden="1" x14ac:dyDescent="0.2">
      <c r="A710" s="15" t="s">
        <v>1060</v>
      </c>
      <c r="B710" s="15" t="s">
        <v>1097</v>
      </c>
      <c r="C710" s="16">
        <v>614984</v>
      </c>
      <c r="D710" s="17"/>
      <c r="E710" s="17" t="s">
        <v>142</v>
      </c>
      <c r="F710" s="15" t="s">
        <v>1475</v>
      </c>
      <c r="G710" s="17">
        <v>250</v>
      </c>
      <c r="H710" s="17" t="s">
        <v>1122</v>
      </c>
      <c r="I710" s="19">
        <v>0</v>
      </c>
      <c r="J710" s="19">
        <v>0</v>
      </c>
      <c r="K710" s="19">
        <v>0</v>
      </c>
      <c r="L710" s="20">
        <v>0</v>
      </c>
      <c r="M710" s="19">
        <f t="shared" si="16"/>
        <v>0</v>
      </c>
      <c r="N710" s="19" t="e">
        <v>#N/A</v>
      </c>
    </row>
    <row r="711" spans="1:14" hidden="1" x14ac:dyDescent="0.2">
      <c r="A711" s="15" t="s">
        <v>1060</v>
      </c>
      <c r="B711" s="15" t="s">
        <v>1226</v>
      </c>
      <c r="C711" s="16">
        <v>2915788</v>
      </c>
      <c r="D711" s="17"/>
      <c r="E711" s="17" t="s">
        <v>245</v>
      </c>
      <c r="F711" s="15" t="s">
        <v>1475</v>
      </c>
      <c r="G711" s="17">
        <v>1</v>
      </c>
      <c r="H711" s="17" t="s">
        <v>1070</v>
      </c>
      <c r="I711" s="19">
        <v>0</v>
      </c>
      <c r="J711" s="19">
        <v>0</v>
      </c>
      <c r="K711" s="19">
        <v>0</v>
      </c>
      <c r="L711" s="20">
        <v>0</v>
      </c>
      <c r="M711" s="19">
        <f t="shared" si="16"/>
        <v>0</v>
      </c>
      <c r="N711" s="19" t="e">
        <v>#N/A</v>
      </c>
    </row>
    <row r="712" spans="1:14" hidden="1" x14ac:dyDescent="0.2">
      <c r="A712" s="15" t="s">
        <v>1060</v>
      </c>
      <c r="B712" s="15" t="s">
        <v>1064</v>
      </c>
      <c r="C712" s="16">
        <v>621999</v>
      </c>
      <c r="D712" s="17"/>
      <c r="E712" s="17" t="s">
        <v>755</v>
      </c>
      <c r="F712" s="15" t="s">
        <v>1475</v>
      </c>
      <c r="G712" s="21">
        <v>250</v>
      </c>
      <c r="H712" s="15" t="s">
        <v>1122</v>
      </c>
      <c r="I712" s="19">
        <v>0</v>
      </c>
      <c r="J712" s="19">
        <v>0</v>
      </c>
      <c r="K712" s="19">
        <v>0</v>
      </c>
      <c r="L712" s="20">
        <v>0</v>
      </c>
      <c r="M712" s="19">
        <f t="shared" si="16"/>
        <v>0</v>
      </c>
      <c r="N712" s="19" t="e">
        <v>#N/A</v>
      </c>
    </row>
    <row r="713" spans="1:14" hidden="1" x14ac:dyDescent="0.2">
      <c r="A713" s="15" t="s">
        <v>1060</v>
      </c>
      <c r="B713" s="15" t="s">
        <v>1226</v>
      </c>
      <c r="C713" s="16">
        <v>2915645</v>
      </c>
      <c r="D713" s="17"/>
      <c r="E713" s="17" t="s">
        <v>251</v>
      </c>
      <c r="F713" s="15" t="s">
        <v>1475</v>
      </c>
      <c r="G713" s="21">
        <v>1</v>
      </c>
      <c r="H713" s="15" t="s">
        <v>1076</v>
      </c>
      <c r="I713" s="19">
        <v>0</v>
      </c>
      <c r="J713" s="19">
        <v>0</v>
      </c>
      <c r="K713" s="19">
        <v>0</v>
      </c>
      <c r="L713" s="20">
        <v>0</v>
      </c>
      <c r="M713" s="19">
        <f t="shared" si="16"/>
        <v>0</v>
      </c>
      <c r="N713" s="19" t="e">
        <v>#N/A</v>
      </c>
    </row>
    <row r="714" spans="1:14" hidden="1" x14ac:dyDescent="0.2">
      <c r="A714" s="15" t="s">
        <v>1060</v>
      </c>
      <c r="B714" s="15" t="s">
        <v>1141</v>
      </c>
      <c r="C714" s="16">
        <v>7457791</v>
      </c>
      <c r="D714" s="17" t="s">
        <v>1476</v>
      </c>
      <c r="E714" s="17" t="s">
        <v>875</v>
      </c>
      <c r="F714" s="15" t="s">
        <v>1475</v>
      </c>
      <c r="G714" s="21">
        <v>250</v>
      </c>
      <c r="H714" s="15" t="s">
        <v>1122</v>
      </c>
      <c r="I714" s="19">
        <v>0</v>
      </c>
      <c r="J714" s="19">
        <v>0</v>
      </c>
      <c r="K714" s="19">
        <v>0</v>
      </c>
      <c r="L714" s="20">
        <v>0</v>
      </c>
      <c r="M714" s="19">
        <f t="shared" si="16"/>
        <v>0</v>
      </c>
      <c r="N714" s="19" t="e">
        <v>#N/A</v>
      </c>
    </row>
    <row r="715" spans="1:14" hidden="1" x14ac:dyDescent="0.2">
      <c r="A715" s="15" t="s">
        <v>1060</v>
      </c>
      <c r="B715" s="15" t="s">
        <v>1101</v>
      </c>
      <c r="C715" s="16">
        <v>7101296</v>
      </c>
      <c r="D715" s="17"/>
      <c r="E715" s="17" t="s">
        <v>1036</v>
      </c>
      <c r="F715" s="15" t="s">
        <v>1475</v>
      </c>
      <c r="G715" s="21">
        <v>1</v>
      </c>
      <c r="H715" s="15" t="s">
        <v>1086</v>
      </c>
      <c r="I715" s="19">
        <v>0</v>
      </c>
      <c r="J715" s="19">
        <v>0</v>
      </c>
      <c r="K715" s="19">
        <v>0</v>
      </c>
      <c r="L715" s="20">
        <v>0</v>
      </c>
      <c r="M715" s="19">
        <f t="shared" si="16"/>
        <v>0</v>
      </c>
      <c r="N715" s="19" t="e">
        <v>#N/A</v>
      </c>
    </row>
    <row r="716" spans="1:14" hidden="1" x14ac:dyDescent="0.2">
      <c r="A716" s="15" t="s">
        <v>1060</v>
      </c>
      <c r="B716" s="15" t="s">
        <v>1099</v>
      </c>
      <c r="C716" s="16">
        <v>4853494</v>
      </c>
      <c r="D716" s="17"/>
      <c r="E716" s="17" t="s">
        <v>887</v>
      </c>
      <c r="F716" s="15" t="s">
        <v>1475</v>
      </c>
      <c r="G716" s="21">
        <v>1</v>
      </c>
      <c r="H716" s="15" t="s">
        <v>1077</v>
      </c>
      <c r="I716" s="19">
        <v>0</v>
      </c>
      <c r="J716" s="19">
        <v>0</v>
      </c>
      <c r="K716" s="19">
        <v>0</v>
      </c>
      <c r="L716" s="20">
        <v>0</v>
      </c>
      <c r="M716" s="19">
        <f t="shared" si="16"/>
        <v>0</v>
      </c>
      <c r="N716" s="19" t="e">
        <v>#N/A</v>
      </c>
    </row>
    <row r="717" spans="1:14" hidden="1" x14ac:dyDescent="0.2">
      <c r="A717" s="15" t="s">
        <v>1060</v>
      </c>
      <c r="B717" s="15" t="s">
        <v>1062</v>
      </c>
      <c r="C717" s="16">
        <v>6220438</v>
      </c>
      <c r="D717" s="17"/>
      <c r="E717" s="17" t="s">
        <v>159</v>
      </c>
      <c r="F717" s="15" t="s">
        <v>1475</v>
      </c>
      <c r="G717" s="21">
        <v>1</v>
      </c>
      <c r="H717" s="15" t="s">
        <v>1304</v>
      </c>
      <c r="I717" s="19">
        <v>0</v>
      </c>
      <c r="J717" s="19">
        <v>0</v>
      </c>
      <c r="K717" s="19">
        <v>0</v>
      </c>
      <c r="L717" s="20">
        <v>0</v>
      </c>
      <c r="M717" s="19">
        <f t="shared" si="16"/>
        <v>0</v>
      </c>
      <c r="N717" s="19" t="e">
        <v>#N/A</v>
      </c>
    </row>
    <row r="718" spans="1:14" hidden="1" x14ac:dyDescent="0.2">
      <c r="A718" s="15" t="s">
        <v>1060</v>
      </c>
      <c r="B718" s="15" t="s">
        <v>1062</v>
      </c>
      <c r="C718" s="23">
        <v>4524039</v>
      </c>
      <c r="D718" s="17"/>
      <c r="E718" s="15" t="s">
        <v>170</v>
      </c>
      <c r="F718" s="15" t="s">
        <v>1475</v>
      </c>
      <c r="G718" s="21">
        <v>1</v>
      </c>
      <c r="H718" s="15" t="s">
        <v>1279</v>
      </c>
      <c r="I718" s="19">
        <v>0</v>
      </c>
      <c r="J718" s="19">
        <v>0</v>
      </c>
      <c r="K718" s="19">
        <v>0</v>
      </c>
      <c r="L718" s="20">
        <v>0</v>
      </c>
      <c r="M718" s="19">
        <f t="shared" si="16"/>
        <v>0</v>
      </c>
      <c r="N718" s="19" t="e">
        <v>#N/A</v>
      </c>
    </row>
    <row r="719" spans="1:14" hidden="1" x14ac:dyDescent="0.2">
      <c r="A719" s="15" t="s">
        <v>1060</v>
      </c>
      <c r="B719" s="15" t="s">
        <v>1062</v>
      </c>
      <c r="C719" s="16">
        <v>5168547</v>
      </c>
      <c r="D719" s="17"/>
      <c r="E719" s="17" t="s">
        <v>204</v>
      </c>
      <c r="F719" s="15" t="s">
        <v>1475</v>
      </c>
      <c r="G719" s="21">
        <v>1</v>
      </c>
      <c r="H719" s="15" t="s">
        <v>1305</v>
      </c>
      <c r="I719" s="19">
        <v>0</v>
      </c>
      <c r="J719" s="19">
        <v>0</v>
      </c>
      <c r="K719" s="19">
        <v>0</v>
      </c>
      <c r="L719" s="20">
        <v>0</v>
      </c>
      <c r="M719" s="19">
        <f t="shared" si="16"/>
        <v>0</v>
      </c>
      <c r="N719" s="19" t="e">
        <v>#N/A</v>
      </c>
    </row>
    <row r="720" spans="1:14" hidden="1" x14ac:dyDescent="0.2">
      <c r="A720" s="15" t="s">
        <v>1060</v>
      </c>
      <c r="B720" s="15" t="s">
        <v>1062</v>
      </c>
      <c r="C720" s="23">
        <v>4517256</v>
      </c>
      <c r="D720" s="17"/>
      <c r="E720" s="15" t="s">
        <v>168</v>
      </c>
      <c r="F720" s="15" t="s">
        <v>1475</v>
      </c>
      <c r="G720" s="15">
        <v>1</v>
      </c>
      <c r="H720" s="15" t="s">
        <v>1279</v>
      </c>
      <c r="I720" s="19">
        <v>0</v>
      </c>
      <c r="J720" s="19">
        <v>0</v>
      </c>
      <c r="K720" s="19">
        <v>0</v>
      </c>
      <c r="L720" s="20">
        <v>0</v>
      </c>
      <c r="M720" s="19">
        <f t="shared" si="16"/>
        <v>0</v>
      </c>
      <c r="N720" s="19" t="e">
        <v>#N/A</v>
      </c>
    </row>
    <row r="721" spans="1:14" hidden="1" x14ac:dyDescent="0.2">
      <c r="A721" s="15" t="s">
        <v>1060</v>
      </c>
      <c r="B721" s="15" t="s">
        <v>1062</v>
      </c>
      <c r="C721" s="16">
        <v>6493357</v>
      </c>
      <c r="D721" s="17"/>
      <c r="E721" s="17" t="s">
        <v>163</v>
      </c>
      <c r="F721" s="15" t="s">
        <v>1475</v>
      </c>
      <c r="G721" s="21">
        <v>1</v>
      </c>
      <c r="H721" s="15" t="s">
        <v>1306</v>
      </c>
      <c r="I721" s="19">
        <v>0</v>
      </c>
      <c r="J721" s="19">
        <v>0</v>
      </c>
      <c r="K721" s="19">
        <v>0</v>
      </c>
      <c r="L721" s="20">
        <v>0</v>
      </c>
      <c r="M721" s="19">
        <f t="shared" si="16"/>
        <v>0</v>
      </c>
      <c r="N721" s="19" t="e">
        <v>#N/A</v>
      </c>
    </row>
    <row r="722" spans="1:14" hidden="1" x14ac:dyDescent="0.2">
      <c r="A722" s="15" t="s">
        <v>1060</v>
      </c>
      <c r="B722" s="15" t="s">
        <v>1111</v>
      </c>
      <c r="C722" s="16">
        <v>8202644</v>
      </c>
      <c r="D722" s="17"/>
      <c r="E722" s="17" t="s">
        <v>583</v>
      </c>
      <c r="F722" s="15" t="s">
        <v>1475</v>
      </c>
      <c r="G722" s="15">
        <v>1000</v>
      </c>
      <c r="H722" s="15" t="s">
        <v>1122</v>
      </c>
      <c r="I722" s="19">
        <v>0</v>
      </c>
      <c r="J722" s="19">
        <v>0</v>
      </c>
      <c r="K722" s="19">
        <v>0</v>
      </c>
      <c r="L722" s="20">
        <v>0</v>
      </c>
      <c r="M722" s="19">
        <f t="shared" si="16"/>
        <v>0</v>
      </c>
      <c r="N722" s="19" t="e">
        <v>#N/A</v>
      </c>
    </row>
    <row r="723" spans="1:14" hidden="1" x14ac:dyDescent="0.2">
      <c r="A723" s="15" t="s">
        <v>1060</v>
      </c>
      <c r="B723" s="15" t="s">
        <v>1064</v>
      </c>
      <c r="C723" s="22">
        <v>7963467</v>
      </c>
      <c r="D723" s="17"/>
      <c r="E723" s="17" t="s">
        <v>559</v>
      </c>
      <c r="F723" s="15" t="s">
        <v>1475</v>
      </c>
      <c r="G723" s="17">
        <v>1</v>
      </c>
      <c r="H723" s="17" t="s">
        <v>1076</v>
      </c>
      <c r="I723" s="19">
        <v>0</v>
      </c>
      <c r="J723" s="19">
        <v>0</v>
      </c>
      <c r="K723" s="19">
        <v>0</v>
      </c>
      <c r="L723" s="20">
        <v>0</v>
      </c>
      <c r="M723" s="19">
        <f t="shared" si="16"/>
        <v>0</v>
      </c>
      <c r="N723" s="19" t="e">
        <v>#N/A</v>
      </c>
    </row>
    <row r="724" spans="1:14" hidden="1" x14ac:dyDescent="0.2">
      <c r="A724" s="15" t="s">
        <v>1060</v>
      </c>
      <c r="B724" s="15" t="s">
        <v>1170</v>
      </c>
      <c r="C724" s="16">
        <v>8491688</v>
      </c>
      <c r="D724" s="17"/>
      <c r="E724" s="17" t="s">
        <v>643</v>
      </c>
      <c r="F724" s="15" t="s">
        <v>1475</v>
      </c>
      <c r="G724" s="15">
        <v>1</v>
      </c>
      <c r="H724" s="15" t="s">
        <v>1076</v>
      </c>
      <c r="I724" s="19">
        <v>0</v>
      </c>
      <c r="J724" s="19">
        <v>0</v>
      </c>
      <c r="K724" s="19">
        <v>0</v>
      </c>
      <c r="L724" s="20">
        <v>0</v>
      </c>
      <c r="M724" s="19">
        <f t="shared" si="16"/>
        <v>0</v>
      </c>
      <c r="N724" s="19" t="e">
        <v>#N/A</v>
      </c>
    </row>
    <row r="725" spans="1:14" hidden="1" x14ac:dyDescent="0.2">
      <c r="A725" s="15" t="s">
        <v>1060</v>
      </c>
      <c r="B725" s="15" t="s">
        <v>1170</v>
      </c>
      <c r="C725" s="22">
        <v>6388108</v>
      </c>
      <c r="D725" s="17"/>
      <c r="E725" s="15" t="s">
        <v>451</v>
      </c>
      <c r="F725" s="15" t="s">
        <v>1475</v>
      </c>
      <c r="G725" s="15">
        <v>1</v>
      </c>
      <c r="H725" s="15" t="s">
        <v>1076</v>
      </c>
      <c r="I725" s="19">
        <v>0</v>
      </c>
      <c r="J725" s="19">
        <v>0</v>
      </c>
      <c r="K725" s="19">
        <v>0</v>
      </c>
      <c r="L725" s="20">
        <v>0</v>
      </c>
      <c r="M725" s="19">
        <f t="shared" si="16"/>
        <v>0</v>
      </c>
      <c r="N725" s="19" t="e">
        <v>#N/A</v>
      </c>
    </row>
    <row r="726" spans="1:14" hidden="1" x14ac:dyDescent="0.2">
      <c r="A726" s="15" t="s">
        <v>1060</v>
      </c>
      <c r="B726" s="15" t="s">
        <v>1226</v>
      </c>
      <c r="C726" s="16">
        <v>1155769</v>
      </c>
      <c r="D726" s="17"/>
      <c r="E726" s="17" t="s">
        <v>253</v>
      </c>
      <c r="F726" s="15" t="s">
        <v>1475</v>
      </c>
      <c r="G726" s="15">
        <v>1000</v>
      </c>
      <c r="H726" s="15" t="s">
        <v>1122</v>
      </c>
      <c r="I726" s="19">
        <v>0</v>
      </c>
      <c r="J726" s="19">
        <v>0</v>
      </c>
      <c r="K726" s="19">
        <v>0</v>
      </c>
      <c r="L726" s="20">
        <v>0</v>
      </c>
      <c r="M726" s="19">
        <f t="shared" si="16"/>
        <v>0</v>
      </c>
      <c r="N726" s="19" t="e">
        <v>#N/A</v>
      </c>
    </row>
    <row r="727" spans="1:14" hidden="1" x14ac:dyDescent="0.2">
      <c r="A727" s="15" t="s">
        <v>1060</v>
      </c>
      <c r="B727" s="15" t="s">
        <v>1278</v>
      </c>
      <c r="C727" s="16">
        <v>7114144</v>
      </c>
      <c r="D727" s="17"/>
      <c r="E727" s="17" t="s">
        <v>1046</v>
      </c>
      <c r="F727" s="15" t="s">
        <v>1475</v>
      </c>
      <c r="G727" s="15">
        <v>24</v>
      </c>
      <c r="H727" s="15" t="s">
        <v>1223</v>
      </c>
      <c r="I727" s="19">
        <v>0</v>
      </c>
      <c r="J727" s="19">
        <v>0</v>
      </c>
      <c r="K727" s="19">
        <v>0</v>
      </c>
      <c r="L727" s="20">
        <v>0</v>
      </c>
      <c r="M727" s="19">
        <f t="shared" si="16"/>
        <v>0</v>
      </c>
      <c r="N727" s="19" t="e">
        <v>#N/A</v>
      </c>
    </row>
    <row r="728" spans="1:14" hidden="1" x14ac:dyDescent="0.2">
      <c r="A728" s="15" t="s">
        <v>1060</v>
      </c>
      <c r="B728" s="15" t="s">
        <v>1111</v>
      </c>
      <c r="C728" s="16">
        <v>4961831</v>
      </c>
      <c r="D728" s="17"/>
      <c r="E728" s="17" t="s">
        <v>966</v>
      </c>
      <c r="F728" s="15" t="s">
        <v>1475</v>
      </c>
      <c r="G728" s="15">
        <v>50</v>
      </c>
      <c r="H728" s="15" t="s">
        <v>1279</v>
      </c>
      <c r="I728" s="19">
        <v>0</v>
      </c>
      <c r="J728" s="19">
        <v>0</v>
      </c>
      <c r="K728" s="19">
        <v>0</v>
      </c>
      <c r="L728" s="20">
        <v>0</v>
      </c>
      <c r="M728" s="19">
        <f t="shared" si="16"/>
        <v>0</v>
      </c>
      <c r="N728" s="19" t="e">
        <v>#N/A</v>
      </c>
    </row>
    <row r="729" spans="1:14" hidden="1" x14ac:dyDescent="0.2">
      <c r="A729" s="15" t="s">
        <v>1060</v>
      </c>
      <c r="B729" s="15" t="s">
        <v>1278</v>
      </c>
      <c r="C729" s="16">
        <v>5718749</v>
      </c>
      <c r="D729" s="17"/>
      <c r="E729" s="17" t="s">
        <v>416</v>
      </c>
      <c r="F729" s="15" t="s">
        <v>1475</v>
      </c>
      <c r="G729" s="15">
        <v>24</v>
      </c>
      <c r="H729" s="15" t="s">
        <v>1223</v>
      </c>
      <c r="I729" s="19">
        <v>0</v>
      </c>
      <c r="J729" s="19">
        <v>0</v>
      </c>
      <c r="K729" s="19">
        <v>0</v>
      </c>
      <c r="L729" s="20">
        <v>0</v>
      </c>
      <c r="M729" s="19">
        <f t="shared" si="16"/>
        <v>0</v>
      </c>
      <c r="N729" s="19" t="e">
        <v>#N/A</v>
      </c>
    </row>
    <row r="730" spans="1:14" hidden="1" x14ac:dyDescent="0.2">
      <c r="A730" s="15" t="s">
        <v>1060</v>
      </c>
      <c r="B730" s="15" t="s">
        <v>1064</v>
      </c>
      <c r="C730" s="16">
        <v>7966912</v>
      </c>
      <c r="D730" s="17"/>
      <c r="E730" s="17" t="s">
        <v>564</v>
      </c>
      <c r="F730" s="15" t="s">
        <v>1475</v>
      </c>
      <c r="G730" s="15">
        <v>1</v>
      </c>
      <c r="H730" s="15" t="s">
        <v>1076</v>
      </c>
      <c r="I730" s="19">
        <v>0</v>
      </c>
      <c r="J730" s="19">
        <v>0</v>
      </c>
      <c r="K730" s="19">
        <v>0</v>
      </c>
      <c r="L730" s="20">
        <v>0</v>
      </c>
      <c r="M730" s="19">
        <f t="shared" si="16"/>
        <v>0</v>
      </c>
      <c r="N730" s="19" t="e">
        <v>#N/A</v>
      </c>
    </row>
    <row r="731" spans="1:14" hidden="1" x14ac:dyDescent="0.2">
      <c r="A731" s="15" t="s">
        <v>1060</v>
      </c>
      <c r="B731" s="15" t="s">
        <v>1226</v>
      </c>
      <c r="C731" s="16">
        <v>1370081</v>
      </c>
      <c r="D731" s="17"/>
      <c r="E731" s="17" t="s">
        <v>857</v>
      </c>
      <c r="F731" s="15" t="s">
        <v>1475</v>
      </c>
      <c r="G731" s="15">
        <v>1</v>
      </c>
      <c r="H731" s="15" t="s">
        <v>1076</v>
      </c>
      <c r="I731" s="19">
        <v>0</v>
      </c>
      <c r="J731" s="19">
        <v>0</v>
      </c>
      <c r="K731" s="19">
        <v>0</v>
      </c>
      <c r="L731" s="20">
        <v>0</v>
      </c>
      <c r="M731" s="19">
        <f t="shared" si="16"/>
        <v>0</v>
      </c>
      <c r="N731" s="19" t="e">
        <v>#N/A</v>
      </c>
    </row>
    <row r="732" spans="1:14" hidden="1" x14ac:dyDescent="0.2">
      <c r="A732" s="15" t="s">
        <v>1060</v>
      </c>
      <c r="B732" s="15" t="s">
        <v>1062</v>
      </c>
      <c r="C732" s="16">
        <v>5185574</v>
      </c>
      <c r="D732" s="17"/>
      <c r="E732" s="17" t="s">
        <v>409</v>
      </c>
      <c r="F732" s="15" t="s">
        <v>1475</v>
      </c>
      <c r="G732" s="15">
        <v>1</v>
      </c>
      <c r="H732" s="15" t="s">
        <v>1307</v>
      </c>
      <c r="I732" s="19">
        <v>0</v>
      </c>
      <c r="J732" s="19">
        <v>0</v>
      </c>
      <c r="K732" s="19">
        <v>0</v>
      </c>
      <c r="L732" s="20">
        <v>0</v>
      </c>
      <c r="M732" s="19">
        <f t="shared" si="16"/>
        <v>0</v>
      </c>
      <c r="N732" s="19" t="e">
        <v>#N/A</v>
      </c>
    </row>
    <row r="733" spans="1:14" hidden="1" x14ac:dyDescent="0.2">
      <c r="A733" s="15" t="s">
        <v>1060</v>
      </c>
      <c r="B733" s="15" t="s">
        <v>1308</v>
      </c>
      <c r="C733" s="16">
        <v>2742427</v>
      </c>
      <c r="D733" s="17"/>
      <c r="E733" s="17" t="s">
        <v>624</v>
      </c>
      <c r="F733" s="15" t="s">
        <v>1475</v>
      </c>
      <c r="G733" s="15">
        <v>12</v>
      </c>
      <c r="H733" s="15" t="s">
        <v>1304</v>
      </c>
      <c r="I733" s="19">
        <v>0</v>
      </c>
      <c r="J733" s="19">
        <v>0</v>
      </c>
      <c r="K733" s="19">
        <v>0</v>
      </c>
      <c r="L733" s="20">
        <v>0</v>
      </c>
      <c r="M733" s="19">
        <f t="shared" si="16"/>
        <v>0</v>
      </c>
      <c r="N733" s="19" t="e">
        <v>#N/A</v>
      </c>
    </row>
    <row r="734" spans="1:14" hidden="1" x14ac:dyDescent="0.2">
      <c r="A734" s="15" t="s">
        <v>1060</v>
      </c>
      <c r="B734" s="15" t="s">
        <v>1309</v>
      </c>
      <c r="C734" s="16">
        <v>4177804</v>
      </c>
      <c r="D734" s="17"/>
      <c r="E734" s="17" t="s">
        <v>602</v>
      </c>
      <c r="F734" s="15" t="s">
        <v>1475</v>
      </c>
      <c r="G734" s="17">
        <v>1</v>
      </c>
      <c r="H734" s="17" t="s">
        <v>1080</v>
      </c>
      <c r="I734" s="19">
        <v>0</v>
      </c>
      <c r="J734" s="19">
        <v>0</v>
      </c>
      <c r="K734" s="19">
        <v>0</v>
      </c>
      <c r="L734" s="20">
        <v>0</v>
      </c>
      <c r="M734" s="19">
        <f t="shared" si="16"/>
        <v>0</v>
      </c>
      <c r="N734" s="19" t="e">
        <v>#N/A</v>
      </c>
    </row>
    <row r="735" spans="1:14" hidden="1" x14ac:dyDescent="0.2">
      <c r="A735" s="15" t="s">
        <v>1060</v>
      </c>
      <c r="B735" s="15" t="s">
        <v>1310</v>
      </c>
      <c r="C735" s="16">
        <v>4177671</v>
      </c>
      <c r="D735" s="17"/>
      <c r="E735" s="17" t="s">
        <v>598</v>
      </c>
      <c r="F735" s="15" t="s">
        <v>1475</v>
      </c>
      <c r="G735" s="15">
        <v>1</v>
      </c>
      <c r="H735" s="15" t="s">
        <v>1080</v>
      </c>
      <c r="I735" s="19">
        <v>0</v>
      </c>
      <c r="J735" s="19">
        <v>0</v>
      </c>
      <c r="K735" s="19">
        <v>0</v>
      </c>
      <c r="L735" s="20">
        <v>0</v>
      </c>
      <c r="M735" s="19">
        <f t="shared" si="16"/>
        <v>0</v>
      </c>
      <c r="N735" s="19" t="e">
        <v>#N/A</v>
      </c>
    </row>
    <row r="736" spans="1:14" hidden="1" x14ac:dyDescent="0.2">
      <c r="A736" s="15" t="s">
        <v>1060</v>
      </c>
      <c r="B736" s="15" t="s">
        <v>1064</v>
      </c>
      <c r="C736" s="16">
        <v>7110917</v>
      </c>
      <c r="D736" s="17"/>
      <c r="E736" s="17" t="s">
        <v>1040</v>
      </c>
      <c r="F736" s="15" t="s">
        <v>1475</v>
      </c>
      <c r="G736" s="15">
        <v>10</v>
      </c>
      <c r="H736" s="15" t="s">
        <v>1067</v>
      </c>
      <c r="I736" s="19">
        <v>0</v>
      </c>
      <c r="J736" s="19">
        <v>0</v>
      </c>
      <c r="K736" s="19">
        <v>0</v>
      </c>
      <c r="L736" s="20">
        <v>0</v>
      </c>
      <c r="M736" s="19">
        <f t="shared" si="16"/>
        <v>0</v>
      </c>
      <c r="N736" s="19" t="e">
        <v>#N/A</v>
      </c>
    </row>
    <row r="737" spans="1:14" hidden="1" x14ac:dyDescent="0.2">
      <c r="A737" s="15" t="s">
        <v>1060</v>
      </c>
      <c r="B737" s="15" t="s">
        <v>1309</v>
      </c>
      <c r="C737" s="22">
        <v>7126339</v>
      </c>
      <c r="D737" s="17"/>
      <c r="E737" s="17" t="s">
        <v>609</v>
      </c>
      <c r="F737" s="15" t="s">
        <v>1475</v>
      </c>
      <c r="G737" s="17">
        <v>1</v>
      </c>
      <c r="H737" s="17" t="s">
        <v>1070</v>
      </c>
      <c r="I737" s="19">
        <v>0</v>
      </c>
      <c r="J737" s="19">
        <v>0</v>
      </c>
      <c r="K737" s="19">
        <v>0</v>
      </c>
      <c r="L737" s="20">
        <v>0</v>
      </c>
      <c r="M737" s="19">
        <f t="shared" si="16"/>
        <v>0</v>
      </c>
      <c r="N737" s="19" t="e">
        <v>#N/A</v>
      </c>
    </row>
    <row r="738" spans="1:14" hidden="1" x14ac:dyDescent="0.2">
      <c r="A738" s="15" t="s">
        <v>1060</v>
      </c>
      <c r="B738" s="15" t="s">
        <v>1309</v>
      </c>
      <c r="C738" s="16">
        <v>7126301</v>
      </c>
      <c r="D738" s="17"/>
      <c r="E738" s="17" t="s">
        <v>605</v>
      </c>
      <c r="F738" s="15" t="s">
        <v>1475</v>
      </c>
      <c r="G738" s="17">
        <v>1</v>
      </c>
      <c r="H738" s="17" t="s">
        <v>1070</v>
      </c>
      <c r="I738" s="19">
        <v>0</v>
      </c>
      <c r="J738" s="19">
        <v>0</v>
      </c>
      <c r="K738" s="19">
        <v>0</v>
      </c>
      <c r="L738" s="20">
        <v>0</v>
      </c>
      <c r="M738" s="19">
        <f t="shared" si="16"/>
        <v>0</v>
      </c>
      <c r="N738" s="19" t="e">
        <v>#N/A</v>
      </c>
    </row>
    <row r="739" spans="1:14" hidden="1" x14ac:dyDescent="0.2">
      <c r="A739" s="15" t="s">
        <v>1060</v>
      </c>
      <c r="B739" s="15" t="s">
        <v>1309</v>
      </c>
      <c r="C739" s="22">
        <v>7126341</v>
      </c>
      <c r="D739" s="17"/>
      <c r="E739" s="17" t="s">
        <v>610</v>
      </c>
      <c r="F739" s="15" t="s">
        <v>1475</v>
      </c>
      <c r="G739" s="17">
        <v>1</v>
      </c>
      <c r="H739" s="17" t="s">
        <v>1070</v>
      </c>
      <c r="I739" s="19">
        <v>0</v>
      </c>
      <c r="J739" s="19">
        <v>0</v>
      </c>
      <c r="K739" s="19">
        <v>0</v>
      </c>
      <c r="L739" s="20">
        <v>0</v>
      </c>
      <c r="M739" s="19">
        <f t="shared" si="16"/>
        <v>0</v>
      </c>
      <c r="N739" s="19" t="e">
        <v>#N/A</v>
      </c>
    </row>
    <row r="740" spans="1:14" hidden="1" x14ac:dyDescent="0.2">
      <c r="A740" s="15" t="s">
        <v>1060</v>
      </c>
      <c r="B740" s="15" t="s">
        <v>1309</v>
      </c>
      <c r="C740" s="16">
        <v>7125960</v>
      </c>
      <c r="D740" s="17"/>
      <c r="E740" s="17" t="s">
        <v>604</v>
      </c>
      <c r="F740" s="15" t="s">
        <v>1475</v>
      </c>
      <c r="G740" s="17">
        <v>1</v>
      </c>
      <c r="H740" s="17" t="s">
        <v>1070</v>
      </c>
      <c r="I740" s="19">
        <v>0</v>
      </c>
      <c r="J740" s="19">
        <v>0</v>
      </c>
      <c r="K740" s="19">
        <v>0</v>
      </c>
      <c r="L740" s="20">
        <v>0</v>
      </c>
      <c r="M740" s="19">
        <f t="shared" si="16"/>
        <v>0</v>
      </c>
      <c r="N740" s="19" t="e">
        <v>#N/A</v>
      </c>
    </row>
    <row r="741" spans="1:14" hidden="1" x14ac:dyDescent="0.2">
      <c r="A741" s="15" t="s">
        <v>1060</v>
      </c>
      <c r="B741" s="15" t="s">
        <v>1309</v>
      </c>
      <c r="C741" s="22">
        <v>7126323</v>
      </c>
      <c r="D741" s="17"/>
      <c r="E741" s="17" t="s">
        <v>608</v>
      </c>
      <c r="F741" s="15" t="s">
        <v>1475</v>
      </c>
      <c r="G741" s="15">
        <v>1</v>
      </c>
      <c r="H741" s="15" t="s">
        <v>1070</v>
      </c>
      <c r="I741" s="19">
        <v>0</v>
      </c>
      <c r="J741" s="19">
        <v>0</v>
      </c>
      <c r="K741" s="19">
        <v>0</v>
      </c>
      <c r="L741" s="20">
        <v>0</v>
      </c>
      <c r="M741" s="19">
        <f t="shared" si="16"/>
        <v>0</v>
      </c>
      <c r="N741" s="19" t="e">
        <v>#N/A</v>
      </c>
    </row>
    <row r="742" spans="1:14" hidden="1" x14ac:dyDescent="0.2">
      <c r="A742" s="15" t="s">
        <v>1060</v>
      </c>
      <c r="B742" s="15" t="s">
        <v>1309</v>
      </c>
      <c r="C742" s="22">
        <v>7126293</v>
      </c>
      <c r="D742" s="17"/>
      <c r="E742" s="17" t="s">
        <v>606</v>
      </c>
      <c r="F742" s="15" t="s">
        <v>1475</v>
      </c>
      <c r="G742" s="15">
        <v>1</v>
      </c>
      <c r="H742" s="15" t="s">
        <v>1070</v>
      </c>
      <c r="I742" s="19">
        <v>0</v>
      </c>
      <c r="J742" s="19">
        <v>0</v>
      </c>
      <c r="K742" s="19">
        <v>0</v>
      </c>
      <c r="L742" s="20">
        <v>0</v>
      </c>
      <c r="M742" s="19">
        <f t="shared" si="16"/>
        <v>0</v>
      </c>
      <c r="N742" s="19" t="e">
        <v>#N/A</v>
      </c>
    </row>
    <row r="743" spans="1:14" hidden="1" x14ac:dyDescent="0.2">
      <c r="A743" s="15" t="s">
        <v>1060</v>
      </c>
      <c r="B743" s="15" t="s">
        <v>1309</v>
      </c>
      <c r="C743" s="22">
        <v>7126319</v>
      </c>
      <c r="D743" s="17"/>
      <c r="E743" s="17" t="s">
        <v>607</v>
      </c>
      <c r="F743" s="15" t="s">
        <v>1475</v>
      </c>
      <c r="G743" s="15">
        <v>1</v>
      </c>
      <c r="H743" s="15" t="s">
        <v>1070</v>
      </c>
      <c r="I743" s="19">
        <v>0</v>
      </c>
      <c r="J743" s="19">
        <v>0</v>
      </c>
      <c r="K743" s="19">
        <v>0</v>
      </c>
      <c r="L743" s="20">
        <v>0</v>
      </c>
      <c r="M743" s="19">
        <f t="shared" si="16"/>
        <v>0</v>
      </c>
      <c r="N743" s="19" t="e">
        <v>#N/A</v>
      </c>
    </row>
    <row r="744" spans="1:14" hidden="1" x14ac:dyDescent="0.2">
      <c r="A744" s="15" t="s">
        <v>1060</v>
      </c>
      <c r="B744" s="15" t="s">
        <v>1062</v>
      </c>
      <c r="C744" s="16">
        <v>4766596</v>
      </c>
      <c r="D744" s="17"/>
      <c r="E744" s="17" t="s">
        <v>233</v>
      </c>
      <c r="F744" s="15" t="s">
        <v>1475</v>
      </c>
      <c r="G744" s="15">
        <v>1</v>
      </c>
      <c r="H744" s="15" t="s">
        <v>1076</v>
      </c>
      <c r="I744" s="19">
        <v>0</v>
      </c>
      <c r="J744" s="19">
        <v>0</v>
      </c>
      <c r="K744" s="19">
        <v>0</v>
      </c>
      <c r="L744" s="20">
        <v>0</v>
      </c>
      <c r="M744" s="19">
        <f t="shared" si="16"/>
        <v>0</v>
      </c>
      <c r="N744" s="19" t="e">
        <v>#N/A</v>
      </c>
    </row>
    <row r="745" spans="1:14" hidden="1" x14ac:dyDescent="0.2">
      <c r="A745" s="15" t="s">
        <v>1060</v>
      </c>
      <c r="B745" s="15" t="s">
        <v>1062</v>
      </c>
      <c r="C745" s="23">
        <v>4766571</v>
      </c>
      <c r="D745" s="17"/>
      <c r="E745" s="15" t="s">
        <v>165</v>
      </c>
      <c r="F745" s="15" t="s">
        <v>1475</v>
      </c>
      <c r="G745" s="15">
        <v>1</v>
      </c>
      <c r="H745" s="15" t="s">
        <v>1076</v>
      </c>
      <c r="I745" s="19">
        <v>0</v>
      </c>
      <c r="J745" s="19">
        <v>0</v>
      </c>
      <c r="K745" s="19">
        <v>0</v>
      </c>
      <c r="L745" s="20">
        <v>0</v>
      </c>
      <c r="M745" s="19">
        <f t="shared" ref="M745:M808" si="17">IFERROR((I745-K745)*L745,"")</f>
        <v>0</v>
      </c>
      <c r="N745" s="19" t="e">
        <v>#N/A</v>
      </c>
    </row>
    <row r="746" spans="1:14" hidden="1" x14ac:dyDescent="0.2">
      <c r="A746" s="15" t="s">
        <v>1060</v>
      </c>
      <c r="B746" s="15" t="s">
        <v>1062</v>
      </c>
      <c r="C746" s="22">
        <v>4766600</v>
      </c>
      <c r="D746" s="17"/>
      <c r="E746" s="15" t="s">
        <v>173</v>
      </c>
      <c r="F746" s="15" t="s">
        <v>1475</v>
      </c>
      <c r="G746" s="15">
        <v>1</v>
      </c>
      <c r="H746" s="15" t="s">
        <v>1076</v>
      </c>
      <c r="I746" s="19">
        <v>0</v>
      </c>
      <c r="J746" s="19">
        <v>0</v>
      </c>
      <c r="K746" s="19">
        <v>0</v>
      </c>
      <c r="L746" s="20">
        <v>0</v>
      </c>
      <c r="M746" s="19">
        <f t="shared" si="17"/>
        <v>0</v>
      </c>
      <c r="N746" s="19" t="e">
        <v>#N/A</v>
      </c>
    </row>
    <row r="747" spans="1:14" hidden="1" x14ac:dyDescent="0.2">
      <c r="A747" s="15" t="s">
        <v>1060</v>
      </c>
      <c r="B747" s="15" t="s">
        <v>1099</v>
      </c>
      <c r="C747" s="16">
        <v>4219004</v>
      </c>
      <c r="D747" s="17"/>
      <c r="E747" s="17" t="s">
        <v>918</v>
      </c>
      <c r="F747" s="15" t="s">
        <v>1475</v>
      </c>
      <c r="G747" s="15">
        <v>1</v>
      </c>
      <c r="H747" s="15" t="s">
        <v>1215</v>
      </c>
      <c r="I747" s="19">
        <v>0</v>
      </c>
      <c r="J747" s="19">
        <v>0</v>
      </c>
      <c r="K747" s="19">
        <v>0</v>
      </c>
      <c r="L747" s="20">
        <v>0</v>
      </c>
      <c r="M747" s="19">
        <f t="shared" si="17"/>
        <v>0</v>
      </c>
      <c r="N747" s="19" t="e">
        <v>#N/A</v>
      </c>
    </row>
    <row r="748" spans="1:14" hidden="1" x14ac:dyDescent="0.2">
      <c r="A748" s="15" t="s">
        <v>1060</v>
      </c>
      <c r="B748" s="15" t="s">
        <v>1099</v>
      </c>
      <c r="C748" s="16">
        <v>4220580</v>
      </c>
      <c r="D748" s="17"/>
      <c r="E748" s="17" t="s">
        <v>939</v>
      </c>
      <c r="F748" s="15" t="s">
        <v>1475</v>
      </c>
      <c r="G748" s="21">
        <v>1</v>
      </c>
      <c r="H748" s="15" t="s">
        <v>1081</v>
      </c>
      <c r="I748" s="19">
        <v>0</v>
      </c>
      <c r="J748" s="19">
        <v>0</v>
      </c>
      <c r="K748" s="19">
        <v>0</v>
      </c>
      <c r="L748" s="20">
        <v>0</v>
      </c>
      <c r="M748" s="19">
        <f t="shared" si="17"/>
        <v>0</v>
      </c>
      <c r="N748" s="19" t="e">
        <v>#N/A</v>
      </c>
    </row>
    <row r="749" spans="1:14" hidden="1" x14ac:dyDescent="0.2">
      <c r="A749" s="15" t="s">
        <v>1060</v>
      </c>
      <c r="B749" s="15" t="s">
        <v>1062</v>
      </c>
      <c r="C749" s="16">
        <v>4766541</v>
      </c>
      <c r="D749" s="17"/>
      <c r="E749" s="17" t="s">
        <v>228</v>
      </c>
      <c r="F749" s="15" t="s">
        <v>1475</v>
      </c>
      <c r="G749" s="17">
        <v>1</v>
      </c>
      <c r="H749" s="17" t="s">
        <v>1076</v>
      </c>
      <c r="I749" s="19">
        <v>0</v>
      </c>
      <c r="J749" s="19">
        <v>0</v>
      </c>
      <c r="K749" s="19">
        <v>0</v>
      </c>
      <c r="L749" s="20">
        <v>0</v>
      </c>
      <c r="M749" s="19">
        <f t="shared" si="17"/>
        <v>0</v>
      </c>
      <c r="N749" s="19" t="e">
        <v>#N/A</v>
      </c>
    </row>
    <row r="750" spans="1:14" hidden="1" x14ac:dyDescent="0.2">
      <c r="A750" s="15" t="s">
        <v>1060</v>
      </c>
      <c r="B750" s="15" t="s">
        <v>1062</v>
      </c>
      <c r="C750" s="16">
        <v>4766533</v>
      </c>
      <c r="D750" s="17"/>
      <c r="E750" s="17" t="s">
        <v>116</v>
      </c>
      <c r="F750" s="15" t="s">
        <v>1475</v>
      </c>
      <c r="G750" s="17">
        <v>1</v>
      </c>
      <c r="H750" s="17" t="s">
        <v>1076</v>
      </c>
      <c r="I750" s="19">
        <v>0</v>
      </c>
      <c r="J750" s="19">
        <v>0</v>
      </c>
      <c r="K750" s="19">
        <v>0</v>
      </c>
      <c r="L750" s="20">
        <v>0</v>
      </c>
      <c r="M750" s="19">
        <f t="shared" si="17"/>
        <v>0</v>
      </c>
      <c r="N750" s="19" t="e">
        <v>#N/A</v>
      </c>
    </row>
    <row r="751" spans="1:14" hidden="1" x14ac:dyDescent="0.2">
      <c r="A751" s="15" t="s">
        <v>1060</v>
      </c>
      <c r="B751" s="15" t="s">
        <v>1062</v>
      </c>
      <c r="C751" s="23">
        <v>4766557</v>
      </c>
      <c r="D751" s="17"/>
      <c r="E751" s="15" t="s">
        <v>121</v>
      </c>
      <c r="F751" s="15" t="s">
        <v>1475</v>
      </c>
      <c r="G751" s="17">
        <v>1</v>
      </c>
      <c r="H751" s="17" t="s">
        <v>1076</v>
      </c>
      <c r="I751" s="19">
        <v>0</v>
      </c>
      <c r="J751" s="19">
        <v>0</v>
      </c>
      <c r="K751" s="19">
        <v>0</v>
      </c>
      <c r="L751" s="20">
        <v>0</v>
      </c>
      <c r="M751" s="19">
        <f t="shared" si="17"/>
        <v>0</v>
      </c>
      <c r="N751" s="19" t="e">
        <v>#N/A</v>
      </c>
    </row>
    <row r="752" spans="1:14" hidden="1" x14ac:dyDescent="0.2">
      <c r="A752" s="15" t="s">
        <v>1060</v>
      </c>
      <c r="B752" s="15" t="s">
        <v>1099</v>
      </c>
      <c r="C752" s="23">
        <v>4218998</v>
      </c>
      <c r="D752" s="17"/>
      <c r="E752" s="15" t="s">
        <v>917</v>
      </c>
      <c r="F752" s="15" t="s">
        <v>1475</v>
      </c>
      <c r="G752" s="21">
        <v>1</v>
      </c>
      <c r="H752" s="15" t="s">
        <v>1215</v>
      </c>
      <c r="I752" s="19">
        <v>0</v>
      </c>
      <c r="J752" s="19">
        <v>0</v>
      </c>
      <c r="K752" s="19">
        <v>0</v>
      </c>
      <c r="L752" s="20">
        <v>0</v>
      </c>
      <c r="M752" s="19">
        <f t="shared" si="17"/>
        <v>0</v>
      </c>
      <c r="N752" s="19" t="e">
        <v>#N/A</v>
      </c>
    </row>
    <row r="753" spans="1:14" hidden="1" x14ac:dyDescent="0.2">
      <c r="A753" s="15" t="s">
        <v>1060</v>
      </c>
      <c r="B753" s="15" t="s">
        <v>1099</v>
      </c>
      <c r="C753" s="16">
        <v>4218980</v>
      </c>
      <c r="D753" s="17"/>
      <c r="E753" s="17" t="s">
        <v>938</v>
      </c>
      <c r="F753" s="15" t="s">
        <v>1475</v>
      </c>
      <c r="G753" s="15">
        <v>1</v>
      </c>
      <c r="H753" s="15" t="s">
        <v>1081</v>
      </c>
      <c r="I753" s="19">
        <v>0</v>
      </c>
      <c r="J753" s="19">
        <v>0</v>
      </c>
      <c r="K753" s="19">
        <v>0</v>
      </c>
      <c r="L753" s="20">
        <v>0</v>
      </c>
      <c r="M753" s="19">
        <f t="shared" si="17"/>
        <v>0</v>
      </c>
      <c r="N753" s="19" t="e">
        <v>#N/A</v>
      </c>
    </row>
    <row r="754" spans="1:14" hidden="1" x14ac:dyDescent="0.2">
      <c r="A754" s="15" t="s">
        <v>1060</v>
      </c>
      <c r="B754" s="15" t="s">
        <v>1062</v>
      </c>
      <c r="C754" s="16">
        <v>4766567</v>
      </c>
      <c r="D754" s="17"/>
      <c r="E754" s="17" t="s">
        <v>164</v>
      </c>
      <c r="F754" s="15" t="s">
        <v>1475</v>
      </c>
      <c r="G754" s="15">
        <v>1</v>
      </c>
      <c r="H754" s="15" t="s">
        <v>1076</v>
      </c>
      <c r="I754" s="19">
        <v>0</v>
      </c>
      <c r="J754" s="19">
        <v>0</v>
      </c>
      <c r="K754" s="19">
        <v>0</v>
      </c>
      <c r="L754" s="20">
        <v>0</v>
      </c>
      <c r="M754" s="19">
        <f t="shared" si="17"/>
        <v>0</v>
      </c>
      <c r="N754" s="19" t="e">
        <v>#N/A</v>
      </c>
    </row>
    <row r="755" spans="1:14" hidden="1" x14ac:dyDescent="0.2">
      <c r="A755" s="15" t="s">
        <v>1060</v>
      </c>
      <c r="B755" s="15" t="s">
        <v>1310</v>
      </c>
      <c r="C755" s="16">
        <v>4177846</v>
      </c>
      <c r="D755" s="17"/>
      <c r="E755" s="17" t="s">
        <v>603</v>
      </c>
      <c r="F755" s="15" t="s">
        <v>1475</v>
      </c>
      <c r="G755" s="21">
        <v>1</v>
      </c>
      <c r="H755" s="15" t="s">
        <v>1080</v>
      </c>
      <c r="I755" s="19">
        <v>0</v>
      </c>
      <c r="J755" s="19">
        <v>0</v>
      </c>
      <c r="K755" s="19">
        <v>0</v>
      </c>
      <c r="L755" s="20">
        <v>0</v>
      </c>
      <c r="M755" s="19">
        <f t="shared" si="17"/>
        <v>0</v>
      </c>
      <c r="N755" s="19" t="e">
        <v>#N/A</v>
      </c>
    </row>
    <row r="756" spans="1:14" hidden="1" x14ac:dyDescent="0.2">
      <c r="A756" s="15" t="s">
        <v>1060</v>
      </c>
      <c r="B756" s="15" t="s">
        <v>1310</v>
      </c>
      <c r="C756" s="16">
        <v>4177895</v>
      </c>
      <c r="D756" s="17"/>
      <c r="E756" s="17" t="s">
        <v>597</v>
      </c>
      <c r="F756" s="15" t="s">
        <v>1475</v>
      </c>
      <c r="G756" s="15">
        <v>1</v>
      </c>
      <c r="H756" s="15" t="s">
        <v>1080</v>
      </c>
      <c r="I756" s="19">
        <v>0</v>
      </c>
      <c r="J756" s="19">
        <v>0</v>
      </c>
      <c r="K756" s="19">
        <v>0</v>
      </c>
      <c r="L756" s="20">
        <v>0</v>
      </c>
      <c r="M756" s="19">
        <f t="shared" si="17"/>
        <v>0</v>
      </c>
      <c r="N756" s="19" t="e">
        <v>#N/A</v>
      </c>
    </row>
    <row r="757" spans="1:14" hidden="1" x14ac:dyDescent="0.2">
      <c r="A757" s="15" t="s">
        <v>1060</v>
      </c>
      <c r="B757" s="15" t="s">
        <v>1310</v>
      </c>
      <c r="C757" s="16">
        <v>3168531</v>
      </c>
      <c r="D757" s="17"/>
      <c r="E757" s="17" t="s">
        <v>601</v>
      </c>
      <c r="F757" s="15" t="s">
        <v>1475</v>
      </c>
      <c r="G757" s="15">
        <v>1</v>
      </c>
      <c r="H757" s="15" t="s">
        <v>1080</v>
      </c>
      <c r="I757" s="19">
        <v>0</v>
      </c>
      <c r="J757" s="19">
        <v>0</v>
      </c>
      <c r="K757" s="19">
        <v>0</v>
      </c>
      <c r="L757" s="20">
        <v>0</v>
      </c>
      <c r="M757" s="19">
        <f t="shared" si="17"/>
        <v>0</v>
      </c>
      <c r="N757" s="19" t="e">
        <v>#N/A</v>
      </c>
    </row>
    <row r="758" spans="1:14" hidden="1" x14ac:dyDescent="0.2">
      <c r="A758" s="15" t="s">
        <v>1060</v>
      </c>
      <c r="B758" s="15" t="s">
        <v>1310</v>
      </c>
      <c r="C758" s="16">
        <v>4177697</v>
      </c>
      <c r="D758" s="17"/>
      <c r="E758" s="17" t="s">
        <v>599</v>
      </c>
      <c r="F758" s="15" t="s">
        <v>1475</v>
      </c>
      <c r="G758" s="15">
        <v>1</v>
      </c>
      <c r="H758" s="15" t="s">
        <v>1080</v>
      </c>
      <c r="I758" s="19">
        <v>0</v>
      </c>
      <c r="J758" s="19">
        <v>0</v>
      </c>
      <c r="K758" s="19">
        <v>0</v>
      </c>
      <c r="L758" s="20">
        <v>0</v>
      </c>
      <c r="M758" s="19">
        <f t="shared" si="17"/>
        <v>0</v>
      </c>
      <c r="N758" s="19" t="e">
        <v>#N/A</v>
      </c>
    </row>
    <row r="759" spans="1:14" hidden="1" x14ac:dyDescent="0.2">
      <c r="A759" s="15" t="s">
        <v>1060</v>
      </c>
      <c r="B759" s="15" t="s">
        <v>1310</v>
      </c>
      <c r="C759" s="16">
        <v>4177796</v>
      </c>
      <c r="D759" s="17"/>
      <c r="E759" s="17" t="s">
        <v>600</v>
      </c>
      <c r="F759" s="15" t="s">
        <v>1475</v>
      </c>
      <c r="G759" s="15">
        <v>1</v>
      </c>
      <c r="H759" s="15" t="s">
        <v>1080</v>
      </c>
      <c r="I759" s="19">
        <v>0</v>
      </c>
      <c r="J759" s="19">
        <v>0</v>
      </c>
      <c r="K759" s="19">
        <v>0</v>
      </c>
      <c r="L759" s="20">
        <v>0</v>
      </c>
      <c r="M759" s="19">
        <f t="shared" si="17"/>
        <v>0</v>
      </c>
      <c r="N759" s="19" t="e">
        <v>#N/A</v>
      </c>
    </row>
    <row r="760" spans="1:14" hidden="1" x14ac:dyDescent="0.2">
      <c r="A760" s="15" t="s">
        <v>1060</v>
      </c>
      <c r="B760" s="15" t="s">
        <v>1312</v>
      </c>
      <c r="C760" s="16">
        <v>326951</v>
      </c>
      <c r="D760" s="17"/>
      <c r="E760" s="17" t="s">
        <v>735</v>
      </c>
      <c r="F760" s="15" t="s">
        <v>1475</v>
      </c>
      <c r="G760" s="15">
        <v>1000</v>
      </c>
      <c r="H760" s="15" t="s">
        <v>1311</v>
      </c>
      <c r="I760" s="19">
        <v>0</v>
      </c>
      <c r="J760" s="19">
        <v>0</v>
      </c>
      <c r="K760" s="19">
        <v>0</v>
      </c>
      <c r="L760" s="20">
        <v>0</v>
      </c>
      <c r="M760" s="19">
        <f t="shared" si="17"/>
        <v>0</v>
      </c>
      <c r="N760" s="19" t="e">
        <v>#N/A</v>
      </c>
    </row>
    <row r="761" spans="1:14" hidden="1" x14ac:dyDescent="0.2">
      <c r="A761" s="15" t="s">
        <v>1060</v>
      </c>
      <c r="B761" s="15" t="s">
        <v>1170</v>
      </c>
      <c r="C761" s="22">
        <v>6017786</v>
      </c>
      <c r="D761" s="17"/>
      <c r="E761" s="15" t="s">
        <v>452</v>
      </c>
      <c r="F761" s="15" t="s">
        <v>1475</v>
      </c>
      <c r="G761" s="17">
        <v>1000</v>
      </c>
      <c r="H761" s="17" t="s">
        <v>1313</v>
      </c>
      <c r="I761" s="19">
        <v>0</v>
      </c>
      <c r="J761" s="19">
        <v>0</v>
      </c>
      <c r="K761" s="19">
        <v>0</v>
      </c>
      <c r="L761" s="20">
        <v>0</v>
      </c>
      <c r="M761" s="19">
        <f t="shared" si="17"/>
        <v>0</v>
      </c>
      <c r="N761" s="19" t="e">
        <v>#N/A</v>
      </c>
    </row>
    <row r="762" spans="1:14" hidden="1" x14ac:dyDescent="0.2">
      <c r="A762" s="15" t="s">
        <v>1060</v>
      </c>
      <c r="B762" s="15" t="s">
        <v>1062</v>
      </c>
      <c r="C762" s="16">
        <v>7432222</v>
      </c>
      <c r="D762" s="17"/>
      <c r="E762" s="17" t="s">
        <v>211</v>
      </c>
      <c r="F762" s="15" t="s">
        <v>1475</v>
      </c>
      <c r="G762" s="17">
        <v>1</v>
      </c>
      <c r="H762" s="17" t="s">
        <v>1086</v>
      </c>
      <c r="I762" s="19">
        <v>0</v>
      </c>
      <c r="J762" s="19">
        <v>0</v>
      </c>
      <c r="K762" s="19">
        <v>0</v>
      </c>
      <c r="L762" s="20">
        <v>0</v>
      </c>
      <c r="M762" s="19">
        <f t="shared" si="17"/>
        <v>0</v>
      </c>
      <c r="N762" s="19" t="e">
        <v>#N/A</v>
      </c>
    </row>
    <row r="763" spans="1:14" hidden="1" x14ac:dyDescent="0.2">
      <c r="A763" s="15" t="s">
        <v>1060</v>
      </c>
      <c r="B763" s="15" t="s">
        <v>1062</v>
      </c>
      <c r="C763" s="16">
        <v>7432347</v>
      </c>
      <c r="D763" s="17"/>
      <c r="E763" s="17" t="s">
        <v>212</v>
      </c>
      <c r="F763" s="15" t="s">
        <v>1475</v>
      </c>
      <c r="G763" s="15">
        <v>1</v>
      </c>
      <c r="H763" s="15" t="s">
        <v>1086</v>
      </c>
      <c r="I763" s="19">
        <v>0</v>
      </c>
      <c r="J763" s="19">
        <v>0</v>
      </c>
      <c r="K763" s="19">
        <v>0</v>
      </c>
      <c r="L763" s="20">
        <v>0</v>
      </c>
      <c r="M763" s="19">
        <f t="shared" si="17"/>
        <v>0</v>
      </c>
      <c r="N763" s="19" t="e">
        <v>#N/A</v>
      </c>
    </row>
    <row r="764" spans="1:14" hidden="1" x14ac:dyDescent="0.2">
      <c r="A764" s="15" t="s">
        <v>1060</v>
      </c>
      <c r="B764" s="15" t="s">
        <v>1105</v>
      </c>
      <c r="C764" s="16">
        <v>7453642</v>
      </c>
      <c r="D764" s="17" t="s">
        <v>1476</v>
      </c>
      <c r="E764" s="17" t="s">
        <v>519</v>
      </c>
      <c r="F764" s="15" t="s">
        <v>1475</v>
      </c>
      <c r="G764" s="17">
        <v>2</v>
      </c>
      <c r="H764" s="17" t="s">
        <v>1119</v>
      </c>
      <c r="I764" s="19">
        <v>0</v>
      </c>
      <c r="J764" s="19">
        <v>0</v>
      </c>
      <c r="K764" s="19">
        <v>0</v>
      </c>
      <c r="L764" s="20">
        <v>0</v>
      </c>
      <c r="M764" s="19">
        <f t="shared" si="17"/>
        <v>0</v>
      </c>
      <c r="N764" s="19" t="e">
        <v>#N/A</v>
      </c>
    </row>
    <row r="765" spans="1:14" hidden="1" x14ac:dyDescent="0.2">
      <c r="A765" s="15" t="s">
        <v>1060</v>
      </c>
      <c r="B765" s="15" t="s">
        <v>1312</v>
      </c>
      <c r="C765" s="16">
        <v>5522828</v>
      </c>
      <c r="D765" s="17"/>
      <c r="E765" s="17" t="s">
        <v>413</v>
      </c>
      <c r="F765" s="15" t="s">
        <v>1475</v>
      </c>
      <c r="G765" s="15">
        <v>1000</v>
      </c>
      <c r="H765" s="15" t="s">
        <v>1077</v>
      </c>
      <c r="I765" s="19">
        <v>0</v>
      </c>
      <c r="J765" s="19">
        <v>0</v>
      </c>
      <c r="K765" s="19">
        <v>0</v>
      </c>
      <c r="L765" s="20">
        <v>0</v>
      </c>
      <c r="M765" s="19">
        <f t="shared" si="17"/>
        <v>0</v>
      </c>
      <c r="N765" s="19" t="e">
        <v>#N/A</v>
      </c>
    </row>
    <row r="766" spans="1:14" hidden="1" x14ac:dyDescent="0.2">
      <c r="A766" s="15" t="s">
        <v>1060</v>
      </c>
      <c r="B766" s="15" t="s">
        <v>1314</v>
      </c>
      <c r="C766" s="16">
        <v>7416470</v>
      </c>
      <c r="D766" s="17"/>
      <c r="E766" s="17" t="s">
        <v>502</v>
      </c>
      <c r="F766" s="15" t="s">
        <v>1475</v>
      </c>
      <c r="G766" s="15">
        <v>25</v>
      </c>
      <c r="H766" s="15" t="s">
        <v>1264</v>
      </c>
      <c r="I766" s="19">
        <v>0</v>
      </c>
      <c r="J766" s="19">
        <v>0</v>
      </c>
      <c r="K766" s="19">
        <v>0</v>
      </c>
      <c r="L766" s="20">
        <v>0</v>
      </c>
      <c r="M766" s="19">
        <f t="shared" si="17"/>
        <v>0</v>
      </c>
      <c r="N766" s="19" t="e">
        <v>#N/A</v>
      </c>
    </row>
    <row r="767" spans="1:14" hidden="1" x14ac:dyDescent="0.2">
      <c r="A767" s="15" t="s">
        <v>1060</v>
      </c>
      <c r="B767" s="15" t="s">
        <v>1314</v>
      </c>
      <c r="C767" s="16">
        <v>7416585</v>
      </c>
      <c r="D767" s="17"/>
      <c r="E767" s="17" t="s">
        <v>502</v>
      </c>
      <c r="F767" s="15" t="s">
        <v>1475</v>
      </c>
      <c r="G767" s="15">
        <v>25</v>
      </c>
      <c r="H767" s="15" t="s">
        <v>1315</v>
      </c>
      <c r="I767" s="19">
        <v>0</v>
      </c>
      <c r="J767" s="19">
        <v>0</v>
      </c>
      <c r="K767" s="19">
        <v>0</v>
      </c>
      <c r="L767" s="20">
        <v>0</v>
      </c>
      <c r="M767" s="19">
        <f t="shared" si="17"/>
        <v>0</v>
      </c>
      <c r="N767" s="19" t="e">
        <v>#N/A</v>
      </c>
    </row>
    <row r="768" spans="1:14" hidden="1" x14ac:dyDescent="0.2">
      <c r="A768" s="15" t="s">
        <v>1060</v>
      </c>
      <c r="B768" s="15" t="s">
        <v>1106</v>
      </c>
      <c r="C768" s="16">
        <v>4605960</v>
      </c>
      <c r="D768" s="17"/>
      <c r="E768" s="17" t="s">
        <v>83</v>
      </c>
      <c r="F768" s="15" t="s">
        <v>1475</v>
      </c>
      <c r="G768" s="15">
        <v>10</v>
      </c>
      <c r="H768" s="15" t="s">
        <v>1108</v>
      </c>
      <c r="I768" s="19">
        <v>0</v>
      </c>
      <c r="J768" s="19">
        <v>0</v>
      </c>
      <c r="K768" s="19">
        <v>0</v>
      </c>
      <c r="L768" s="20">
        <v>0</v>
      </c>
      <c r="M768" s="19">
        <f t="shared" si="17"/>
        <v>0</v>
      </c>
      <c r="N768" s="19" t="e">
        <v>#N/A</v>
      </c>
    </row>
    <row r="769" spans="1:14" hidden="1" x14ac:dyDescent="0.2">
      <c r="A769" s="15" t="s">
        <v>1060</v>
      </c>
      <c r="B769" s="15" t="s">
        <v>1106</v>
      </c>
      <c r="C769" s="16">
        <v>4605978</v>
      </c>
      <c r="D769" s="17"/>
      <c r="E769" s="17" t="s">
        <v>962</v>
      </c>
      <c r="F769" s="15" t="s">
        <v>1475</v>
      </c>
      <c r="G769" s="15">
        <v>10</v>
      </c>
      <c r="H769" s="15" t="s">
        <v>1108</v>
      </c>
      <c r="I769" s="19">
        <v>0</v>
      </c>
      <c r="J769" s="19">
        <v>0</v>
      </c>
      <c r="K769" s="19">
        <v>0</v>
      </c>
      <c r="L769" s="20">
        <v>0</v>
      </c>
      <c r="M769" s="19">
        <f t="shared" si="17"/>
        <v>0</v>
      </c>
      <c r="N769" s="19" t="e">
        <v>#N/A</v>
      </c>
    </row>
    <row r="770" spans="1:14" hidden="1" x14ac:dyDescent="0.2">
      <c r="A770" s="15" t="s">
        <v>1060</v>
      </c>
      <c r="B770" s="15" t="s">
        <v>1064</v>
      </c>
      <c r="C770" s="22">
        <v>6938211</v>
      </c>
      <c r="D770" s="17"/>
      <c r="E770" s="15" t="s">
        <v>457</v>
      </c>
      <c r="F770" s="15" t="s">
        <v>1475</v>
      </c>
      <c r="G770" s="15">
        <v>100</v>
      </c>
      <c r="H770" s="15" t="s">
        <v>1077</v>
      </c>
      <c r="I770" s="19">
        <v>0</v>
      </c>
      <c r="J770" s="19">
        <v>0</v>
      </c>
      <c r="K770" s="19">
        <v>0</v>
      </c>
      <c r="L770" s="20">
        <v>0</v>
      </c>
      <c r="M770" s="19">
        <f t="shared" si="17"/>
        <v>0</v>
      </c>
      <c r="N770" s="19" t="e">
        <v>#N/A</v>
      </c>
    </row>
    <row r="771" spans="1:14" hidden="1" x14ac:dyDescent="0.2">
      <c r="A771" s="15" t="s">
        <v>1060</v>
      </c>
      <c r="B771" s="15" t="s">
        <v>1064</v>
      </c>
      <c r="C771" s="23">
        <v>7293257</v>
      </c>
      <c r="D771" s="17"/>
      <c r="E771" s="15" t="s">
        <v>517</v>
      </c>
      <c r="F771" s="15" t="s">
        <v>1475</v>
      </c>
      <c r="G771" s="15">
        <v>80</v>
      </c>
      <c r="H771" s="15" t="s">
        <v>1316</v>
      </c>
      <c r="I771" s="19">
        <v>0</v>
      </c>
      <c r="J771" s="19">
        <v>0</v>
      </c>
      <c r="K771" s="19">
        <v>0</v>
      </c>
      <c r="L771" s="20">
        <v>0</v>
      </c>
      <c r="M771" s="19">
        <f t="shared" si="17"/>
        <v>0</v>
      </c>
      <c r="N771" s="19" t="e">
        <v>#N/A</v>
      </c>
    </row>
    <row r="772" spans="1:14" hidden="1" x14ac:dyDescent="0.2">
      <c r="A772" s="15" t="s">
        <v>1060</v>
      </c>
      <c r="B772" s="15" t="s">
        <v>1312</v>
      </c>
      <c r="C772" s="16">
        <v>326944</v>
      </c>
      <c r="D772" s="17"/>
      <c r="E772" s="17" t="s">
        <v>734</v>
      </c>
      <c r="F772" s="15" t="s">
        <v>1475</v>
      </c>
      <c r="G772" s="15">
        <v>1500</v>
      </c>
      <c r="H772" s="15" t="s">
        <v>1317</v>
      </c>
      <c r="I772" s="19">
        <v>0</v>
      </c>
      <c r="J772" s="19">
        <v>0</v>
      </c>
      <c r="K772" s="19">
        <v>0</v>
      </c>
      <c r="L772" s="20">
        <v>0</v>
      </c>
      <c r="M772" s="19">
        <f t="shared" si="17"/>
        <v>0</v>
      </c>
      <c r="N772" s="19" t="e">
        <v>#N/A</v>
      </c>
    </row>
    <row r="773" spans="1:14" hidden="1" x14ac:dyDescent="0.2">
      <c r="A773" s="15" t="s">
        <v>1060</v>
      </c>
      <c r="B773" s="15" t="s">
        <v>1312</v>
      </c>
      <c r="C773" s="16">
        <v>387957</v>
      </c>
      <c r="D773" s="17"/>
      <c r="E773" s="17" t="s">
        <v>684</v>
      </c>
      <c r="F773" s="15" t="s">
        <v>1475</v>
      </c>
      <c r="G773" s="15">
        <v>1000</v>
      </c>
      <c r="H773" s="15" t="s">
        <v>1171</v>
      </c>
      <c r="I773" s="19">
        <v>0</v>
      </c>
      <c r="J773" s="19">
        <v>0</v>
      </c>
      <c r="K773" s="19">
        <v>0</v>
      </c>
      <c r="L773" s="20">
        <v>0</v>
      </c>
      <c r="M773" s="19">
        <f t="shared" si="17"/>
        <v>0</v>
      </c>
      <c r="N773" s="19" t="e">
        <v>#N/A</v>
      </c>
    </row>
    <row r="774" spans="1:14" hidden="1" x14ac:dyDescent="0.2">
      <c r="A774" s="15" t="s">
        <v>1060</v>
      </c>
      <c r="B774" s="15" t="s">
        <v>1068</v>
      </c>
      <c r="C774" s="16">
        <v>7064430</v>
      </c>
      <c r="D774" s="17"/>
      <c r="E774" s="17" t="s">
        <v>848</v>
      </c>
      <c r="F774" s="15" t="s">
        <v>1475</v>
      </c>
      <c r="G774" s="15">
        <v>10</v>
      </c>
      <c r="H774" s="15" t="s">
        <v>1108</v>
      </c>
      <c r="I774" s="19">
        <v>0</v>
      </c>
      <c r="J774" s="19">
        <v>0</v>
      </c>
      <c r="K774" s="19">
        <v>0</v>
      </c>
      <c r="L774" s="20">
        <v>0</v>
      </c>
      <c r="M774" s="19">
        <f t="shared" si="17"/>
        <v>0</v>
      </c>
      <c r="N774" s="19" t="e">
        <v>#N/A</v>
      </c>
    </row>
    <row r="775" spans="1:14" hidden="1" x14ac:dyDescent="0.2">
      <c r="A775" s="15" t="s">
        <v>1060</v>
      </c>
      <c r="B775" s="15" t="s">
        <v>1226</v>
      </c>
      <c r="C775" s="16">
        <v>1245384</v>
      </c>
      <c r="D775" s="17"/>
      <c r="E775" s="17" t="s">
        <v>1056</v>
      </c>
      <c r="F775" s="15" t="s">
        <v>1475</v>
      </c>
      <c r="G775" s="15">
        <v>10</v>
      </c>
      <c r="H775" s="15" t="s">
        <v>1082</v>
      </c>
      <c r="I775" s="19">
        <v>0</v>
      </c>
      <c r="J775" s="19">
        <v>0</v>
      </c>
      <c r="K775" s="19">
        <v>0</v>
      </c>
      <c r="L775" s="20">
        <v>0</v>
      </c>
      <c r="M775" s="19">
        <f t="shared" si="17"/>
        <v>0</v>
      </c>
      <c r="N775" s="19" t="e">
        <v>#N/A</v>
      </c>
    </row>
    <row r="776" spans="1:14" hidden="1" x14ac:dyDescent="0.2">
      <c r="A776" s="15" t="s">
        <v>1060</v>
      </c>
      <c r="B776" s="15" t="s">
        <v>1106</v>
      </c>
      <c r="C776" s="16">
        <v>4097473</v>
      </c>
      <c r="D776" s="17"/>
      <c r="E776" s="17" t="s">
        <v>43</v>
      </c>
      <c r="F776" s="15" t="s">
        <v>1475</v>
      </c>
      <c r="G776" s="15">
        <v>10</v>
      </c>
      <c r="H776" s="15" t="s">
        <v>1063</v>
      </c>
      <c r="I776" s="19">
        <v>0</v>
      </c>
      <c r="J776" s="19">
        <v>0</v>
      </c>
      <c r="K776" s="19">
        <v>0</v>
      </c>
      <c r="L776" s="20">
        <v>0</v>
      </c>
      <c r="M776" s="19">
        <f t="shared" si="17"/>
        <v>0</v>
      </c>
      <c r="N776" s="19" t="e">
        <v>#N/A</v>
      </c>
    </row>
    <row r="777" spans="1:14" hidden="1" x14ac:dyDescent="0.2">
      <c r="A777" s="15" t="s">
        <v>1060</v>
      </c>
      <c r="B777" s="15" t="s">
        <v>1318</v>
      </c>
      <c r="C777" s="16">
        <v>6714067</v>
      </c>
      <c r="D777" s="17"/>
      <c r="E777" s="17" t="s">
        <v>401</v>
      </c>
      <c r="F777" s="15" t="s">
        <v>1475</v>
      </c>
      <c r="G777" s="15">
        <v>1000</v>
      </c>
      <c r="H777" s="15" t="s">
        <v>1086</v>
      </c>
      <c r="I777" s="19">
        <v>0</v>
      </c>
      <c r="J777" s="19">
        <v>0</v>
      </c>
      <c r="K777" s="19">
        <v>0</v>
      </c>
      <c r="L777" s="20">
        <v>0</v>
      </c>
      <c r="M777" s="19">
        <f t="shared" si="17"/>
        <v>0</v>
      </c>
      <c r="N777" s="19" t="e">
        <v>#N/A</v>
      </c>
    </row>
    <row r="778" spans="1:14" hidden="1" x14ac:dyDescent="0.2">
      <c r="A778" s="15" t="s">
        <v>1060</v>
      </c>
      <c r="B778" s="15" t="s">
        <v>1312</v>
      </c>
      <c r="C778" s="16">
        <v>7702624</v>
      </c>
      <c r="D778" s="17"/>
      <c r="E778" s="17" t="s">
        <v>237</v>
      </c>
      <c r="F778" s="15" t="s">
        <v>1475</v>
      </c>
      <c r="G778" s="15">
        <v>10</v>
      </c>
      <c r="H778" s="15" t="s">
        <v>1063</v>
      </c>
      <c r="I778" s="19">
        <v>0</v>
      </c>
      <c r="J778" s="19">
        <v>0</v>
      </c>
      <c r="K778" s="19">
        <v>0</v>
      </c>
      <c r="L778" s="20">
        <v>0</v>
      </c>
      <c r="M778" s="19">
        <f t="shared" si="17"/>
        <v>0</v>
      </c>
      <c r="N778" s="19" t="e">
        <v>#N/A</v>
      </c>
    </row>
    <row r="779" spans="1:14" hidden="1" x14ac:dyDescent="0.2">
      <c r="A779" s="15" t="s">
        <v>1060</v>
      </c>
      <c r="B779" s="15" t="s">
        <v>1226</v>
      </c>
      <c r="C779" s="22">
        <v>7763768</v>
      </c>
      <c r="D779" s="17"/>
      <c r="E779" s="17" t="s">
        <v>538</v>
      </c>
      <c r="F779" s="15" t="s">
        <v>1475</v>
      </c>
      <c r="G779" s="17">
        <v>12</v>
      </c>
      <c r="H779" s="17" t="s">
        <v>1198</v>
      </c>
      <c r="I779" s="19">
        <v>0</v>
      </c>
      <c r="J779" s="19">
        <v>0</v>
      </c>
      <c r="K779" s="19">
        <v>0</v>
      </c>
      <c r="L779" s="20">
        <v>0</v>
      </c>
      <c r="M779" s="19">
        <f t="shared" si="17"/>
        <v>0</v>
      </c>
      <c r="N779" s="19" t="e">
        <v>#N/A</v>
      </c>
    </row>
    <row r="780" spans="1:14" hidden="1" x14ac:dyDescent="0.2">
      <c r="A780" s="15" t="s">
        <v>1060</v>
      </c>
      <c r="B780" s="15" t="s">
        <v>1226</v>
      </c>
      <c r="C780" s="23">
        <v>7877162</v>
      </c>
      <c r="D780" s="17"/>
      <c r="E780" s="15" t="s">
        <v>544</v>
      </c>
      <c r="F780" s="15" t="s">
        <v>1475</v>
      </c>
      <c r="G780" s="15">
        <v>12</v>
      </c>
      <c r="H780" s="15" t="s">
        <v>1198</v>
      </c>
      <c r="I780" s="19">
        <v>0</v>
      </c>
      <c r="J780" s="19">
        <v>0</v>
      </c>
      <c r="K780" s="19">
        <v>0</v>
      </c>
      <c r="L780" s="20">
        <v>0</v>
      </c>
      <c r="M780" s="19">
        <f t="shared" si="17"/>
        <v>0</v>
      </c>
      <c r="N780" s="19" t="e">
        <v>#N/A</v>
      </c>
    </row>
    <row r="781" spans="1:14" hidden="1" x14ac:dyDescent="0.2">
      <c r="A781" s="15" t="s">
        <v>1060</v>
      </c>
      <c r="B781" s="15" t="s">
        <v>1111</v>
      </c>
      <c r="C781" s="22">
        <v>7790795</v>
      </c>
      <c r="D781" s="17"/>
      <c r="E781" s="17" t="s">
        <v>541</v>
      </c>
      <c r="F781" s="15" t="s">
        <v>1475</v>
      </c>
      <c r="G781" s="15">
        <v>24</v>
      </c>
      <c r="H781" s="15" t="s">
        <v>1084</v>
      </c>
      <c r="I781" s="19">
        <v>0</v>
      </c>
      <c r="J781" s="19">
        <v>0</v>
      </c>
      <c r="K781" s="19">
        <v>0</v>
      </c>
      <c r="L781" s="20">
        <v>0</v>
      </c>
      <c r="M781" s="19">
        <f t="shared" si="17"/>
        <v>0</v>
      </c>
      <c r="N781" s="19" t="e">
        <v>#N/A</v>
      </c>
    </row>
    <row r="782" spans="1:14" hidden="1" x14ac:dyDescent="0.2">
      <c r="A782" s="15" t="s">
        <v>1060</v>
      </c>
      <c r="B782" s="15" t="s">
        <v>1111</v>
      </c>
      <c r="C782" s="16">
        <v>7473477</v>
      </c>
      <c r="D782" s="17"/>
      <c r="E782" s="17" t="s">
        <v>533</v>
      </c>
      <c r="F782" s="15" t="s">
        <v>1475</v>
      </c>
      <c r="G782" s="15">
        <v>12</v>
      </c>
      <c r="H782" s="15" t="s">
        <v>1319</v>
      </c>
      <c r="I782" s="19">
        <v>0</v>
      </c>
      <c r="J782" s="19">
        <v>0</v>
      </c>
      <c r="K782" s="19">
        <v>0</v>
      </c>
      <c r="L782" s="20">
        <v>0</v>
      </c>
      <c r="M782" s="19">
        <f t="shared" si="17"/>
        <v>0</v>
      </c>
      <c r="N782" s="19" t="e">
        <v>#N/A</v>
      </c>
    </row>
    <row r="783" spans="1:14" hidden="1" x14ac:dyDescent="0.2">
      <c r="A783" s="15" t="s">
        <v>1060</v>
      </c>
      <c r="B783" s="15" t="s">
        <v>1111</v>
      </c>
      <c r="C783" s="16">
        <v>7472337</v>
      </c>
      <c r="D783" s="17"/>
      <c r="E783" s="17" t="s">
        <v>18</v>
      </c>
      <c r="F783" s="15" t="s">
        <v>1475</v>
      </c>
      <c r="G783" s="15">
        <v>24</v>
      </c>
      <c r="H783" s="15" t="s">
        <v>1320</v>
      </c>
      <c r="I783" s="19">
        <v>0</v>
      </c>
      <c r="J783" s="19">
        <v>0</v>
      </c>
      <c r="K783" s="19">
        <v>0</v>
      </c>
      <c r="L783" s="20">
        <v>0</v>
      </c>
      <c r="M783" s="19">
        <f t="shared" si="17"/>
        <v>0</v>
      </c>
      <c r="N783" s="19" t="e">
        <v>#N/A</v>
      </c>
    </row>
    <row r="784" spans="1:14" hidden="1" x14ac:dyDescent="0.2">
      <c r="A784" s="15" t="s">
        <v>1060</v>
      </c>
      <c r="B784" s="15" t="s">
        <v>1111</v>
      </c>
      <c r="C784" s="22">
        <v>7793736</v>
      </c>
      <c r="D784" s="17"/>
      <c r="E784" s="17" t="s">
        <v>542</v>
      </c>
      <c r="F784" s="15" t="s">
        <v>1475</v>
      </c>
      <c r="G784" s="17">
        <v>20</v>
      </c>
      <c r="H784" s="17" t="s">
        <v>1321</v>
      </c>
      <c r="I784" s="19">
        <v>0</v>
      </c>
      <c r="J784" s="19">
        <v>0</v>
      </c>
      <c r="K784" s="19">
        <v>0</v>
      </c>
      <c r="L784" s="20">
        <v>0</v>
      </c>
      <c r="M784" s="19">
        <f t="shared" si="17"/>
        <v>0</v>
      </c>
      <c r="N784" s="19" t="e">
        <v>#N/A</v>
      </c>
    </row>
    <row r="785" spans="1:14" hidden="1" x14ac:dyDescent="0.2">
      <c r="A785" s="15" t="s">
        <v>1060</v>
      </c>
      <c r="B785" s="15" t="s">
        <v>1111</v>
      </c>
      <c r="C785" s="22">
        <v>7794656</v>
      </c>
      <c r="D785" s="17"/>
      <c r="E785" s="17" t="s">
        <v>543</v>
      </c>
      <c r="F785" s="15" t="s">
        <v>1475</v>
      </c>
      <c r="G785" s="17">
        <v>25</v>
      </c>
      <c r="H785" s="17" t="s">
        <v>1063</v>
      </c>
      <c r="I785" s="19">
        <v>0</v>
      </c>
      <c r="J785" s="19">
        <v>0</v>
      </c>
      <c r="K785" s="19">
        <v>0</v>
      </c>
      <c r="L785" s="20">
        <v>0</v>
      </c>
      <c r="M785" s="19">
        <f t="shared" si="17"/>
        <v>0</v>
      </c>
      <c r="N785" s="19" t="e">
        <v>#N/A</v>
      </c>
    </row>
    <row r="786" spans="1:14" hidden="1" x14ac:dyDescent="0.2">
      <c r="A786" s="15" t="s">
        <v>1060</v>
      </c>
      <c r="B786" s="15" t="s">
        <v>1180</v>
      </c>
      <c r="C786" s="16">
        <v>3270432</v>
      </c>
      <c r="D786" s="17"/>
      <c r="E786" s="17" t="s">
        <v>646</v>
      </c>
      <c r="F786" s="15" t="s">
        <v>1475</v>
      </c>
      <c r="G786" s="15">
        <v>24</v>
      </c>
      <c r="H786" s="15" t="s">
        <v>1084</v>
      </c>
      <c r="I786" s="19">
        <v>0</v>
      </c>
      <c r="J786" s="19">
        <v>0</v>
      </c>
      <c r="K786" s="19">
        <v>0</v>
      </c>
      <c r="L786" s="20">
        <v>0</v>
      </c>
      <c r="M786" s="19">
        <f t="shared" si="17"/>
        <v>0</v>
      </c>
      <c r="N786" s="19" t="e">
        <v>#N/A</v>
      </c>
    </row>
    <row r="787" spans="1:14" hidden="1" x14ac:dyDescent="0.2">
      <c r="A787" s="15" t="s">
        <v>1060</v>
      </c>
      <c r="B787" s="15" t="s">
        <v>1226</v>
      </c>
      <c r="C787" s="16">
        <v>7783826</v>
      </c>
      <c r="D787" s="17"/>
      <c r="E787" s="17" t="s">
        <v>732</v>
      </c>
      <c r="F787" s="15" t="s">
        <v>1475</v>
      </c>
      <c r="G787" s="21">
        <v>13</v>
      </c>
      <c r="H787" s="15" t="s">
        <v>1198</v>
      </c>
      <c r="I787" s="19">
        <v>0</v>
      </c>
      <c r="J787" s="19">
        <v>0</v>
      </c>
      <c r="K787" s="19">
        <v>0</v>
      </c>
      <c r="L787" s="20">
        <v>0</v>
      </c>
      <c r="M787" s="19">
        <f t="shared" si="17"/>
        <v>0</v>
      </c>
      <c r="N787" s="19" t="e">
        <v>#N/A</v>
      </c>
    </row>
    <row r="788" spans="1:14" hidden="1" x14ac:dyDescent="0.2">
      <c r="A788" s="15" t="s">
        <v>1060</v>
      </c>
      <c r="B788" s="15" t="s">
        <v>1062</v>
      </c>
      <c r="C788" s="16">
        <v>7432610</v>
      </c>
      <c r="D788" s="17"/>
      <c r="E788" s="17" t="s">
        <v>208</v>
      </c>
      <c r="F788" s="15" t="s">
        <v>1475</v>
      </c>
      <c r="G788" s="21">
        <v>36</v>
      </c>
      <c r="H788" s="15" t="s">
        <v>1263</v>
      </c>
      <c r="I788" s="19">
        <v>0</v>
      </c>
      <c r="J788" s="19">
        <v>0</v>
      </c>
      <c r="K788" s="19">
        <v>0</v>
      </c>
      <c r="L788" s="20">
        <v>0</v>
      </c>
      <c r="M788" s="19">
        <f t="shared" si="17"/>
        <v>0</v>
      </c>
      <c r="N788" s="19" t="e">
        <v>#N/A</v>
      </c>
    </row>
    <row r="789" spans="1:14" hidden="1" x14ac:dyDescent="0.2">
      <c r="A789" s="15" t="s">
        <v>1060</v>
      </c>
      <c r="B789" s="15" t="s">
        <v>1062</v>
      </c>
      <c r="C789" s="16">
        <v>7432834</v>
      </c>
      <c r="D789" s="17"/>
      <c r="E789" s="17" t="s">
        <v>208</v>
      </c>
      <c r="F789" s="15" t="s">
        <v>1475</v>
      </c>
      <c r="G789" s="15">
        <v>36</v>
      </c>
      <c r="H789" s="15" t="s">
        <v>1267</v>
      </c>
      <c r="I789" s="19">
        <v>0</v>
      </c>
      <c r="J789" s="19">
        <v>0</v>
      </c>
      <c r="K789" s="19">
        <v>0</v>
      </c>
      <c r="L789" s="20">
        <v>0</v>
      </c>
      <c r="M789" s="19">
        <f t="shared" si="17"/>
        <v>0</v>
      </c>
      <c r="N789" s="19" t="e">
        <v>#N/A</v>
      </c>
    </row>
    <row r="790" spans="1:14" hidden="1" x14ac:dyDescent="0.2">
      <c r="A790" s="15" t="s">
        <v>1060</v>
      </c>
      <c r="B790" s="15" t="s">
        <v>1062</v>
      </c>
      <c r="C790" s="16">
        <v>7432768</v>
      </c>
      <c r="D790" s="17"/>
      <c r="E790" s="17" t="s">
        <v>208</v>
      </c>
      <c r="F790" s="15" t="s">
        <v>1475</v>
      </c>
      <c r="G790" s="15">
        <v>36</v>
      </c>
      <c r="H790" s="15" t="s">
        <v>1322</v>
      </c>
      <c r="I790" s="19">
        <v>0</v>
      </c>
      <c r="J790" s="19">
        <v>0</v>
      </c>
      <c r="K790" s="19">
        <v>0</v>
      </c>
      <c r="L790" s="20">
        <v>0</v>
      </c>
      <c r="M790" s="19">
        <f t="shared" si="17"/>
        <v>0</v>
      </c>
      <c r="N790" s="19" t="e">
        <v>#N/A</v>
      </c>
    </row>
    <row r="791" spans="1:14" hidden="1" x14ac:dyDescent="0.2">
      <c r="A791" s="15" t="s">
        <v>1060</v>
      </c>
      <c r="B791" s="15" t="s">
        <v>1062</v>
      </c>
      <c r="C791" s="16">
        <v>9987553</v>
      </c>
      <c r="D791" s="17"/>
      <c r="E791" s="17" t="s">
        <v>374</v>
      </c>
      <c r="F791" s="15" t="s">
        <v>1475</v>
      </c>
      <c r="G791" s="21">
        <v>1</v>
      </c>
      <c r="H791" s="15" t="s">
        <v>1108</v>
      </c>
      <c r="I791" s="19">
        <v>0</v>
      </c>
      <c r="J791" s="19">
        <v>0</v>
      </c>
      <c r="K791" s="19">
        <v>0</v>
      </c>
      <c r="L791" s="20">
        <v>0</v>
      </c>
      <c r="M791" s="19">
        <f t="shared" si="17"/>
        <v>0</v>
      </c>
      <c r="N791" s="19" t="e">
        <v>#N/A</v>
      </c>
    </row>
    <row r="792" spans="1:14" hidden="1" x14ac:dyDescent="0.2">
      <c r="A792" s="15" t="s">
        <v>1060</v>
      </c>
      <c r="B792" s="15" t="s">
        <v>1062</v>
      </c>
      <c r="C792" s="16">
        <v>9987355</v>
      </c>
      <c r="D792" s="17"/>
      <c r="E792" s="17" t="s">
        <v>375</v>
      </c>
      <c r="F792" s="15" t="s">
        <v>1475</v>
      </c>
      <c r="G792" s="15">
        <v>1</v>
      </c>
      <c r="H792" s="15" t="s">
        <v>1108</v>
      </c>
      <c r="I792" s="19">
        <v>0</v>
      </c>
      <c r="J792" s="19">
        <v>0</v>
      </c>
      <c r="K792" s="19">
        <v>0</v>
      </c>
      <c r="L792" s="20">
        <v>0</v>
      </c>
      <c r="M792" s="19">
        <f t="shared" si="17"/>
        <v>0</v>
      </c>
      <c r="N792" s="19" t="e">
        <v>#N/A</v>
      </c>
    </row>
    <row r="793" spans="1:14" hidden="1" x14ac:dyDescent="0.2">
      <c r="A793" s="15" t="s">
        <v>1060</v>
      </c>
      <c r="B793" s="15" t="s">
        <v>1062</v>
      </c>
      <c r="C793" s="16">
        <v>5301841</v>
      </c>
      <c r="D793" s="17"/>
      <c r="E793" s="17" t="s">
        <v>335</v>
      </c>
      <c r="F793" s="15" t="s">
        <v>1475</v>
      </c>
      <c r="G793" s="21">
        <v>1</v>
      </c>
      <c r="H793" s="15" t="s">
        <v>1112</v>
      </c>
      <c r="I793" s="19">
        <v>0</v>
      </c>
      <c r="J793" s="19">
        <v>0</v>
      </c>
      <c r="K793" s="19">
        <v>0</v>
      </c>
      <c r="L793" s="20">
        <v>0</v>
      </c>
      <c r="M793" s="19">
        <f t="shared" si="17"/>
        <v>0</v>
      </c>
      <c r="N793" s="19" t="e">
        <v>#N/A</v>
      </c>
    </row>
    <row r="794" spans="1:14" hidden="1" x14ac:dyDescent="0.2">
      <c r="A794" s="15" t="s">
        <v>1060</v>
      </c>
      <c r="B794" s="15" t="s">
        <v>1170</v>
      </c>
      <c r="C794" s="16">
        <v>526337</v>
      </c>
      <c r="D794" s="17"/>
      <c r="E794" s="17" t="s">
        <v>759</v>
      </c>
      <c r="F794" s="15" t="s">
        <v>1475</v>
      </c>
      <c r="G794" s="15">
        <v>10</v>
      </c>
      <c r="H794" s="15" t="s">
        <v>1108</v>
      </c>
      <c r="I794" s="19">
        <v>0</v>
      </c>
      <c r="J794" s="19">
        <v>0</v>
      </c>
      <c r="K794" s="19">
        <v>0</v>
      </c>
      <c r="L794" s="20">
        <v>0</v>
      </c>
      <c r="M794" s="19">
        <f t="shared" si="17"/>
        <v>0</v>
      </c>
      <c r="N794" s="19" t="e">
        <v>#N/A</v>
      </c>
    </row>
    <row r="795" spans="1:14" hidden="1" x14ac:dyDescent="0.2">
      <c r="A795" s="15" t="s">
        <v>1060</v>
      </c>
      <c r="B795" s="15" t="s">
        <v>1170</v>
      </c>
      <c r="C795" s="16">
        <v>529063</v>
      </c>
      <c r="D795" s="17"/>
      <c r="E795" s="17" t="s">
        <v>761</v>
      </c>
      <c r="F795" s="15" t="s">
        <v>1475</v>
      </c>
      <c r="G795" s="21">
        <v>20</v>
      </c>
      <c r="H795" s="15" t="s">
        <v>1149</v>
      </c>
      <c r="I795" s="19">
        <v>0</v>
      </c>
      <c r="J795" s="19">
        <v>0</v>
      </c>
      <c r="K795" s="19">
        <v>0</v>
      </c>
      <c r="L795" s="20">
        <v>0</v>
      </c>
      <c r="M795" s="19">
        <f t="shared" si="17"/>
        <v>0</v>
      </c>
      <c r="N795" s="19" t="e">
        <v>#N/A</v>
      </c>
    </row>
    <row r="796" spans="1:14" hidden="1" x14ac:dyDescent="0.2">
      <c r="A796" s="15" t="s">
        <v>1060</v>
      </c>
      <c r="B796" s="15" t="s">
        <v>1221</v>
      </c>
      <c r="C796" s="22">
        <v>6461683</v>
      </c>
      <c r="D796" s="17"/>
      <c r="E796" s="17" t="s">
        <v>545</v>
      </c>
      <c r="F796" s="15" t="s">
        <v>1475</v>
      </c>
      <c r="G796" s="21">
        <v>1000</v>
      </c>
      <c r="H796" s="15" t="s">
        <v>1122</v>
      </c>
      <c r="I796" s="19">
        <v>0</v>
      </c>
      <c r="J796" s="19">
        <v>0</v>
      </c>
      <c r="K796" s="19">
        <v>0</v>
      </c>
      <c r="L796" s="20">
        <v>0</v>
      </c>
      <c r="M796" s="19">
        <f t="shared" si="17"/>
        <v>0</v>
      </c>
      <c r="N796" s="19" t="e">
        <v>#N/A</v>
      </c>
    </row>
    <row r="797" spans="1:14" hidden="1" x14ac:dyDescent="0.2">
      <c r="A797" s="15" t="s">
        <v>1060</v>
      </c>
      <c r="B797" s="15" t="s">
        <v>1106</v>
      </c>
      <c r="C797" s="16">
        <v>6287817</v>
      </c>
      <c r="D797" s="17"/>
      <c r="E797" s="17" t="s">
        <v>243</v>
      </c>
      <c r="F797" s="15" t="s">
        <v>1475</v>
      </c>
      <c r="G797" s="21">
        <v>10</v>
      </c>
      <c r="H797" s="15" t="s">
        <v>1063</v>
      </c>
      <c r="I797" s="19">
        <v>0</v>
      </c>
      <c r="J797" s="19">
        <v>0</v>
      </c>
      <c r="K797" s="19">
        <v>0</v>
      </c>
      <c r="L797" s="20">
        <v>0</v>
      </c>
      <c r="M797" s="19">
        <f t="shared" si="17"/>
        <v>0</v>
      </c>
      <c r="N797" s="19" t="e">
        <v>#N/A</v>
      </c>
    </row>
    <row r="798" spans="1:14" hidden="1" x14ac:dyDescent="0.2">
      <c r="A798" s="15" t="s">
        <v>1060</v>
      </c>
      <c r="B798" s="15" t="s">
        <v>1106</v>
      </c>
      <c r="C798" s="16">
        <v>2170332</v>
      </c>
      <c r="D798" s="17"/>
      <c r="E798" s="17" t="s">
        <v>781</v>
      </c>
      <c r="F798" s="15" t="s">
        <v>1475</v>
      </c>
      <c r="G798" s="15">
        <v>4</v>
      </c>
      <c r="H798" s="15" t="s">
        <v>1118</v>
      </c>
      <c r="I798" s="19">
        <v>0</v>
      </c>
      <c r="J798" s="19">
        <v>0</v>
      </c>
      <c r="K798" s="19">
        <v>0</v>
      </c>
      <c r="L798" s="20">
        <v>0</v>
      </c>
      <c r="M798" s="19">
        <f t="shared" si="17"/>
        <v>0</v>
      </c>
      <c r="N798" s="19" t="e">
        <v>#N/A</v>
      </c>
    </row>
    <row r="799" spans="1:14" hidden="1" x14ac:dyDescent="0.2">
      <c r="A799" s="15" t="s">
        <v>1060</v>
      </c>
      <c r="B799" s="15" t="s">
        <v>1221</v>
      </c>
      <c r="C799" s="16">
        <v>6447534</v>
      </c>
      <c r="D799" s="17"/>
      <c r="E799" s="17" t="s">
        <v>437</v>
      </c>
      <c r="F799" s="15" t="s">
        <v>1475</v>
      </c>
      <c r="G799" s="15">
        <v>1000</v>
      </c>
      <c r="H799" s="15" t="s">
        <v>1122</v>
      </c>
      <c r="I799" s="19">
        <v>0</v>
      </c>
      <c r="J799" s="19">
        <v>0</v>
      </c>
      <c r="K799" s="19">
        <v>0</v>
      </c>
      <c r="L799" s="20">
        <v>0</v>
      </c>
      <c r="M799" s="19">
        <f t="shared" si="17"/>
        <v>0</v>
      </c>
      <c r="N799" s="19" t="e">
        <v>#N/A</v>
      </c>
    </row>
    <row r="800" spans="1:14" hidden="1" x14ac:dyDescent="0.2">
      <c r="A800" s="15" t="s">
        <v>1060</v>
      </c>
      <c r="B800" s="15" t="s">
        <v>1312</v>
      </c>
      <c r="C800" s="16">
        <v>7179534</v>
      </c>
      <c r="D800" s="17"/>
      <c r="E800" s="17" t="s">
        <v>205</v>
      </c>
      <c r="F800" s="15" t="s">
        <v>1475</v>
      </c>
      <c r="G800" s="15">
        <v>1000</v>
      </c>
      <c r="H800" s="15" t="s">
        <v>1086</v>
      </c>
      <c r="I800" s="19">
        <v>0</v>
      </c>
      <c r="J800" s="19">
        <v>0</v>
      </c>
      <c r="K800" s="19">
        <v>0</v>
      </c>
      <c r="L800" s="20">
        <v>0</v>
      </c>
      <c r="M800" s="19">
        <f t="shared" si="17"/>
        <v>0</v>
      </c>
      <c r="N800" s="19" t="e">
        <v>#N/A</v>
      </c>
    </row>
    <row r="801" spans="1:14" hidden="1" x14ac:dyDescent="0.2">
      <c r="A801" s="15" t="s">
        <v>1060</v>
      </c>
      <c r="B801" s="15" t="s">
        <v>1114</v>
      </c>
      <c r="C801" s="16">
        <v>7139482</v>
      </c>
      <c r="D801" s="17"/>
      <c r="E801" s="17" t="s">
        <v>801</v>
      </c>
      <c r="F801" s="15" t="s">
        <v>1475</v>
      </c>
      <c r="G801" s="15">
        <v>2000</v>
      </c>
      <c r="H801" s="15" t="s">
        <v>1122</v>
      </c>
      <c r="I801" s="19">
        <v>0</v>
      </c>
      <c r="J801" s="19">
        <v>0</v>
      </c>
      <c r="K801" s="19">
        <v>0</v>
      </c>
      <c r="L801" s="20">
        <v>0</v>
      </c>
      <c r="M801" s="19">
        <f t="shared" si="17"/>
        <v>0</v>
      </c>
      <c r="N801" s="19" t="e">
        <v>#N/A</v>
      </c>
    </row>
    <row r="802" spans="1:14" hidden="1" x14ac:dyDescent="0.2">
      <c r="A802" s="15" t="s">
        <v>1060</v>
      </c>
      <c r="B802" s="15" t="s">
        <v>1106</v>
      </c>
      <c r="C802" s="16">
        <v>2666457</v>
      </c>
      <c r="D802" s="17"/>
      <c r="E802" s="17" t="s">
        <v>835</v>
      </c>
      <c r="F802" s="15" t="s">
        <v>1475</v>
      </c>
      <c r="G802" s="15">
        <v>20</v>
      </c>
      <c r="H802" s="15" t="s">
        <v>1104</v>
      </c>
      <c r="I802" s="19">
        <v>0</v>
      </c>
      <c r="J802" s="19">
        <v>0</v>
      </c>
      <c r="K802" s="19">
        <v>0</v>
      </c>
      <c r="L802" s="20">
        <v>0</v>
      </c>
      <c r="M802" s="19">
        <f t="shared" si="17"/>
        <v>0</v>
      </c>
      <c r="N802" s="19" t="e">
        <v>#N/A</v>
      </c>
    </row>
    <row r="803" spans="1:14" hidden="1" x14ac:dyDescent="0.2">
      <c r="A803" s="15" t="s">
        <v>1060</v>
      </c>
      <c r="B803" s="15" t="s">
        <v>1312</v>
      </c>
      <c r="C803" s="22">
        <v>617975</v>
      </c>
      <c r="D803" s="17"/>
      <c r="E803" s="17" t="s">
        <v>681</v>
      </c>
      <c r="F803" s="15" t="s">
        <v>1475</v>
      </c>
      <c r="G803" s="15">
        <v>1</v>
      </c>
      <c r="H803" s="15" t="s">
        <v>1076</v>
      </c>
      <c r="I803" s="19">
        <v>0</v>
      </c>
      <c r="J803" s="19">
        <v>0</v>
      </c>
      <c r="K803" s="19">
        <v>0</v>
      </c>
      <c r="L803" s="20">
        <v>0</v>
      </c>
      <c r="M803" s="19">
        <f t="shared" si="17"/>
        <v>0</v>
      </c>
      <c r="N803" s="19" t="e">
        <v>#N/A</v>
      </c>
    </row>
    <row r="804" spans="1:14" hidden="1" x14ac:dyDescent="0.2">
      <c r="A804" s="15" t="s">
        <v>1060</v>
      </c>
      <c r="B804" s="15" t="s">
        <v>1114</v>
      </c>
      <c r="C804" s="16">
        <v>4895431</v>
      </c>
      <c r="D804" s="17"/>
      <c r="E804" s="17" t="s">
        <v>950</v>
      </c>
      <c r="F804" s="15" t="s">
        <v>1475</v>
      </c>
      <c r="G804" s="15">
        <v>10</v>
      </c>
      <c r="H804" s="15" t="s">
        <v>1198</v>
      </c>
      <c r="I804" s="19">
        <v>0</v>
      </c>
      <c r="J804" s="19">
        <v>0</v>
      </c>
      <c r="K804" s="19">
        <v>0</v>
      </c>
      <c r="L804" s="20">
        <v>0</v>
      </c>
      <c r="M804" s="19">
        <f t="shared" si="17"/>
        <v>0</v>
      </c>
      <c r="N804" s="19" t="e">
        <v>#N/A</v>
      </c>
    </row>
    <row r="805" spans="1:14" hidden="1" x14ac:dyDescent="0.2">
      <c r="A805" s="15" t="s">
        <v>1060</v>
      </c>
      <c r="B805" s="15" t="s">
        <v>1106</v>
      </c>
      <c r="C805" s="22">
        <v>4001178</v>
      </c>
      <c r="D805" s="17"/>
      <c r="E805" s="15" t="s">
        <v>20</v>
      </c>
      <c r="F805" s="15" t="s">
        <v>1475</v>
      </c>
      <c r="G805" s="15">
        <v>10</v>
      </c>
      <c r="H805" s="15" t="s">
        <v>1084</v>
      </c>
      <c r="I805" s="19">
        <v>0</v>
      </c>
      <c r="J805" s="19">
        <v>0</v>
      </c>
      <c r="K805" s="19">
        <v>0</v>
      </c>
      <c r="L805" s="20">
        <v>0</v>
      </c>
      <c r="M805" s="19">
        <f t="shared" si="17"/>
        <v>0</v>
      </c>
      <c r="N805" s="19" t="e">
        <v>#N/A</v>
      </c>
    </row>
    <row r="806" spans="1:14" hidden="1" x14ac:dyDescent="0.2">
      <c r="A806" s="15" t="s">
        <v>1060</v>
      </c>
      <c r="B806" s="15" t="s">
        <v>1106</v>
      </c>
      <c r="C806" s="16">
        <v>4096293</v>
      </c>
      <c r="D806" s="17"/>
      <c r="E806" s="17" t="s">
        <v>39</v>
      </c>
      <c r="F806" s="15" t="s">
        <v>1475</v>
      </c>
      <c r="G806" s="15">
        <v>10</v>
      </c>
      <c r="H806" s="15" t="s">
        <v>1084</v>
      </c>
      <c r="I806" s="19">
        <v>0</v>
      </c>
      <c r="J806" s="19">
        <v>0</v>
      </c>
      <c r="K806" s="19">
        <v>0</v>
      </c>
      <c r="L806" s="20">
        <v>0</v>
      </c>
      <c r="M806" s="19">
        <f t="shared" si="17"/>
        <v>0</v>
      </c>
      <c r="N806" s="19" t="e">
        <v>#N/A</v>
      </c>
    </row>
    <row r="807" spans="1:14" hidden="1" x14ac:dyDescent="0.2">
      <c r="A807" s="15" t="s">
        <v>1060</v>
      </c>
      <c r="B807" s="15" t="s">
        <v>1224</v>
      </c>
      <c r="C807" s="16">
        <v>4038535</v>
      </c>
      <c r="D807" s="17"/>
      <c r="E807" s="17" t="s">
        <v>25</v>
      </c>
      <c r="F807" s="15" t="s">
        <v>1475</v>
      </c>
      <c r="G807" s="15">
        <v>16</v>
      </c>
      <c r="H807" s="15" t="s">
        <v>1103</v>
      </c>
      <c r="I807" s="19">
        <v>0</v>
      </c>
      <c r="J807" s="19">
        <v>0</v>
      </c>
      <c r="K807" s="19">
        <v>0</v>
      </c>
      <c r="L807" s="20">
        <v>0</v>
      </c>
      <c r="M807" s="19">
        <f t="shared" si="17"/>
        <v>0</v>
      </c>
      <c r="N807" s="19" t="e">
        <v>#N/A</v>
      </c>
    </row>
    <row r="808" spans="1:14" hidden="1" x14ac:dyDescent="0.2">
      <c r="A808" s="15" t="s">
        <v>1060</v>
      </c>
      <c r="B808" s="15" t="s">
        <v>1312</v>
      </c>
      <c r="C808" s="23">
        <v>4080172</v>
      </c>
      <c r="D808" s="17"/>
      <c r="E808" s="15" t="s">
        <v>33</v>
      </c>
      <c r="F808" s="15" t="s">
        <v>1475</v>
      </c>
      <c r="G808" s="15">
        <v>1000</v>
      </c>
      <c r="H808" s="15" t="s">
        <v>1077</v>
      </c>
      <c r="I808" s="19">
        <v>0</v>
      </c>
      <c r="J808" s="19">
        <v>0</v>
      </c>
      <c r="K808" s="19">
        <v>0</v>
      </c>
      <c r="L808" s="20">
        <v>0</v>
      </c>
      <c r="M808" s="19">
        <f t="shared" si="17"/>
        <v>0</v>
      </c>
      <c r="N808" s="19" t="e">
        <v>#N/A</v>
      </c>
    </row>
    <row r="809" spans="1:14" hidden="1" x14ac:dyDescent="0.2">
      <c r="A809" s="15" t="s">
        <v>1060</v>
      </c>
      <c r="B809" s="15" t="s">
        <v>1312</v>
      </c>
      <c r="C809" s="23">
        <v>4279642</v>
      </c>
      <c r="D809" s="17"/>
      <c r="E809" s="15" t="s">
        <v>66</v>
      </c>
      <c r="F809" s="15" t="s">
        <v>1475</v>
      </c>
      <c r="G809" s="15">
        <v>1000</v>
      </c>
      <c r="H809" s="15" t="s">
        <v>1077</v>
      </c>
      <c r="I809" s="19">
        <v>0</v>
      </c>
      <c r="J809" s="19">
        <v>0</v>
      </c>
      <c r="K809" s="19">
        <v>0</v>
      </c>
      <c r="L809" s="20">
        <v>0</v>
      </c>
      <c r="M809" s="19">
        <f t="shared" ref="M809:M872" si="18">IFERROR((I809-K809)*L809,"")</f>
        <v>0</v>
      </c>
      <c r="N809" s="19" t="e">
        <v>#N/A</v>
      </c>
    </row>
    <row r="810" spans="1:14" hidden="1" x14ac:dyDescent="0.2">
      <c r="A810" s="15" t="s">
        <v>1060</v>
      </c>
      <c r="B810" s="15" t="s">
        <v>1312</v>
      </c>
      <c r="C810" s="23">
        <v>5002993</v>
      </c>
      <c r="D810" s="17"/>
      <c r="E810" s="15" t="s">
        <v>96</v>
      </c>
      <c r="F810" s="15" t="s">
        <v>1475</v>
      </c>
      <c r="G810" s="15">
        <v>1000</v>
      </c>
      <c r="H810" s="15" t="s">
        <v>1086</v>
      </c>
      <c r="I810" s="19">
        <v>0</v>
      </c>
      <c r="J810" s="19">
        <v>0</v>
      </c>
      <c r="K810" s="19">
        <v>0</v>
      </c>
      <c r="L810" s="20">
        <v>0</v>
      </c>
      <c r="M810" s="19">
        <f t="shared" si="18"/>
        <v>0</v>
      </c>
      <c r="N810" s="19" t="e">
        <v>#N/A</v>
      </c>
    </row>
    <row r="811" spans="1:14" hidden="1" x14ac:dyDescent="0.2">
      <c r="A811" s="15" t="s">
        <v>1060</v>
      </c>
      <c r="B811" s="15" t="s">
        <v>1312</v>
      </c>
      <c r="C811" s="16">
        <v>4141321</v>
      </c>
      <c r="D811" s="17"/>
      <c r="E811" s="17" t="s">
        <v>51</v>
      </c>
      <c r="F811" s="15" t="s">
        <v>1475</v>
      </c>
      <c r="G811" s="15">
        <v>1000</v>
      </c>
      <c r="H811" s="15" t="s">
        <v>1077</v>
      </c>
      <c r="I811" s="19">
        <v>0</v>
      </c>
      <c r="J811" s="19">
        <v>0</v>
      </c>
      <c r="K811" s="19">
        <v>0</v>
      </c>
      <c r="L811" s="20">
        <v>0</v>
      </c>
      <c r="M811" s="19">
        <f t="shared" si="18"/>
        <v>0</v>
      </c>
      <c r="N811" s="19" t="e">
        <v>#N/A</v>
      </c>
    </row>
    <row r="812" spans="1:14" hidden="1" x14ac:dyDescent="0.2">
      <c r="A812" s="15" t="s">
        <v>1060</v>
      </c>
      <c r="B812" s="15" t="s">
        <v>1312</v>
      </c>
      <c r="C812" s="23">
        <v>5051651</v>
      </c>
      <c r="D812" s="17"/>
      <c r="E812" s="15" t="s">
        <v>98</v>
      </c>
      <c r="F812" s="15" t="s">
        <v>1475</v>
      </c>
      <c r="G812" s="15">
        <v>2000</v>
      </c>
      <c r="H812" s="15" t="s">
        <v>1077</v>
      </c>
      <c r="I812" s="19">
        <v>0</v>
      </c>
      <c r="J812" s="19">
        <v>0</v>
      </c>
      <c r="K812" s="19">
        <v>0</v>
      </c>
      <c r="L812" s="20">
        <v>0</v>
      </c>
      <c r="M812" s="19">
        <f t="shared" si="18"/>
        <v>0</v>
      </c>
      <c r="N812" s="19" t="e">
        <v>#N/A</v>
      </c>
    </row>
    <row r="813" spans="1:14" hidden="1" x14ac:dyDescent="0.2">
      <c r="A813" s="15" t="s">
        <v>1060</v>
      </c>
      <c r="B813" s="15" t="s">
        <v>1106</v>
      </c>
      <c r="C813" s="16">
        <v>4899563</v>
      </c>
      <c r="D813" s="17"/>
      <c r="E813" s="17" t="s">
        <v>250</v>
      </c>
      <c r="F813" s="15" t="s">
        <v>1475</v>
      </c>
      <c r="G813" s="15">
        <v>10</v>
      </c>
      <c r="H813" s="15" t="s">
        <v>1063</v>
      </c>
      <c r="I813" s="19">
        <v>0</v>
      </c>
      <c r="J813" s="19">
        <v>0</v>
      </c>
      <c r="K813" s="19">
        <v>0</v>
      </c>
      <c r="L813" s="20">
        <v>0</v>
      </c>
      <c r="M813" s="19">
        <f t="shared" si="18"/>
        <v>0</v>
      </c>
      <c r="N813" s="19" t="e">
        <v>#N/A</v>
      </c>
    </row>
    <row r="814" spans="1:14" hidden="1" x14ac:dyDescent="0.2">
      <c r="A814" s="15" t="s">
        <v>1060</v>
      </c>
      <c r="B814" s="15" t="s">
        <v>1106</v>
      </c>
      <c r="C814" s="16">
        <v>5631999</v>
      </c>
      <c r="D814" s="17"/>
      <c r="E814" s="17" t="s">
        <v>127</v>
      </c>
      <c r="F814" s="15" t="s">
        <v>1475</v>
      </c>
      <c r="G814" s="15">
        <v>10</v>
      </c>
      <c r="H814" s="15" t="s">
        <v>1063</v>
      </c>
      <c r="I814" s="19">
        <v>0</v>
      </c>
      <c r="J814" s="19">
        <v>0</v>
      </c>
      <c r="K814" s="19">
        <v>0</v>
      </c>
      <c r="L814" s="20">
        <v>0</v>
      </c>
      <c r="M814" s="19">
        <f t="shared" si="18"/>
        <v>0</v>
      </c>
      <c r="N814" s="19" t="e">
        <v>#N/A</v>
      </c>
    </row>
    <row r="815" spans="1:14" hidden="1" x14ac:dyDescent="0.2">
      <c r="A815" s="15" t="s">
        <v>1060</v>
      </c>
      <c r="B815" s="15" t="s">
        <v>1106</v>
      </c>
      <c r="C815" s="16">
        <v>5632005</v>
      </c>
      <c r="D815" s="17"/>
      <c r="E815" s="17" t="s">
        <v>128</v>
      </c>
      <c r="F815" s="15" t="s">
        <v>1475</v>
      </c>
      <c r="G815" s="15">
        <v>10</v>
      </c>
      <c r="H815" s="15" t="s">
        <v>1084</v>
      </c>
      <c r="I815" s="19">
        <v>0</v>
      </c>
      <c r="J815" s="19">
        <v>0</v>
      </c>
      <c r="K815" s="19">
        <v>0</v>
      </c>
      <c r="L815" s="20">
        <v>0</v>
      </c>
      <c r="M815" s="19">
        <f t="shared" si="18"/>
        <v>0</v>
      </c>
      <c r="N815" s="19" t="e">
        <v>#N/A</v>
      </c>
    </row>
    <row r="816" spans="1:14" hidden="1" x14ac:dyDescent="0.2">
      <c r="A816" s="15" t="s">
        <v>1060</v>
      </c>
      <c r="B816" s="15" t="s">
        <v>1106</v>
      </c>
      <c r="C816" s="16">
        <v>4676437</v>
      </c>
      <c r="D816" s="17"/>
      <c r="E816" s="17" t="s">
        <v>360</v>
      </c>
      <c r="F816" s="15" t="s">
        <v>1475</v>
      </c>
      <c r="G816" s="15">
        <v>20</v>
      </c>
      <c r="H816" s="15" t="s">
        <v>1103</v>
      </c>
      <c r="I816" s="19">
        <v>0</v>
      </c>
      <c r="J816" s="19">
        <v>0</v>
      </c>
      <c r="K816" s="19">
        <v>0</v>
      </c>
      <c r="L816" s="20">
        <v>0</v>
      </c>
      <c r="M816" s="19">
        <f t="shared" si="18"/>
        <v>0</v>
      </c>
      <c r="N816" s="19" t="e">
        <v>#N/A</v>
      </c>
    </row>
    <row r="817" spans="1:14" hidden="1" x14ac:dyDescent="0.2">
      <c r="A817" s="15" t="s">
        <v>1060</v>
      </c>
      <c r="B817" s="15" t="s">
        <v>1106</v>
      </c>
      <c r="C817" s="16">
        <v>1389490</v>
      </c>
      <c r="D817" s="17"/>
      <c r="E817" s="17" t="s">
        <v>868</v>
      </c>
      <c r="F817" s="15" t="s">
        <v>1475</v>
      </c>
      <c r="G817" s="15">
        <v>8</v>
      </c>
      <c r="H817" s="15" t="s">
        <v>1119</v>
      </c>
      <c r="I817" s="19">
        <v>0</v>
      </c>
      <c r="J817" s="19">
        <v>0</v>
      </c>
      <c r="K817" s="19">
        <v>0</v>
      </c>
      <c r="L817" s="20">
        <v>0</v>
      </c>
      <c r="M817" s="19">
        <f t="shared" si="18"/>
        <v>0</v>
      </c>
      <c r="N817" s="19" t="e">
        <v>#N/A</v>
      </c>
    </row>
    <row r="818" spans="1:14" hidden="1" x14ac:dyDescent="0.2">
      <c r="A818" s="15" t="s">
        <v>1060</v>
      </c>
      <c r="B818" s="15" t="s">
        <v>1106</v>
      </c>
      <c r="C818" s="16">
        <v>2666525</v>
      </c>
      <c r="D818" s="17"/>
      <c r="E818" s="17" t="s">
        <v>810</v>
      </c>
      <c r="F818" s="15" t="s">
        <v>1475</v>
      </c>
      <c r="G818" s="21">
        <v>10</v>
      </c>
      <c r="H818" s="15" t="s">
        <v>1084</v>
      </c>
      <c r="I818" s="19">
        <v>0</v>
      </c>
      <c r="J818" s="19">
        <v>0</v>
      </c>
      <c r="K818" s="19">
        <v>0</v>
      </c>
      <c r="L818" s="20">
        <v>0</v>
      </c>
      <c r="M818" s="19">
        <f t="shared" si="18"/>
        <v>0</v>
      </c>
      <c r="N818" s="19" t="e">
        <v>#N/A</v>
      </c>
    </row>
    <row r="819" spans="1:14" hidden="1" x14ac:dyDescent="0.2">
      <c r="A819" s="15" t="s">
        <v>1060</v>
      </c>
      <c r="B819" s="15" t="s">
        <v>1106</v>
      </c>
      <c r="C819" s="22">
        <v>4092880</v>
      </c>
      <c r="D819" s="17"/>
      <c r="E819" s="17" t="s">
        <v>922</v>
      </c>
      <c r="F819" s="15" t="s">
        <v>1475</v>
      </c>
      <c r="G819" s="15">
        <v>25</v>
      </c>
      <c r="H819" s="15" t="s">
        <v>1063</v>
      </c>
      <c r="I819" s="19">
        <v>0</v>
      </c>
      <c r="J819" s="19">
        <v>0</v>
      </c>
      <c r="K819" s="19">
        <v>0</v>
      </c>
      <c r="L819" s="20">
        <v>0</v>
      </c>
      <c r="M819" s="19">
        <f t="shared" si="18"/>
        <v>0</v>
      </c>
      <c r="N819" s="19" t="e">
        <v>#N/A</v>
      </c>
    </row>
    <row r="820" spans="1:14" hidden="1" x14ac:dyDescent="0.2">
      <c r="A820" s="15" t="s">
        <v>1060</v>
      </c>
      <c r="B820" s="15" t="s">
        <v>1106</v>
      </c>
      <c r="C820" s="16">
        <v>6868756</v>
      </c>
      <c r="D820" s="17"/>
      <c r="E820" s="17" t="s">
        <v>362</v>
      </c>
      <c r="F820" s="15" t="s">
        <v>1475</v>
      </c>
      <c r="G820" s="15">
        <v>10</v>
      </c>
      <c r="H820" s="15" t="s">
        <v>1063</v>
      </c>
      <c r="I820" s="19">
        <v>0</v>
      </c>
      <c r="J820" s="19">
        <v>0</v>
      </c>
      <c r="K820" s="19">
        <v>0</v>
      </c>
      <c r="L820" s="20">
        <v>0</v>
      </c>
      <c r="M820" s="19">
        <f t="shared" si="18"/>
        <v>0</v>
      </c>
      <c r="N820" s="19" t="e">
        <v>#N/A</v>
      </c>
    </row>
    <row r="821" spans="1:14" hidden="1" x14ac:dyDescent="0.2">
      <c r="A821" s="15" t="s">
        <v>1060</v>
      </c>
      <c r="B821" s="15" t="s">
        <v>1221</v>
      </c>
      <c r="C821" s="16">
        <v>2611281</v>
      </c>
      <c r="D821" s="17"/>
      <c r="E821" s="17" t="s">
        <v>551</v>
      </c>
      <c r="F821" s="15" t="s">
        <v>1475</v>
      </c>
      <c r="G821" s="17">
        <v>10</v>
      </c>
      <c r="H821" s="17" t="s">
        <v>1084</v>
      </c>
      <c r="I821" s="19">
        <v>0</v>
      </c>
      <c r="J821" s="19">
        <v>0</v>
      </c>
      <c r="K821" s="19">
        <v>0</v>
      </c>
      <c r="L821" s="20">
        <v>0</v>
      </c>
      <c r="M821" s="19">
        <f t="shared" si="18"/>
        <v>0</v>
      </c>
      <c r="N821" s="19" t="e">
        <v>#N/A</v>
      </c>
    </row>
    <row r="822" spans="1:14" hidden="1" x14ac:dyDescent="0.2">
      <c r="A822" s="15" t="s">
        <v>1060</v>
      </c>
      <c r="B822" s="15" t="s">
        <v>1170</v>
      </c>
      <c r="C822" s="16">
        <v>4419873</v>
      </c>
      <c r="D822" s="17"/>
      <c r="E822" s="17" t="s">
        <v>969</v>
      </c>
      <c r="F822" s="15" t="s">
        <v>1475</v>
      </c>
      <c r="G822" s="17">
        <v>20</v>
      </c>
      <c r="H822" s="17" t="s">
        <v>1108</v>
      </c>
      <c r="I822" s="19">
        <v>0</v>
      </c>
      <c r="J822" s="19">
        <v>0</v>
      </c>
      <c r="K822" s="19">
        <v>0</v>
      </c>
      <c r="L822" s="20">
        <v>0</v>
      </c>
      <c r="M822" s="19">
        <f t="shared" si="18"/>
        <v>0</v>
      </c>
      <c r="N822" s="19" t="e">
        <v>#N/A</v>
      </c>
    </row>
    <row r="823" spans="1:14" hidden="1" x14ac:dyDescent="0.2">
      <c r="A823" s="15" t="s">
        <v>1060</v>
      </c>
      <c r="B823" s="15" t="s">
        <v>1106</v>
      </c>
      <c r="C823" s="16">
        <v>5190731</v>
      </c>
      <c r="D823" s="17"/>
      <c r="E823" s="17" t="s">
        <v>231</v>
      </c>
      <c r="F823" s="15" t="s">
        <v>1475</v>
      </c>
      <c r="G823" s="17">
        <v>10</v>
      </c>
      <c r="H823" s="17" t="s">
        <v>1063</v>
      </c>
      <c r="I823" s="19">
        <v>0</v>
      </c>
      <c r="J823" s="19">
        <v>0</v>
      </c>
      <c r="K823" s="19">
        <v>0</v>
      </c>
      <c r="L823" s="20">
        <v>0</v>
      </c>
      <c r="M823" s="19">
        <f t="shared" si="18"/>
        <v>0</v>
      </c>
      <c r="N823" s="19" t="e">
        <v>#N/A</v>
      </c>
    </row>
    <row r="824" spans="1:14" hidden="1" x14ac:dyDescent="0.2">
      <c r="A824" s="15" t="s">
        <v>1060</v>
      </c>
      <c r="B824" s="15" t="s">
        <v>1106</v>
      </c>
      <c r="C824" s="16">
        <v>4566253</v>
      </c>
      <c r="D824" s="17"/>
      <c r="E824" s="17" t="s">
        <v>224</v>
      </c>
      <c r="F824" s="15" t="s">
        <v>1475</v>
      </c>
      <c r="G824" s="17">
        <v>10</v>
      </c>
      <c r="H824" s="17" t="s">
        <v>1063</v>
      </c>
      <c r="I824" s="19">
        <v>0</v>
      </c>
      <c r="J824" s="19">
        <v>0</v>
      </c>
      <c r="K824" s="19">
        <v>0</v>
      </c>
      <c r="L824" s="20">
        <v>0</v>
      </c>
      <c r="M824" s="19">
        <f t="shared" si="18"/>
        <v>0</v>
      </c>
      <c r="N824" s="19" t="e">
        <v>#N/A</v>
      </c>
    </row>
    <row r="825" spans="1:14" hidden="1" x14ac:dyDescent="0.2">
      <c r="A825" s="15" t="s">
        <v>1060</v>
      </c>
      <c r="B825" s="15" t="s">
        <v>1106</v>
      </c>
      <c r="C825" s="16">
        <v>4096301</v>
      </c>
      <c r="D825" s="17"/>
      <c r="E825" s="17" t="s">
        <v>40</v>
      </c>
      <c r="F825" s="15" t="s">
        <v>1475</v>
      </c>
      <c r="G825" s="17">
        <v>10</v>
      </c>
      <c r="H825" s="17" t="s">
        <v>1063</v>
      </c>
      <c r="I825" s="19">
        <v>0</v>
      </c>
      <c r="J825" s="19">
        <v>0</v>
      </c>
      <c r="K825" s="19">
        <v>0</v>
      </c>
      <c r="L825" s="20">
        <v>0</v>
      </c>
      <c r="M825" s="19">
        <f t="shared" si="18"/>
        <v>0</v>
      </c>
      <c r="N825" s="19" t="e">
        <v>#N/A</v>
      </c>
    </row>
    <row r="826" spans="1:14" hidden="1" x14ac:dyDescent="0.2">
      <c r="A826" s="15" t="s">
        <v>1060</v>
      </c>
      <c r="B826" s="15" t="s">
        <v>1106</v>
      </c>
      <c r="C826" s="23">
        <v>4133864</v>
      </c>
      <c r="D826" s="17"/>
      <c r="E826" s="15" t="s">
        <v>49</v>
      </c>
      <c r="F826" s="15" t="s">
        <v>1475</v>
      </c>
      <c r="G826" s="17">
        <v>5</v>
      </c>
      <c r="H826" s="17" t="s">
        <v>1084</v>
      </c>
      <c r="I826" s="19">
        <v>0</v>
      </c>
      <c r="J826" s="19">
        <v>0</v>
      </c>
      <c r="K826" s="19">
        <v>0</v>
      </c>
      <c r="L826" s="20">
        <v>0</v>
      </c>
      <c r="M826" s="19">
        <f t="shared" si="18"/>
        <v>0</v>
      </c>
      <c r="N826" s="19" t="e">
        <v>#N/A</v>
      </c>
    </row>
    <row r="827" spans="1:14" hidden="1" x14ac:dyDescent="0.2">
      <c r="A827" s="15" t="s">
        <v>1060</v>
      </c>
      <c r="B827" s="15" t="s">
        <v>1106</v>
      </c>
      <c r="C827" s="16">
        <v>711517</v>
      </c>
      <c r="D827" s="17"/>
      <c r="E827" s="17" t="s">
        <v>809</v>
      </c>
      <c r="F827" s="15" t="s">
        <v>1475</v>
      </c>
      <c r="G827" s="17">
        <v>4</v>
      </c>
      <c r="H827" s="17" t="s">
        <v>1119</v>
      </c>
      <c r="I827" s="19">
        <v>0</v>
      </c>
      <c r="J827" s="19">
        <v>0</v>
      </c>
      <c r="K827" s="19">
        <v>0</v>
      </c>
      <c r="L827" s="20">
        <v>0</v>
      </c>
      <c r="M827" s="19">
        <f t="shared" si="18"/>
        <v>0</v>
      </c>
      <c r="N827" s="19" t="e">
        <v>#N/A</v>
      </c>
    </row>
    <row r="828" spans="1:14" hidden="1" x14ac:dyDescent="0.2">
      <c r="A828" s="15" t="s">
        <v>1060</v>
      </c>
      <c r="B828" s="15" t="s">
        <v>1106</v>
      </c>
      <c r="C828" s="23">
        <v>4096327</v>
      </c>
      <c r="D828" s="17"/>
      <c r="E828" s="15" t="s">
        <v>41</v>
      </c>
      <c r="F828" s="15" t="s">
        <v>1475</v>
      </c>
      <c r="G828" s="17">
        <v>10</v>
      </c>
      <c r="H828" s="17" t="s">
        <v>1084</v>
      </c>
      <c r="I828" s="19">
        <v>0</v>
      </c>
      <c r="J828" s="19">
        <v>0</v>
      </c>
      <c r="K828" s="19">
        <v>0</v>
      </c>
      <c r="L828" s="20">
        <v>0</v>
      </c>
      <c r="M828" s="19">
        <f t="shared" si="18"/>
        <v>0</v>
      </c>
      <c r="N828" s="19" t="e">
        <v>#N/A</v>
      </c>
    </row>
    <row r="829" spans="1:14" hidden="1" x14ac:dyDescent="0.2">
      <c r="A829" s="15" t="s">
        <v>1060</v>
      </c>
      <c r="B829" s="15" t="s">
        <v>1221</v>
      </c>
      <c r="C829" s="23">
        <v>2667345</v>
      </c>
      <c r="D829" s="17"/>
      <c r="E829" s="15" t="s">
        <v>829</v>
      </c>
      <c r="F829" s="15" t="s">
        <v>1475</v>
      </c>
      <c r="G829" s="17">
        <v>10</v>
      </c>
      <c r="H829" s="17" t="s">
        <v>1084</v>
      </c>
      <c r="I829" s="19">
        <v>0</v>
      </c>
      <c r="J829" s="19">
        <v>0</v>
      </c>
      <c r="K829" s="19">
        <v>0</v>
      </c>
      <c r="L829" s="20">
        <v>0</v>
      </c>
      <c r="M829" s="19">
        <f t="shared" si="18"/>
        <v>0</v>
      </c>
      <c r="N829" s="19" t="e">
        <v>#N/A</v>
      </c>
    </row>
    <row r="830" spans="1:14" hidden="1" x14ac:dyDescent="0.2">
      <c r="A830" s="15" t="s">
        <v>1060</v>
      </c>
      <c r="B830" s="15" t="s">
        <v>1221</v>
      </c>
      <c r="C830" s="23">
        <v>2666872</v>
      </c>
      <c r="D830" s="17"/>
      <c r="E830" s="15" t="s">
        <v>827</v>
      </c>
      <c r="F830" s="15" t="s">
        <v>1475</v>
      </c>
      <c r="G830" s="17">
        <v>10</v>
      </c>
      <c r="H830" s="17" t="s">
        <v>1084</v>
      </c>
      <c r="I830" s="19">
        <v>0</v>
      </c>
      <c r="J830" s="19">
        <v>0</v>
      </c>
      <c r="K830" s="19">
        <v>0</v>
      </c>
      <c r="L830" s="20">
        <v>0</v>
      </c>
      <c r="M830" s="19">
        <f t="shared" si="18"/>
        <v>0</v>
      </c>
      <c r="N830" s="19" t="e">
        <v>#N/A</v>
      </c>
    </row>
    <row r="831" spans="1:14" hidden="1" x14ac:dyDescent="0.2">
      <c r="A831" s="15" t="s">
        <v>1060</v>
      </c>
      <c r="B831" s="15" t="s">
        <v>1312</v>
      </c>
      <c r="C831" s="16">
        <v>3946266</v>
      </c>
      <c r="D831" s="17"/>
      <c r="E831" s="17" t="s">
        <v>257</v>
      </c>
      <c r="F831" s="15" t="s">
        <v>1475</v>
      </c>
      <c r="G831" s="17">
        <v>1</v>
      </c>
      <c r="H831" s="17" t="s">
        <v>1076</v>
      </c>
      <c r="I831" s="19">
        <v>0</v>
      </c>
      <c r="J831" s="19">
        <v>0</v>
      </c>
      <c r="K831" s="19">
        <v>0</v>
      </c>
      <c r="L831" s="20">
        <v>0</v>
      </c>
      <c r="M831" s="19">
        <f t="shared" si="18"/>
        <v>0</v>
      </c>
      <c r="N831" s="19" t="e">
        <v>#N/A</v>
      </c>
    </row>
    <row r="832" spans="1:14" hidden="1" x14ac:dyDescent="0.2">
      <c r="A832" s="15" t="s">
        <v>1060</v>
      </c>
      <c r="B832" s="15" t="s">
        <v>1064</v>
      </c>
      <c r="C832" s="16">
        <v>1993803</v>
      </c>
      <c r="D832" s="17"/>
      <c r="E832" s="17" t="s">
        <v>686</v>
      </c>
      <c r="F832" s="15" t="s">
        <v>1475</v>
      </c>
      <c r="G832" s="15">
        <v>12</v>
      </c>
      <c r="H832" s="15" t="s">
        <v>1084</v>
      </c>
      <c r="I832" s="19">
        <v>0</v>
      </c>
      <c r="J832" s="19">
        <v>0</v>
      </c>
      <c r="K832" s="19">
        <v>0</v>
      </c>
      <c r="L832" s="20">
        <v>0</v>
      </c>
      <c r="M832" s="19">
        <f t="shared" si="18"/>
        <v>0</v>
      </c>
      <c r="N832" s="19" t="e">
        <v>#N/A</v>
      </c>
    </row>
    <row r="833" spans="1:14" hidden="1" x14ac:dyDescent="0.2">
      <c r="A833" s="15" t="s">
        <v>1060</v>
      </c>
      <c r="B833" s="15" t="s">
        <v>1064</v>
      </c>
      <c r="C833" s="16">
        <v>1993817</v>
      </c>
      <c r="D833" s="17"/>
      <c r="E833" s="17" t="s">
        <v>689</v>
      </c>
      <c r="F833" s="15" t="s">
        <v>1475</v>
      </c>
      <c r="G833" s="17">
        <v>6</v>
      </c>
      <c r="H833" s="17" t="s">
        <v>1084</v>
      </c>
      <c r="I833" s="19">
        <v>0</v>
      </c>
      <c r="J833" s="19">
        <v>0</v>
      </c>
      <c r="K833" s="19">
        <v>0</v>
      </c>
      <c r="L833" s="20">
        <v>0</v>
      </c>
      <c r="M833" s="19">
        <f t="shared" si="18"/>
        <v>0</v>
      </c>
      <c r="N833" s="19" t="e">
        <v>#N/A</v>
      </c>
    </row>
    <row r="834" spans="1:14" hidden="1" x14ac:dyDescent="0.2">
      <c r="A834" s="15" t="s">
        <v>1060</v>
      </c>
      <c r="B834" s="15" t="s">
        <v>1062</v>
      </c>
      <c r="C834" s="16">
        <v>5831151</v>
      </c>
      <c r="D834" s="17"/>
      <c r="E834" s="17" t="s">
        <v>481</v>
      </c>
      <c r="F834" s="15" t="s">
        <v>1475</v>
      </c>
      <c r="G834" s="17">
        <v>1000</v>
      </c>
      <c r="H834" s="17" t="s">
        <v>1086</v>
      </c>
      <c r="I834" s="19">
        <v>0</v>
      </c>
      <c r="J834" s="19">
        <v>0</v>
      </c>
      <c r="K834" s="19">
        <v>0</v>
      </c>
      <c r="L834" s="20">
        <v>0</v>
      </c>
      <c r="M834" s="19">
        <f t="shared" si="18"/>
        <v>0</v>
      </c>
      <c r="N834" s="19" t="e">
        <v>#N/A</v>
      </c>
    </row>
    <row r="835" spans="1:14" hidden="1" x14ac:dyDescent="0.2">
      <c r="A835" s="15" t="s">
        <v>1060</v>
      </c>
      <c r="B835" s="15" t="s">
        <v>1312</v>
      </c>
      <c r="C835" s="23">
        <v>7179377</v>
      </c>
      <c r="D835" s="17"/>
      <c r="E835" s="15" t="s">
        <v>174</v>
      </c>
      <c r="F835" s="15" t="s">
        <v>1475</v>
      </c>
      <c r="G835" s="15">
        <v>1500</v>
      </c>
      <c r="H835" s="15" t="s">
        <v>1077</v>
      </c>
      <c r="I835" s="19">
        <v>0</v>
      </c>
      <c r="J835" s="19">
        <v>0</v>
      </c>
      <c r="K835" s="19">
        <v>0</v>
      </c>
      <c r="L835" s="20">
        <v>0</v>
      </c>
      <c r="M835" s="19">
        <f t="shared" si="18"/>
        <v>0</v>
      </c>
      <c r="N835" s="19" t="e">
        <v>#N/A</v>
      </c>
    </row>
    <row r="836" spans="1:14" hidden="1" x14ac:dyDescent="0.2">
      <c r="A836" s="15" t="s">
        <v>1060</v>
      </c>
      <c r="B836" s="15" t="s">
        <v>1323</v>
      </c>
      <c r="C836" s="16">
        <v>7747419</v>
      </c>
      <c r="D836" s="17"/>
      <c r="E836" s="17" t="s">
        <v>951</v>
      </c>
      <c r="F836" s="15" t="s">
        <v>1475</v>
      </c>
      <c r="G836" s="17">
        <v>1000</v>
      </c>
      <c r="H836" s="17" t="s">
        <v>1077</v>
      </c>
      <c r="I836" s="19">
        <v>0</v>
      </c>
      <c r="J836" s="19">
        <v>0</v>
      </c>
      <c r="K836" s="19">
        <v>0</v>
      </c>
      <c r="L836" s="20">
        <v>0</v>
      </c>
      <c r="M836" s="19">
        <f t="shared" si="18"/>
        <v>0</v>
      </c>
      <c r="N836" s="19" t="e">
        <v>#N/A</v>
      </c>
    </row>
    <row r="837" spans="1:14" hidden="1" x14ac:dyDescent="0.2">
      <c r="A837" s="15" t="s">
        <v>1060</v>
      </c>
      <c r="B837" s="15" t="s">
        <v>1106</v>
      </c>
      <c r="C837" s="23">
        <v>4097457</v>
      </c>
      <c r="D837" s="17"/>
      <c r="E837" s="15" t="s">
        <v>42</v>
      </c>
      <c r="F837" s="15" t="s">
        <v>1475</v>
      </c>
      <c r="G837" s="15">
        <v>10</v>
      </c>
      <c r="H837" s="15" t="s">
        <v>1084</v>
      </c>
      <c r="I837" s="19">
        <v>0</v>
      </c>
      <c r="J837" s="19">
        <v>0</v>
      </c>
      <c r="K837" s="19">
        <v>0</v>
      </c>
      <c r="L837" s="20">
        <v>0</v>
      </c>
      <c r="M837" s="19">
        <f t="shared" si="18"/>
        <v>0</v>
      </c>
      <c r="N837" s="19" t="e">
        <v>#N/A</v>
      </c>
    </row>
    <row r="838" spans="1:14" hidden="1" x14ac:dyDescent="0.2">
      <c r="A838" s="15" t="s">
        <v>1060</v>
      </c>
      <c r="B838" s="15" t="s">
        <v>1324</v>
      </c>
      <c r="C838" s="16">
        <v>6915094</v>
      </c>
      <c r="D838" s="17"/>
      <c r="E838" s="17" t="s">
        <v>402</v>
      </c>
      <c r="F838" s="15" t="s">
        <v>1475</v>
      </c>
      <c r="G838" s="15">
        <v>2000</v>
      </c>
      <c r="H838" s="15" t="s">
        <v>1122</v>
      </c>
      <c r="I838" s="19">
        <v>0</v>
      </c>
      <c r="J838" s="19">
        <v>0</v>
      </c>
      <c r="K838" s="19">
        <v>0</v>
      </c>
      <c r="L838" s="20">
        <v>0</v>
      </c>
      <c r="M838" s="19">
        <f t="shared" si="18"/>
        <v>0</v>
      </c>
      <c r="N838" s="19" t="e">
        <v>#N/A</v>
      </c>
    </row>
    <row r="839" spans="1:14" hidden="1" x14ac:dyDescent="0.2">
      <c r="A839" s="15" t="s">
        <v>1060</v>
      </c>
      <c r="B839" s="15" t="s">
        <v>1064</v>
      </c>
      <c r="C839" s="16">
        <v>2000521</v>
      </c>
      <c r="D839" s="17"/>
      <c r="E839" s="17" t="s">
        <v>780</v>
      </c>
      <c r="F839" s="15" t="s">
        <v>1475</v>
      </c>
      <c r="G839" s="17">
        <v>10</v>
      </c>
      <c r="H839" s="17" t="s">
        <v>1084</v>
      </c>
      <c r="I839" s="19">
        <v>0</v>
      </c>
      <c r="J839" s="19">
        <v>0</v>
      </c>
      <c r="K839" s="19">
        <v>0</v>
      </c>
      <c r="L839" s="20">
        <v>0</v>
      </c>
      <c r="M839" s="19">
        <f t="shared" si="18"/>
        <v>0</v>
      </c>
      <c r="N839" s="19" t="e">
        <v>#N/A</v>
      </c>
    </row>
    <row r="840" spans="1:14" hidden="1" x14ac:dyDescent="0.2">
      <c r="A840" s="15" t="s">
        <v>1060</v>
      </c>
      <c r="B840" s="15" t="s">
        <v>1064</v>
      </c>
      <c r="C840" s="16">
        <v>2237263</v>
      </c>
      <c r="D840" s="17"/>
      <c r="E840" s="17" t="s">
        <v>806</v>
      </c>
      <c r="F840" s="15" t="s">
        <v>1475</v>
      </c>
      <c r="G840" s="17">
        <v>20</v>
      </c>
      <c r="H840" s="17" t="s">
        <v>1149</v>
      </c>
      <c r="I840" s="19">
        <v>0</v>
      </c>
      <c r="J840" s="19">
        <v>0</v>
      </c>
      <c r="K840" s="19">
        <v>0</v>
      </c>
      <c r="L840" s="20">
        <v>0</v>
      </c>
      <c r="M840" s="19">
        <f t="shared" si="18"/>
        <v>0</v>
      </c>
      <c r="N840" s="19" t="e">
        <v>#N/A</v>
      </c>
    </row>
    <row r="841" spans="1:14" hidden="1" x14ac:dyDescent="0.2">
      <c r="A841" s="15" t="s">
        <v>1060</v>
      </c>
      <c r="B841" s="15" t="s">
        <v>1068</v>
      </c>
      <c r="C841" s="16">
        <v>7064466</v>
      </c>
      <c r="D841" s="17"/>
      <c r="E841" s="17" t="s">
        <v>837</v>
      </c>
      <c r="F841" s="15" t="s">
        <v>1475</v>
      </c>
      <c r="G841" s="17">
        <v>15</v>
      </c>
      <c r="H841" s="17" t="s">
        <v>1325</v>
      </c>
      <c r="I841" s="19">
        <v>0</v>
      </c>
      <c r="J841" s="19">
        <v>0</v>
      </c>
      <c r="K841" s="19">
        <v>0</v>
      </c>
      <c r="L841" s="20">
        <v>0</v>
      </c>
      <c r="M841" s="19">
        <f t="shared" si="18"/>
        <v>0</v>
      </c>
      <c r="N841" s="19" t="e">
        <v>#N/A</v>
      </c>
    </row>
    <row r="842" spans="1:14" hidden="1" x14ac:dyDescent="0.2">
      <c r="A842" s="15" t="s">
        <v>1060</v>
      </c>
      <c r="B842" s="15" t="s">
        <v>1312</v>
      </c>
      <c r="C842" s="16">
        <v>581779</v>
      </c>
      <c r="D842" s="17"/>
      <c r="E842" s="17" t="s">
        <v>683</v>
      </c>
      <c r="F842" s="15" t="s">
        <v>1475</v>
      </c>
      <c r="G842" s="17">
        <v>1</v>
      </c>
      <c r="H842" s="17" t="s">
        <v>1076</v>
      </c>
      <c r="I842" s="19">
        <v>0</v>
      </c>
      <c r="J842" s="19">
        <v>0</v>
      </c>
      <c r="K842" s="19">
        <v>0</v>
      </c>
      <c r="L842" s="20">
        <v>0</v>
      </c>
      <c r="M842" s="19">
        <f t="shared" si="18"/>
        <v>0</v>
      </c>
      <c r="N842" s="19" t="e">
        <v>#N/A</v>
      </c>
    </row>
    <row r="843" spans="1:14" hidden="1" x14ac:dyDescent="0.2">
      <c r="A843" s="15" t="s">
        <v>1060</v>
      </c>
      <c r="B843" s="15" t="s">
        <v>1116</v>
      </c>
      <c r="C843" s="16">
        <v>7101535</v>
      </c>
      <c r="D843" s="17"/>
      <c r="E843" s="17" t="s">
        <v>1018</v>
      </c>
      <c r="F843" s="15" t="s">
        <v>1475</v>
      </c>
      <c r="G843" s="17">
        <v>12</v>
      </c>
      <c r="H843" s="17" t="s">
        <v>1326</v>
      </c>
      <c r="I843" s="19">
        <v>0</v>
      </c>
      <c r="J843" s="19">
        <v>0</v>
      </c>
      <c r="K843" s="19">
        <v>0</v>
      </c>
      <c r="L843" s="20">
        <v>0</v>
      </c>
      <c r="M843" s="19">
        <f t="shared" si="18"/>
        <v>0</v>
      </c>
      <c r="N843" s="19" t="e">
        <v>#N/A</v>
      </c>
    </row>
    <row r="844" spans="1:14" hidden="1" x14ac:dyDescent="0.2">
      <c r="A844" s="15" t="s">
        <v>1060</v>
      </c>
      <c r="B844" s="15" t="s">
        <v>1312</v>
      </c>
      <c r="C844" s="16">
        <v>9633256</v>
      </c>
      <c r="D844" s="17"/>
      <c r="E844" s="17" t="s">
        <v>482</v>
      </c>
      <c r="F844" s="15" t="s">
        <v>1475</v>
      </c>
      <c r="G844" s="17">
        <v>1000</v>
      </c>
      <c r="H844" s="17" t="s">
        <v>1327</v>
      </c>
      <c r="I844" s="19">
        <v>0</v>
      </c>
      <c r="J844" s="19">
        <v>0</v>
      </c>
      <c r="K844" s="19">
        <v>0</v>
      </c>
      <c r="L844" s="20">
        <v>0</v>
      </c>
      <c r="M844" s="19">
        <f t="shared" si="18"/>
        <v>0</v>
      </c>
      <c r="N844" s="19" t="e">
        <v>#N/A</v>
      </c>
    </row>
    <row r="845" spans="1:14" hidden="1" x14ac:dyDescent="0.2">
      <c r="A845" s="15" t="s">
        <v>1060</v>
      </c>
      <c r="B845" s="15" t="s">
        <v>1147</v>
      </c>
      <c r="C845" s="16">
        <v>2257877</v>
      </c>
      <c r="D845" s="17"/>
      <c r="E845" s="17" t="s">
        <v>355</v>
      </c>
      <c r="F845" s="15" t="s">
        <v>1475</v>
      </c>
      <c r="G845" s="17">
        <v>12</v>
      </c>
      <c r="H845" s="17" t="s">
        <v>1077</v>
      </c>
      <c r="I845" s="19">
        <v>0</v>
      </c>
      <c r="J845" s="19">
        <v>0</v>
      </c>
      <c r="K845" s="19">
        <v>0</v>
      </c>
      <c r="L845" s="20">
        <v>0</v>
      </c>
      <c r="M845" s="19">
        <f t="shared" si="18"/>
        <v>0</v>
      </c>
      <c r="N845" s="19" t="e">
        <v>#N/A</v>
      </c>
    </row>
    <row r="846" spans="1:14" hidden="1" x14ac:dyDescent="0.2">
      <c r="A846" s="15" t="s">
        <v>1060</v>
      </c>
      <c r="B846" s="15" t="s">
        <v>1073</v>
      </c>
      <c r="C846" s="16">
        <v>2300434</v>
      </c>
      <c r="D846" s="17"/>
      <c r="E846" s="17" t="s">
        <v>1008</v>
      </c>
      <c r="F846" s="15" t="s">
        <v>1475</v>
      </c>
      <c r="G846" s="17">
        <v>1</v>
      </c>
      <c r="H846" s="17" t="s">
        <v>1328</v>
      </c>
      <c r="I846" s="19">
        <v>0</v>
      </c>
      <c r="J846" s="19">
        <v>0</v>
      </c>
      <c r="K846" s="19">
        <v>0</v>
      </c>
      <c r="L846" s="20">
        <v>0</v>
      </c>
      <c r="M846" s="19">
        <f t="shared" si="18"/>
        <v>0</v>
      </c>
      <c r="N846" s="19" t="e">
        <v>#N/A</v>
      </c>
    </row>
    <row r="847" spans="1:14" hidden="1" x14ac:dyDescent="0.2">
      <c r="A847" s="15" t="s">
        <v>1060</v>
      </c>
      <c r="B847" s="15" t="s">
        <v>1062</v>
      </c>
      <c r="C847" s="16">
        <v>5974290</v>
      </c>
      <c r="D847" s="17"/>
      <c r="E847" s="17" t="s">
        <v>152</v>
      </c>
      <c r="F847" s="15" t="s">
        <v>1475</v>
      </c>
      <c r="G847" s="17">
        <v>1000</v>
      </c>
      <c r="H847" s="17" t="s">
        <v>1329</v>
      </c>
      <c r="I847" s="19">
        <v>0</v>
      </c>
      <c r="J847" s="19">
        <v>0</v>
      </c>
      <c r="K847" s="19">
        <v>0</v>
      </c>
      <c r="L847" s="20">
        <v>0</v>
      </c>
      <c r="M847" s="19">
        <f t="shared" si="18"/>
        <v>0</v>
      </c>
      <c r="N847" s="19" t="e">
        <v>#N/A</v>
      </c>
    </row>
    <row r="848" spans="1:14" hidden="1" x14ac:dyDescent="0.2">
      <c r="A848" s="15" t="s">
        <v>1060</v>
      </c>
      <c r="B848" s="15" t="s">
        <v>1073</v>
      </c>
      <c r="C848" s="23">
        <v>4468351</v>
      </c>
      <c r="D848" s="17"/>
      <c r="E848" s="15" t="s">
        <v>898</v>
      </c>
      <c r="F848" s="15" t="s">
        <v>1475</v>
      </c>
      <c r="G848" s="15">
        <v>1000</v>
      </c>
      <c r="H848" s="15" t="s">
        <v>1329</v>
      </c>
      <c r="I848" s="19">
        <v>0</v>
      </c>
      <c r="J848" s="19">
        <v>0</v>
      </c>
      <c r="K848" s="19">
        <v>0</v>
      </c>
      <c r="L848" s="20">
        <v>0</v>
      </c>
      <c r="M848" s="19">
        <f t="shared" si="18"/>
        <v>0</v>
      </c>
      <c r="N848" s="19" t="e">
        <v>#N/A</v>
      </c>
    </row>
    <row r="849" spans="1:14" hidden="1" x14ac:dyDescent="0.2">
      <c r="A849" s="15" t="s">
        <v>1060</v>
      </c>
      <c r="B849" s="15" t="s">
        <v>1062</v>
      </c>
      <c r="C849" s="16">
        <v>7175003</v>
      </c>
      <c r="D849" s="17"/>
      <c r="E849" s="17" t="s">
        <v>138</v>
      </c>
      <c r="F849" s="15" t="s">
        <v>1475</v>
      </c>
      <c r="G849" s="17">
        <v>1</v>
      </c>
      <c r="H849" s="17" t="s">
        <v>1076</v>
      </c>
      <c r="I849" s="19">
        <v>0</v>
      </c>
      <c r="J849" s="19">
        <v>0</v>
      </c>
      <c r="K849" s="19">
        <v>0</v>
      </c>
      <c r="L849" s="20">
        <v>0</v>
      </c>
      <c r="M849" s="19">
        <f t="shared" si="18"/>
        <v>0</v>
      </c>
      <c r="N849" s="19" t="e">
        <v>#N/A</v>
      </c>
    </row>
    <row r="850" spans="1:14" hidden="1" x14ac:dyDescent="0.2">
      <c r="A850" s="15" t="s">
        <v>1060</v>
      </c>
      <c r="B850" s="15" t="s">
        <v>1062</v>
      </c>
      <c r="C850" s="16">
        <v>6239552</v>
      </c>
      <c r="D850" s="17"/>
      <c r="E850" s="17" t="s">
        <v>238</v>
      </c>
      <c r="F850" s="15" t="s">
        <v>1475</v>
      </c>
      <c r="G850" s="15">
        <v>1</v>
      </c>
      <c r="H850" s="15" t="s">
        <v>1070</v>
      </c>
      <c r="I850" s="19">
        <v>0</v>
      </c>
      <c r="J850" s="19">
        <v>0</v>
      </c>
      <c r="K850" s="19">
        <v>0</v>
      </c>
      <c r="L850" s="20">
        <v>0</v>
      </c>
      <c r="M850" s="19">
        <f t="shared" si="18"/>
        <v>0</v>
      </c>
      <c r="N850" s="19" t="e">
        <v>#N/A</v>
      </c>
    </row>
    <row r="851" spans="1:14" hidden="1" x14ac:dyDescent="0.2">
      <c r="A851" s="15" t="s">
        <v>1060</v>
      </c>
      <c r="B851" s="15" t="s">
        <v>1097</v>
      </c>
      <c r="C851" s="16">
        <v>1763192</v>
      </c>
      <c r="D851" s="17"/>
      <c r="E851" s="17" t="s">
        <v>183</v>
      </c>
      <c r="F851" s="15" t="s">
        <v>1475</v>
      </c>
      <c r="G851" s="17">
        <v>100</v>
      </c>
      <c r="H851" s="17" t="s">
        <v>1330</v>
      </c>
      <c r="I851" s="19">
        <v>0</v>
      </c>
      <c r="J851" s="19">
        <v>0</v>
      </c>
      <c r="K851" s="19">
        <v>0</v>
      </c>
      <c r="L851" s="20">
        <v>0</v>
      </c>
      <c r="M851" s="19">
        <f t="shared" si="18"/>
        <v>0</v>
      </c>
      <c r="N851" s="19" t="e">
        <v>#N/A</v>
      </c>
    </row>
    <row r="852" spans="1:14" hidden="1" x14ac:dyDescent="0.2">
      <c r="A852" s="15" t="s">
        <v>1060</v>
      </c>
      <c r="B852" s="15" t="s">
        <v>1097</v>
      </c>
      <c r="C852" s="16">
        <v>1298845</v>
      </c>
      <c r="D852" s="17"/>
      <c r="E852" s="17" t="s">
        <v>400</v>
      </c>
      <c r="F852" s="15" t="s">
        <v>1475</v>
      </c>
      <c r="G852" s="21">
        <v>100</v>
      </c>
      <c r="H852" s="15" t="s">
        <v>1331</v>
      </c>
      <c r="I852" s="19">
        <v>0</v>
      </c>
      <c r="J852" s="19">
        <v>0</v>
      </c>
      <c r="K852" s="19">
        <v>0</v>
      </c>
      <c r="L852" s="20">
        <v>0</v>
      </c>
      <c r="M852" s="19">
        <f t="shared" si="18"/>
        <v>0</v>
      </c>
      <c r="N852" s="19" t="e">
        <v>#N/A</v>
      </c>
    </row>
    <row r="853" spans="1:14" hidden="1" x14ac:dyDescent="0.2">
      <c r="A853" s="15" t="s">
        <v>1060</v>
      </c>
      <c r="B853" s="15" t="s">
        <v>1097</v>
      </c>
      <c r="C853" s="16">
        <v>1763846</v>
      </c>
      <c r="D853" s="17"/>
      <c r="E853" s="17" t="s">
        <v>184</v>
      </c>
      <c r="F853" s="15" t="s">
        <v>1475</v>
      </c>
      <c r="G853" s="15">
        <v>100</v>
      </c>
      <c r="H853" s="15" t="s">
        <v>1331</v>
      </c>
      <c r="I853" s="19">
        <v>0</v>
      </c>
      <c r="J853" s="19">
        <v>0</v>
      </c>
      <c r="K853" s="19">
        <v>0</v>
      </c>
      <c r="L853" s="20">
        <v>0</v>
      </c>
      <c r="M853" s="19">
        <f t="shared" si="18"/>
        <v>0</v>
      </c>
      <c r="N853" s="19" t="e">
        <v>#N/A</v>
      </c>
    </row>
    <row r="854" spans="1:14" hidden="1" x14ac:dyDescent="0.2">
      <c r="A854" s="15" t="s">
        <v>1060</v>
      </c>
      <c r="B854" s="15" t="s">
        <v>1097</v>
      </c>
      <c r="C854" s="16">
        <v>1731725</v>
      </c>
      <c r="D854" s="17"/>
      <c r="E854" s="17" t="s">
        <v>996</v>
      </c>
      <c r="F854" s="15" t="s">
        <v>1475</v>
      </c>
      <c r="G854" s="17">
        <v>75</v>
      </c>
      <c r="H854" s="17" t="s">
        <v>1331</v>
      </c>
      <c r="I854" s="19">
        <v>0</v>
      </c>
      <c r="J854" s="19">
        <v>0</v>
      </c>
      <c r="K854" s="19">
        <v>0</v>
      </c>
      <c r="L854" s="20">
        <v>0</v>
      </c>
      <c r="M854" s="19">
        <f t="shared" si="18"/>
        <v>0</v>
      </c>
      <c r="N854" s="19" t="e">
        <v>#N/A</v>
      </c>
    </row>
    <row r="855" spans="1:14" hidden="1" x14ac:dyDescent="0.2">
      <c r="A855" s="15" t="s">
        <v>1060</v>
      </c>
      <c r="B855" s="15" t="s">
        <v>1097</v>
      </c>
      <c r="C855" s="23">
        <v>1763853</v>
      </c>
      <c r="D855" s="17"/>
      <c r="E855" s="15" t="s">
        <v>185</v>
      </c>
      <c r="F855" s="15" t="s">
        <v>1475</v>
      </c>
      <c r="G855" s="17">
        <v>100</v>
      </c>
      <c r="H855" s="17" t="s">
        <v>1332</v>
      </c>
      <c r="I855" s="19">
        <v>0</v>
      </c>
      <c r="J855" s="19">
        <v>0</v>
      </c>
      <c r="K855" s="19">
        <v>0</v>
      </c>
      <c r="L855" s="20">
        <v>0</v>
      </c>
      <c r="M855" s="19">
        <f t="shared" si="18"/>
        <v>0</v>
      </c>
      <c r="N855" s="19" t="e">
        <v>#N/A</v>
      </c>
    </row>
    <row r="856" spans="1:14" hidden="1" x14ac:dyDescent="0.2">
      <c r="A856" s="15" t="s">
        <v>1060</v>
      </c>
      <c r="B856" s="15" t="s">
        <v>1097</v>
      </c>
      <c r="C856" s="23">
        <v>1764521</v>
      </c>
      <c r="D856" s="17"/>
      <c r="E856" s="15" t="s">
        <v>122</v>
      </c>
      <c r="F856" s="15" t="s">
        <v>1475</v>
      </c>
      <c r="G856" s="21">
        <v>100</v>
      </c>
      <c r="H856" s="15" t="s">
        <v>1333</v>
      </c>
      <c r="I856" s="19">
        <v>0</v>
      </c>
      <c r="J856" s="19">
        <v>0</v>
      </c>
      <c r="K856" s="19">
        <v>0</v>
      </c>
      <c r="L856" s="20">
        <v>0</v>
      </c>
      <c r="M856" s="19">
        <f t="shared" si="18"/>
        <v>0</v>
      </c>
      <c r="N856" s="19" t="e">
        <v>#N/A</v>
      </c>
    </row>
    <row r="857" spans="1:14" hidden="1" x14ac:dyDescent="0.2">
      <c r="A857" s="15" t="s">
        <v>1060</v>
      </c>
      <c r="B857" s="15" t="s">
        <v>1064</v>
      </c>
      <c r="C857" s="23">
        <v>5595806</v>
      </c>
      <c r="D857" s="17"/>
      <c r="E857" s="15" t="s">
        <v>125</v>
      </c>
      <c r="F857" s="15" t="s">
        <v>1475</v>
      </c>
      <c r="G857" s="21">
        <v>1000</v>
      </c>
      <c r="H857" s="15" t="s">
        <v>1334</v>
      </c>
      <c r="I857" s="19">
        <v>0</v>
      </c>
      <c r="J857" s="19">
        <v>0</v>
      </c>
      <c r="K857" s="19">
        <v>0</v>
      </c>
      <c r="L857" s="20">
        <v>0</v>
      </c>
      <c r="M857" s="19">
        <f t="shared" si="18"/>
        <v>0</v>
      </c>
      <c r="N857" s="19" t="e">
        <v>#N/A</v>
      </c>
    </row>
    <row r="858" spans="1:14" hidden="1" x14ac:dyDescent="0.2">
      <c r="A858" s="15" t="s">
        <v>1060</v>
      </c>
      <c r="B858" s="15" t="s">
        <v>1064</v>
      </c>
      <c r="C858" s="16">
        <v>5765896</v>
      </c>
      <c r="D858" s="17"/>
      <c r="E858" s="17" t="s">
        <v>132</v>
      </c>
      <c r="F858" s="15" t="s">
        <v>1475</v>
      </c>
      <c r="G858" s="21">
        <v>1000</v>
      </c>
      <c r="H858" s="15" t="s">
        <v>1335</v>
      </c>
      <c r="I858" s="19">
        <v>0</v>
      </c>
      <c r="J858" s="19">
        <v>0</v>
      </c>
      <c r="K858" s="19">
        <v>0</v>
      </c>
      <c r="L858" s="20">
        <v>0</v>
      </c>
      <c r="M858" s="19">
        <f t="shared" si="18"/>
        <v>0</v>
      </c>
      <c r="N858" s="19" t="e">
        <v>#N/A</v>
      </c>
    </row>
    <row r="859" spans="1:14" hidden="1" x14ac:dyDescent="0.2">
      <c r="A859" s="15" t="s">
        <v>1060</v>
      </c>
      <c r="B859" s="15" t="s">
        <v>1064</v>
      </c>
      <c r="C859" s="16">
        <v>7796313</v>
      </c>
      <c r="D859" s="17"/>
      <c r="E859" s="17" t="s">
        <v>529</v>
      </c>
      <c r="F859" s="15" t="s">
        <v>1475</v>
      </c>
      <c r="G859" s="21">
        <v>200</v>
      </c>
      <c r="H859" s="15" t="s">
        <v>1336</v>
      </c>
      <c r="I859" s="19">
        <v>0</v>
      </c>
      <c r="J859" s="19">
        <v>0</v>
      </c>
      <c r="K859" s="19">
        <v>0</v>
      </c>
      <c r="L859" s="20">
        <v>0</v>
      </c>
      <c r="M859" s="19">
        <f t="shared" si="18"/>
        <v>0</v>
      </c>
      <c r="N859" s="19" t="e">
        <v>#N/A</v>
      </c>
    </row>
    <row r="860" spans="1:14" hidden="1" x14ac:dyDescent="0.2">
      <c r="A860" s="15" t="s">
        <v>1060</v>
      </c>
      <c r="B860" s="15" t="s">
        <v>1064</v>
      </c>
      <c r="C860" s="16">
        <v>1448261</v>
      </c>
      <c r="D860" s="17"/>
      <c r="E860" s="17" t="s">
        <v>167</v>
      </c>
      <c r="F860" s="15" t="s">
        <v>1475</v>
      </c>
      <c r="G860" s="21">
        <v>60</v>
      </c>
      <c r="H860" s="15" t="s">
        <v>1336</v>
      </c>
      <c r="I860" s="19">
        <v>0</v>
      </c>
      <c r="J860" s="19">
        <v>0</v>
      </c>
      <c r="K860" s="19">
        <v>0</v>
      </c>
      <c r="L860" s="20">
        <v>0</v>
      </c>
      <c r="M860" s="19">
        <f t="shared" si="18"/>
        <v>0</v>
      </c>
      <c r="N860" s="19" t="e">
        <v>#N/A</v>
      </c>
    </row>
    <row r="861" spans="1:14" hidden="1" x14ac:dyDescent="0.2">
      <c r="A861" s="15" t="s">
        <v>1060</v>
      </c>
      <c r="B861" s="15" t="s">
        <v>1064</v>
      </c>
      <c r="C861" s="16">
        <v>8576381</v>
      </c>
      <c r="D861" s="17"/>
      <c r="E861" s="17" t="s">
        <v>249</v>
      </c>
      <c r="F861" s="15" t="s">
        <v>1475</v>
      </c>
      <c r="G861" s="21">
        <v>75</v>
      </c>
      <c r="H861" s="15" t="s">
        <v>1336</v>
      </c>
      <c r="I861" s="19">
        <v>0</v>
      </c>
      <c r="J861" s="19">
        <v>0</v>
      </c>
      <c r="K861" s="19">
        <v>0</v>
      </c>
      <c r="L861" s="20">
        <v>0</v>
      </c>
      <c r="M861" s="19">
        <f t="shared" si="18"/>
        <v>0</v>
      </c>
      <c r="N861" s="19" t="e">
        <v>#N/A</v>
      </c>
    </row>
    <row r="862" spans="1:14" hidden="1" x14ac:dyDescent="0.2">
      <c r="A862" s="15" t="s">
        <v>1060</v>
      </c>
      <c r="B862" s="15" t="s">
        <v>1064</v>
      </c>
      <c r="C862" s="22">
        <v>5947379</v>
      </c>
      <c r="D862" s="17"/>
      <c r="E862" s="15" t="s">
        <v>444</v>
      </c>
      <c r="F862" s="15" t="s">
        <v>1475</v>
      </c>
      <c r="G862" s="18">
        <v>250</v>
      </c>
      <c r="H862" s="17" t="s">
        <v>1330</v>
      </c>
      <c r="I862" s="19">
        <v>0</v>
      </c>
      <c r="J862" s="19">
        <v>0</v>
      </c>
      <c r="K862" s="19">
        <v>0</v>
      </c>
      <c r="L862" s="20">
        <v>0</v>
      </c>
      <c r="M862" s="19">
        <f t="shared" si="18"/>
        <v>0</v>
      </c>
      <c r="N862" s="19" t="e">
        <v>#N/A</v>
      </c>
    </row>
    <row r="863" spans="1:14" hidden="1" x14ac:dyDescent="0.2">
      <c r="A863" s="15" t="s">
        <v>1060</v>
      </c>
      <c r="B863" s="15" t="s">
        <v>1064</v>
      </c>
      <c r="C863" s="16">
        <v>7796323</v>
      </c>
      <c r="D863" s="17"/>
      <c r="E863" s="17" t="s">
        <v>530</v>
      </c>
      <c r="F863" s="15" t="s">
        <v>1475</v>
      </c>
      <c r="G863" s="21">
        <v>100</v>
      </c>
      <c r="H863" s="15" t="s">
        <v>1337</v>
      </c>
      <c r="I863" s="19">
        <v>0</v>
      </c>
      <c r="J863" s="19">
        <v>0</v>
      </c>
      <c r="K863" s="19">
        <v>0</v>
      </c>
      <c r="L863" s="20">
        <v>0</v>
      </c>
      <c r="M863" s="19">
        <f t="shared" si="18"/>
        <v>0</v>
      </c>
      <c r="N863" s="19" t="e">
        <v>#N/A</v>
      </c>
    </row>
    <row r="864" spans="1:14" hidden="1" x14ac:dyDescent="0.2">
      <c r="A864" s="15" t="s">
        <v>1060</v>
      </c>
      <c r="B864" s="15" t="s">
        <v>1064</v>
      </c>
      <c r="C864" s="16">
        <v>7796333</v>
      </c>
      <c r="D864" s="17"/>
      <c r="E864" s="17" t="s">
        <v>531</v>
      </c>
      <c r="F864" s="15" t="s">
        <v>1475</v>
      </c>
      <c r="G864" s="17">
        <v>100</v>
      </c>
      <c r="H864" s="17" t="s">
        <v>1338</v>
      </c>
      <c r="I864" s="19">
        <v>0</v>
      </c>
      <c r="J864" s="19">
        <v>0</v>
      </c>
      <c r="K864" s="19">
        <v>0</v>
      </c>
      <c r="L864" s="20">
        <v>0</v>
      </c>
      <c r="M864" s="19">
        <f t="shared" si="18"/>
        <v>0</v>
      </c>
      <c r="N864" s="19" t="e">
        <v>#N/A</v>
      </c>
    </row>
    <row r="865" spans="1:14" hidden="1" x14ac:dyDescent="0.2">
      <c r="A865" s="15" t="s">
        <v>1060</v>
      </c>
      <c r="B865" s="15" t="s">
        <v>1064</v>
      </c>
      <c r="C865" s="16">
        <v>1522558</v>
      </c>
      <c r="D865" s="17"/>
      <c r="E865" s="17" t="s">
        <v>870</v>
      </c>
      <c r="F865" s="15" t="s">
        <v>1475</v>
      </c>
      <c r="G865" s="21">
        <v>100</v>
      </c>
      <c r="H865" s="15" t="s">
        <v>1338</v>
      </c>
      <c r="I865" s="19">
        <v>0</v>
      </c>
      <c r="J865" s="19">
        <v>0</v>
      </c>
      <c r="K865" s="19">
        <v>0</v>
      </c>
      <c r="L865" s="20">
        <v>0</v>
      </c>
      <c r="M865" s="19">
        <f t="shared" si="18"/>
        <v>0</v>
      </c>
      <c r="N865" s="19" t="e">
        <v>#N/A</v>
      </c>
    </row>
    <row r="866" spans="1:14" hidden="1" x14ac:dyDescent="0.2">
      <c r="A866" s="15" t="s">
        <v>1060</v>
      </c>
      <c r="B866" s="15" t="s">
        <v>1064</v>
      </c>
      <c r="C866" s="16">
        <v>674796</v>
      </c>
      <c r="D866" s="17"/>
      <c r="E866" s="17" t="s">
        <v>384</v>
      </c>
      <c r="F866" s="15" t="s">
        <v>1475</v>
      </c>
      <c r="G866" s="15">
        <v>200</v>
      </c>
      <c r="H866" s="15" t="s">
        <v>1331</v>
      </c>
      <c r="I866" s="19">
        <v>0</v>
      </c>
      <c r="J866" s="19">
        <v>0</v>
      </c>
      <c r="K866" s="19">
        <v>0</v>
      </c>
      <c r="L866" s="20">
        <v>0</v>
      </c>
      <c r="M866" s="19">
        <f t="shared" si="18"/>
        <v>0</v>
      </c>
      <c r="N866" s="19" t="e">
        <v>#N/A</v>
      </c>
    </row>
    <row r="867" spans="1:14" hidden="1" x14ac:dyDescent="0.2">
      <c r="A867" s="15" t="s">
        <v>1060</v>
      </c>
      <c r="B867" s="15" t="s">
        <v>1064</v>
      </c>
      <c r="C867" s="16">
        <v>5871736</v>
      </c>
      <c r="D867" s="17"/>
      <c r="E867" s="17" t="s">
        <v>144</v>
      </c>
      <c r="F867" s="15" t="s">
        <v>1475</v>
      </c>
      <c r="G867" s="15">
        <v>250</v>
      </c>
      <c r="H867" s="15" t="s">
        <v>1332</v>
      </c>
      <c r="I867" s="19">
        <v>0</v>
      </c>
      <c r="J867" s="19">
        <v>0</v>
      </c>
      <c r="K867" s="19">
        <v>0</v>
      </c>
      <c r="L867" s="20">
        <v>0</v>
      </c>
      <c r="M867" s="19">
        <f t="shared" si="18"/>
        <v>0</v>
      </c>
      <c r="N867" s="19" t="e">
        <v>#N/A</v>
      </c>
    </row>
    <row r="868" spans="1:14" hidden="1" x14ac:dyDescent="0.2">
      <c r="A868" s="15" t="s">
        <v>1060</v>
      </c>
      <c r="B868" s="15" t="s">
        <v>1064</v>
      </c>
      <c r="C868" s="16">
        <v>7795927</v>
      </c>
      <c r="D868" s="17"/>
      <c r="E868" s="17" t="s">
        <v>528</v>
      </c>
      <c r="F868" s="15" t="s">
        <v>1475</v>
      </c>
      <c r="G868" s="17">
        <v>100</v>
      </c>
      <c r="H868" s="17" t="s">
        <v>1339</v>
      </c>
      <c r="I868" s="19">
        <v>0</v>
      </c>
      <c r="J868" s="19">
        <v>0</v>
      </c>
      <c r="K868" s="19">
        <v>0</v>
      </c>
      <c r="L868" s="20">
        <v>0</v>
      </c>
      <c r="M868" s="19">
        <f t="shared" si="18"/>
        <v>0</v>
      </c>
      <c r="N868" s="19" t="e">
        <v>#N/A</v>
      </c>
    </row>
    <row r="869" spans="1:14" hidden="1" x14ac:dyDescent="0.2">
      <c r="A869" s="15" t="s">
        <v>1060</v>
      </c>
      <c r="B869" s="15" t="s">
        <v>1064</v>
      </c>
      <c r="C869" s="23">
        <v>4988788</v>
      </c>
      <c r="D869" s="17"/>
      <c r="E869" s="15" t="s">
        <v>95</v>
      </c>
      <c r="F869" s="15" t="s">
        <v>1475</v>
      </c>
      <c r="G869" s="21">
        <v>500</v>
      </c>
      <c r="H869" s="15" t="s">
        <v>1334</v>
      </c>
      <c r="I869" s="19">
        <v>0</v>
      </c>
      <c r="J869" s="19">
        <v>0</v>
      </c>
      <c r="K869" s="19">
        <v>0</v>
      </c>
      <c r="L869" s="20">
        <v>0</v>
      </c>
      <c r="M869" s="19">
        <f t="shared" si="18"/>
        <v>0</v>
      </c>
      <c r="N869" s="19" t="e">
        <v>#N/A</v>
      </c>
    </row>
    <row r="870" spans="1:14" hidden="1" x14ac:dyDescent="0.2">
      <c r="A870" s="15" t="s">
        <v>1060</v>
      </c>
      <c r="B870" s="15" t="s">
        <v>1064</v>
      </c>
      <c r="C870" s="16">
        <v>5555511</v>
      </c>
      <c r="D870" s="17"/>
      <c r="E870" s="17" t="s">
        <v>123</v>
      </c>
      <c r="F870" s="15" t="s">
        <v>1475</v>
      </c>
      <c r="G870" s="18">
        <v>500</v>
      </c>
      <c r="H870" s="17" t="s">
        <v>1335</v>
      </c>
      <c r="I870" s="19">
        <v>0</v>
      </c>
      <c r="J870" s="19">
        <v>0</v>
      </c>
      <c r="K870" s="19">
        <v>0</v>
      </c>
      <c r="L870" s="20">
        <v>0</v>
      </c>
      <c r="M870" s="19">
        <f t="shared" si="18"/>
        <v>0</v>
      </c>
      <c r="N870" s="19" t="e">
        <v>#N/A</v>
      </c>
    </row>
    <row r="871" spans="1:14" hidden="1" x14ac:dyDescent="0.2">
      <c r="A871" s="15" t="s">
        <v>1060</v>
      </c>
      <c r="B871" s="15" t="s">
        <v>1064</v>
      </c>
      <c r="C871" s="16">
        <v>4088258</v>
      </c>
      <c r="D871" s="17"/>
      <c r="E871" s="17" t="s">
        <v>496</v>
      </c>
      <c r="F871" s="15" t="s">
        <v>1475</v>
      </c>
      <c r="G871" s="17">
        <v>250</v>
      </c>
      <c r="H871" s="17" t="s">
        <v>1340</v>
      </c>
      <c r="I871" s="19">
        <v>0</v>
      </c>
      <c r="J871" s="19">
        <v>0</v>
      </c>
      <c r="K871" s="19">
        <v>0</v>
      </c>
      <c r="L871" s="20">
        <v>0</v>
      </c>
      <c r="M871" s="19">
        <f t="shared" si="18"/>
        <v>0</v>
      </c>
      <c r="N871" s="19" t="e">
        <v>#N/A</v>
      </c>
    </row>
    <row r="872" spans="1:14" hidden="1" x14ac:dyDescent="0.2">
      <c r="A872" s="15" t="s">
        <v>1060</v>
      </c>
      <c r="B872" s="15" t="s">
        <v>1064</v>
      </c>
      <c r="C872" s="23">
        <v>4167193</v>
      </c>
      <c r="D872" s="17"/>
      <c r="E872" s="15" t="s">
        <v>56</v>
      </c>
      <c r="F872" s="15" t="s">
        <v>1475</v>
      </c>
      <c r="G872" s="18">
        <v>250</v>
      </c>
      <c r="H872" s="17" t="s">
        <v>1330</v>
      </c>
      <c r="I872" s="19">
        <v>0</v>
      </c>
      <c r="J872" s="19">
        <v>0</v>
      </c>
      <c r="K872" s="19">
        <v>0</v>
      </c>
      <c r="L872" s="20">
        <v>0</v>
      </c>
      <c r="M872" s="19">
        <f t="shared" si="18"/>
        <v>0</v>
      </c>
      <c r="N872" s="19" t="e">
        <v>#N/A</v>
      </c>
    </row>
    <row r="873" spans="1:14" hidden="1" x14ac:dyDescent="0.2">
      <c r="A873" s="15" t="s">
        <v>1060</v>
      </c>
      <c r="B873" s="15" t="s">
        <v>1064</v>
      </c>
      <c r="C873" s="23">
        <v>4047056</v>
      </c>
      <c r="D873" s="17"/>
      <c r="E873" s="15" t="s">
        <v>274</v>
      </c>
      <c r="F873" s="15" t="s">
        <v>1475</v>
      </c>
      <c r="G873" s="15">
        <v>250</v>
      </c>
      <c r="H873" s="15" t="s">
        <v>1330</v>
      </c>
      <c r="I873" s="19">
        <v>0</v>
      </c>
      <c r="J873" s="19">
        <v>0</v>
      </c>
      <c r="K873" s="19">
        <v>0</v>
      </c>
      <c r="L873" s="20">
        <v>0</v>
      </c>
      <c r="M873" s="19">
        <f t="shared" ref="M873:M936" si="19">IFERROR((I873-K873)*L873,"")</f>
        <v>0</v>
      </c>
      <c r="N873" s="19" t="e">
        <v>#N/A</v>
      </c>
    </row>
    <row r="874" spans="1:14" hidden="1" x14ac:dyDescent="0.2">
      <c r="A874" s="15" t="s">
        <v>1060</v>
      </c>
      <c r="B874" s="15" t="s">
        <v>1064</v>
      </c>
      <c r="C874" s="23">
        <v>2585651</v>
      </c>
      <c r="D874" s="17"/>
      <c r="E874" s="15" t="s">
        <v>508</v>
      </c>
      <c r="F874" s="15" t="s">
        <v>1475</v>
      </c>
      <c r="G874" s="17">
        <v>150</v>
      </c>
      <c r="H874" s="17" t="s">
        <v>1330</v>
      </c>
      <c r="I874" s="19">
        <v>0</v>
      </c>
      <c r="J874" s="19">
        <v>0</v>
      </c>
      <c r="K874" s="19">
        <v>0</v>
      </c>
      <c r="L874" s="20">
        <v>0</v>
      </c>
      <c r="M874" s="19">
        <f t="shared" si="19"/>
        <v>0</v>
      </c>
      <c r="N874" s="19" t="e">
        <v>#N/A</v>
      </c>
    </row>
    <row r="875" spans="1:14" hidden="1" x14ac:dyDescent="0.2">
      <c r="A875" s="15" t="s">
        <v>1060</v>
      </c>
      <c r="B875" s="15" t="s">
        <v>1064</v>
      </c>
      <c r="C875" s="23">
        <v>4047031</v>
      </c>
      <c r="D875" s="17"/>
      <c r="E875" s="15" t="s">
        <v>27</v>
      </c>
      <c r="F875" s="15" t="s">
        <v>1475</v>
      </c>
      <c r="G875" s="17">
        <v>150</v>
      </c>
      <c r="H875" s="17" t="s">
        <v>1330</v>
      </c>
      <c r="I875" s="19">
        <v>0</v>
      </c>
      <c r="J875" s="19">
        <v>0</v>
      </c>
      <c r="K875" s="19">
        <v>0</v>
      </c>
      <c r="L875" s="20">
        <v>0</v>
      </c>
      <c r="M875" s="19">
        <f t="shared" si="19"/>
        <v>0</v>
      </c>
      <c r="N875" s="19" t="e">
        <v>#N/A</v>
      </c>
    </row>
    <row r="876" spans="1:14" hidden="1" x14ac:dyDescent="0.2">
      <c r="A876" s="15" t="s">
        <v>1060</v>
      </c>
      <c r="B876" s="15" t="s">
        <v>1064</v>
      </c>
      <c r="C876" s="23">
        <v>4105870</v>
      </c>
      <c r="D876" s="17"/>
      <c r="E876" s="15" t="s">
        <v>46</v>
      </c>
      <c r="F876" s="15" t="s">
        <v>1475</v>
      </c>
      <c r="G876" s="15">
        <v>200</v>
      </c>
      <c r="H876" s="15" t="s">
        <v>1339</v>
      </c>
      <c r="I876" s="19">
        <v>0</v>
      </c>
      <c r="J876" s="19">
        <v>0</v>
      </c>
      <c r="K876" s="19">
        <v>0</v>
      </c>
      <c r="L876" s="20">
        <v>0</v>
      </c>
      <c r="M876" s="19">
        <f t="shared" si="19"/>
        <v>0</v>
      </c>
      <c r="N876" s="19" t="e">
        <v>#N/A</v>
      </c>
    </row>
    <row r="877" spans="1:14" hidden="1" x14ac:dyDescent="0.2">
      <c r="A877" s="15" t="s">
        <v>1060</v>
      </c>
      <c r="B877" s="15" t="s">
        <v>1064</v>
      </c>
      <c r="C877" s="16">
        <v>5056080</v>
      </c>
      <c r="D877" s="17"/>
      <c r="E877" s="17" t="s">
        <v>771</v>
      </c>
      <c r="F877" s="15" t="s">
        <v>1475</v>
      </c>
      <c r="G877" s="15">
        <v>200</v>
      </c>
      <c r="H877" s="15" t="s">
        <v>1339</v>
      </c>
      <c r="I877" s="19">
        <v>0</v>
      </c>
      <c r="J877" s="19">
        <v>0</v>
      </c>
      <c r="K877" s="19">
        <v>0</v>
      </c>
      <c r="L877" s="20">
        <v>0</v>
      </c>
      <c r="M877" s="19">
        <f t="shared" si="19"/>
        <v>0</v>
      </c>
      <c r="N877" s="19" t="e">
        <v>#N/A</v>
      </c>
    </row>
    <row r="878" spans="1:14" hidden="1" x14ac:dyDescent="0.2">
      <c r="A878" s="15" t="s">
        <v>1060</v>
      </c>
      <c r="B878" s="15" t="s">
        <v>1064</v>
      </c>
      <c r="C878" s="22">
        <v>5974621</v>
      </c>
      <c r="D878" s="17"/>
      <c r="E878" s="15" t="s">
        <v>445</v>
      </c>
      <c r="F878" s="15" t="s">
        <v>1475</v>
      </c>
      <c r="G878" s="15">
        <v>200</v>
      </c>
      <c r="H878" s="15" t="s">
        <v>1339</v>
      </c>
      <c r="I878" s="19">
        <v>0</v>
      </c>
      <c r="J878" s="19">
        <v>0</v>
      </c>
      <c r="K878" s="19">
        <v>0</v>
      </c>
      <c r="L878" s="20">
        <v>0</v>
      </c>
      <c r="M878" s="19">
        <f t="shared" si="19"/>
        <v>0</v>
      </c>
      <c r="N878" s="19" t="e">
        <v>#N/A</v>
      </c>
    </row>
    <row r="879" spans="1:14" hidden="1" x14ac:dyDescent="0.2">
      <c r="A879" s="15" t="s">
        <v>1060</v>
      </c>
      <c r="B879" s="15" t="s">
        <v>1064</v>
      </c>
      <c r="C879" s="16">
        <v>4321246</v>
      </c>
      <c r="D879" s="17"/>
      <c r="E879" s="17" t="s">
        <v>67</v>
      </c>
      <c r="F879" s="15" t="s">
        <v>1475</v>
      </c>
      <c r="G879" s="15">
        <v>200</v>
      </c>
      <c r="H879" s="15" t="s">
        <v>1331</v>
      </c>
      <c r="I879" s="19">
        <v>0</v>
      </c>
      <c r="J879" s="19">
        <v>0</v>
      </c>
      <c r="K879" s="19">
        <v>0</v>
      </c>
      <c r="L879" s="20">
        <v>0</v>
      </c>
      <c r="M879" s="19">
        <f t="shared" si="19"/>
        <v>0</v>
      </c>
      <c r="N879" s="19" t="e">
        <v>#N/A</v>
      </c>
    </row>
    <row r="880" spans="1:14" hidden="1" x14ac:dyDescent="0.2">
      <c r="A880" s="15" t="s">
        <v>1060</v>
      </c>
      <c r="B880" s="15" t="s">
        <v>1064</v>
      </c>
      <c r="C880" s="23">
        <v>5816491</v>
      </c>
      <c r="D880" s="17"/>
      <c r="E880" s="15" t="s">
        <v>139</v>
      </c>
      <c r="F880" s="15" t="s">
        <v>1475</v>
      </c>
      <c r="G880" s="17">
        <v>100</v>
      </c>
      <c r="H880" s="17" t="s">
        <v>1331</v>
      </c>
      <c r="I880" s="19">
        <v>0</v>
      </c>
      <c r="J880" s="19">
        <v>0</v>
      </c>
      <c r="K880" s="19">
        <v>0</v>
      </c>
      <c r="L880" s="20">
        <v>0</v>
      </c>
      <c r="M880" s="19">
        <f t="shared" si="19"/>
        <v>0</v>
      </c>
      <c r="N880" s="19" t="e">
        <v>#N/A</v>
      </c>
    </row>
    <row r="881" spans="1:14" hidden="1" x14ac:dyDescent="0.2">
      <c r="A881" s="15" t="s">
        <v>1060</v>
      </c>
      <c r="B881" s="15" t="s">
        <v>1064</v>
      </c>
      <c r="C881" s="16">
        <v>4105888</v>
      </c>
      <c r="D881" s="17"/>
      <c r="E881" s="17" t="s">
        <v>258</v>
      </c>
      <c r="F881" s="15" t="s">
        <v>1475</v>
      </c>
      <c r="G881" s="15">
        <v>100</v>
      </c>
      <c r="H881" s="15" t="s">
        <v>1331</v>
      </c>
      <c r="I881" s="19">
        <v>0</v>
      </c>
      <c r="J881" s="19">
        <v>0</v>
      </c>
      <c r="K881" s="19">
        <v>0</v>
      </c>
      <c r="L881" s="20">
        <v>0</v>
      </c>
      <c r="M881" s="19">
        <f t="shared" si="19"/>
        <v>0</v>
      </c>
      <c r="N881" s="19" t="e">
        <v>#N/A</v>
      </c>
    </row>
    <row r="882" spans="1:14" hidden="1" x14ac:dyDescent="0.2">
      <c r="A882" s="15" t="s">
        <v>1060</v>
      </c>
      <c r="B882" s="15" t="s">
        <v>1064</v>
      </c>
      <c r="C882" s="16">
        <v>3769106</v>
      </c>
      <c r="D882" s="17"/>
      <c r="E882" s="17" t="s">
        <v>287</v>
      </c>
      <c r="F882" s="15" t="s">
        <v>1475</v>
      </c>
      <c r="G882" s="21">
        <v>100</v>
      </c>
      <c r="H882" s="15" t="s">
        <v>1331</v>
      </c>
      <c r="I882" s="19">
        <v>0</v>
      </c>
      <c r="J882" s="19">
        <v>0</v>
      </c>
      <c r="K882" s="19">
        <v>0</v>
      </c>
      <c r="L882" s="20">
        <v>0</v>
      </c>
      <c r="M882" s="19">
        <f t="shared" si="19"/>
        <v>0</v>
      </c>
      <c r="N882" s="19" t="e">
        <v>#N/A</v>
      </c>
    </row>
    <row r="883" spans="1:14" hidden="1" x14ac:dyDescent="0.2">
      <c r="A883" s="15" t="s">
        <v>1060</v>
      </c>
      <c r="B883" s="15" t="s">
        <v>1064</v>
      </c>
      <c r="C883" s="16">
        <v>5757851</v>
      </c>
      <c r="D883" s="17"/>
      <c r="E883" s="17" t="s">
        <v>131</v>
      </c>
      <c r="F883" s="15" t="s">
        <v>1475</v>
      </c>
      <c r="G883" s="17">
        <v>100</v>
      </c>
      <c r="H883" s="17" t="s">
        <v>1332</v>
      </c>
      <c r="I883" s="19">
        <v>0</v>
      </c>
      <c r="J883" s="19">
        <v>0</v>
      </c>
      <c r="K883" s="19">
        <v>0</v>
      </c>
      <c r="L883" s="20">
        <v>0</v>
      </c>
      <c r="M883" s="19">
        <f t="shared" si="19"/>
        <v>0</v>
      </c>
      <c r="N883" s="19" t="e">
        <v>#N/A</v>
      </c>
    </row>
    <row r="884" spans="1:14" hidden="1" x14ac:dyDescent="0.2">
      <c r="A884" s="15" t="s">
        <v>1060</v>
      </c>
      <c r="B884" s="15" t="s">
        <v>1064</v>
      </c>
      <c r="C884" s="23">
        <v>4046850</v>
      </c>
      <c r="D884" s="17"/>
      <c r="E884" s="15" t="s">
        <v>26</v>
      </c>
      <c r="F884" s="15" t="s">
        <v>1475</v>
      </c>
      <c r="G884" s="15">
        <v>100</v>
      </c>
      <c r="H884" s="15" t="s">
        <v>1332</v>
      </c>
      <c r="I884" s="19">
        <v>0</v>
      </c>
      <c r="J884" s="19">
        <v>0</v>
      </c>
      <c r="K884" s="19">
        <v>0</v>
      </c>
      <c r="L884" s="20">
        <v>0</v>
      </c>
      <c r="M884" s="19">
        <f t="shared" si="19"/>
        <v>0</v>
      </c>
      <c r="N884" s="19" t="e">
        <v>#N/A</v>
      </c>
    </row>
    <row r="885" spans="1:14" hidden="1" x14ac:dyDescent="0.2">
      <c r="A885" s="15" t="s">
        <v>1060</v>
      </c>
      <c r="B885" s="15" t="s">
        <v>1064</v>
      </c>
      <c r="C885" s="16">
        <v>5174735</v>
      </c>
      <c r="D885" s="17"/>
      <c r="E885" s="17" t="s">
        <v>772</v>
      </c>
      <c r="F885" s="15" t="s">
        <v>1475</v>
      </c>
      <c r="G885" s="15">
        <v>125</v>
      </c>
      <c r="H885" s="15" t="s">
        <v>1332</v>
      </c>
      <c r="I885" s="19">
        <v>0</v>
      </c>
      <c r="J885" s="19">
        <v>0</v>
      </c>
      <c r="K885" s="19">
        <v>0</v>
      </c>
      <c r="L885" s="20">
        <v>0</v>
      </c>
      <c r="M885" s="19">
        <f t="shared" si="19"/>
        <v>0</v>
      </c>
      <c r="N885" s="19" t="e">
        <v>#N/A</v>
      </c>
    </row>
    <row r="886" spans="1:14" hidden="1" x14ac:dyDescent="0.2">
      <c r="A886" s="15" t="s">
        <v>1060</v>
      </c>
      <c r="B886" s="15" t="s">
        <v>1064</v>
      </c>
      <c r="C886" s="22">
        <v>5517222</v>
      </c>
      <c r="D886" s="17"/>
      <c r="E886" s="15" t="s">
        <v>354</v>
      </c>
      <c r="F886" s="15" t="s">
        <v>1475</v>
      </c>
      <c r="G886" s="15">
        <v>100</v>
      </c>
      <c r="H886" s="15" t="s">
        <v>1332</v>
      </c>
      <c r="I886" s="19">
        <v>0</v>
      </c>
      <c r="J886" s="19">
        <v>0</v>
      </c>
      <c r="K886" s="19">
        <v>0</v>
      </c>
      <c r="L886" s="20">
        <v>0</v>
      </c>
      <c r="M886" s="19">
        <f t="shared" si="19"/>
        <v>0</v>
      </c>
      <c r="N886" s="19" t="e">
        <v>#N/A</v>
      </c>
    </row>
    <row r="887" spans="1:14" hidden="1" x14ac:dyDescent="0.2">
      <c r="A887" s="15" t="s">
        <v>1060</v>
      </c>
      <c r="B887" s="15" t="s">
        <v>1064</v>
      </c>
      <c r="C887" s="16">
        <v>5054747</v>
      </c>
      <c r="D887" s="17"/>
      <c r="E887" s="17" t="s">
        <v>99</v>
      </c>
      <c r="F887" s="15" t="s">
        <v>1475</v>
      </c>
      <c r="G887" s="15">
        <v>250</v>
      </c>
      <c r="H887" s="15" t="s">
        <v>1332</v>
      </c>
      <c r="I887" s="19">
        <v>0</v>
      </c>
      <c r="J887" s="19">
        <v>0</v>
      </c>
      <c r="K887" s="19">
        <v>0</v>
      </c>
      <c r="L887" s="20">
        <v>0</v>
      </c>
      <c r="M887" s="19">
        <f t="shared" si="19"/>
        <v>0</v>
      </c>
      <c r="N887" s="19" t="e">
        <v>#N/A</v>
      </c>
    </row>
    <row r="888" spans="1:14" hidden="1" x14ac:dyDescent="0.2">
      <c r="A888" s="15" t="s">
        <v>1060</v>
      </c>
      <c r="B888" s="15" t="s">
        <v>1064</v>
      </c>
      <c r="C888" s="16">
        <v>4988838</v>
      </c>
      <c r="D888" s="17"/>
      <c r="E888" s="17" t="s">
        <v>102</v>
      </c>
      <c r="F888" s="15" t="s">
        <v>1475</v>
      </c>
      <c r="G888" s="15">
        <v>100</v>
      </c>
      <c r="H888" s="15" t="s">
        <v>1333</v>
      </c>
      <c r="I888" s="19">
        <v>0</v>
      </c>
      <c r="J888" s="19">
        <v>0</v>
      </c>
      <c r="K888" s="19">
        <v>0</v>
      </c>
      <c r="L888" s="20">
        <v>0</v>
      </c>
      <c r="M888" s="19">
        <f t="shared" si="19"/>
        <v>0</v>
      </c>
      <c r="N888" s="19" t="e">
        <v>#N/A</v>
      </c>
    </row>
    <row r="889" spans="1:14" hidden="1" x14ac:dyDescent="0.2">
      <c r="A889" s="15" t="s">
        <v>1060</v>
      </c>
      <c r="B889" s="15" t="s">
        <v>1064</v>
      </c>
      <c r="C889" s="16">
        <v>6230565</v>
      </c>
      <c r="D889" s="17"/>
      <c r="E889" s="17" t="s">
        <v>980</v>
      </c>
      <c r="F889" s="15" t="s">
        <v>1475</v>
      </c>
      <c r="G889" s="15">
        <v>100</v>
      </c>
      <c r="H889" s="15" t="s">
        <v>1341</v>
      </c>
      <c r="I889" s="19">
        <v>0</v>
      </c>
      <c r="J889" s="19">
        <v>0</v>
      </c>
      <c r="K889" s="19">
        <v>0</v>
      </c>
      <c r="L889" s="20">
        <v>0</v>
      </c>
      <c r="M889" s="19">
        <f t="shared" si="19"/>
        <v>0</v>
      </c>
      <c r="N889" s="19" t="e">
        <v>#N/A</v>
      </c>
    </row>
    <row r="890" spans="1:14" hidden="1" x14ac:dyDescent="0.2">
      <c r="A890" s="15" t="s">
        <v>1060</v>
      </c>
      <c r="B890" s="15" t="s">
        <v>1342</v>
      </c>
      <c r="C890" s="22">
        <v>4886850</v>
      </c>
      <c r="D890" s="17"/>
      <c r="E890" s="15" t="s">
        <v>443</v>
      </c>
      <c r="F890" s="15" t="s">
        <v>1475</v>
      </c>
      <c r="G890" s="15">
        <v>100</v>
      </c>
      <c r="H890" s="15" t="s">
        <v>1333</v>
      </c>
      <c r="I890" s="19">
        <v>0</v>
      </c>
      <c r="J890" s="19">
        <v>0</v>
      </c>
      <c r="K890" s="19">
        <v>0</v>
      </c>
      <c r="L890" s="20">
        <v>0</v>
      </c>
      <c r="M890" s="19">
        <f t="shared" si="19"/>
        <v>0</v>
      </c>
      <c r="N890" s="19" t="e">
        <v>#N/A</v>
      </c>
    </row>
    <row r="891" spans="1:14" hidden="1" x14ac:dyDescent="0.2">
      <c r="A891" s="15" t="s">
        <v>1060</v>
      </c>
      <c r="B891" s="15" t="s">
        <v>1342</v>
      </c>
      <c r="C891" s="16">
        <v>1268788</v>
      </c>
      <c r="D891" s="17"/>
      <c r="E891" s="17" t="s">
        <v>321</v>
      </c>
      <c r="F891" s="15" t="s">
        <v>1475</v>
      </c>
      <c r="G891" s="15">
        <v>100</v>
      </c>
      <c r="H891" s="15" t="s">
        <v>1333</v>
      </c>
      <c r="I891" s="19">
        <v>0</v>
      </c>
      <c r="J891" s="19">
        <v>0</v>
      </c>
      <c r="K891" s="19">
        <v>0</v>
      </c>
      <c r="L891" s="20">
        <v>0</v>
      </c>
      <c r="M891" s="19">
        <f t="shared" si="19"/>
        <v>0</v>
      </c>
      <c r="N891" s="19" t="e">
        <v>#N/A</v>
      </c>
    </row>
    <row r="892" spans="1:14" hidden="1" x14ac:dyDescent="0.2">
      <c r="A892" s="15" t="s">
        <v>1060</v>
      </c>
      <c r="B892" s="15" t="s">
        <v>1064</v>
      </c>
      <c r="C892" s="16">
        <v>6230504</v>
      </c>
      <c r="D892" s="17"/>
      <c r="E892" s="17" t="s">
        <v>773</v>
      </c>
      <c r="F892" s="15" t="s">
        <v>1475</v>
      </c>
      <c r="G892" s="21">
        <v>100</v>
      </c>
      <c r="H892" s="15" t="s">
        <v>1341</v>
      </c>
      <c r="I892" s="19">
        <v>0</v>
      </c>
      <c r="J892" s="19">
        <v>0</v>
      </c>
      <c r="K892" s="19">
        <v>0</v>
      </c>
      <c r="L892" s="20">
        <v>0</v>
      </c>
      <c r="M892" s="19">
        <f t="shared" si="19"/>
        <v>0</v>
      </c>
      <c r="N892" s="19" t="e">
        <v>#N/A</v>
      </c>
    </row>
    <row r="893" spans="1:14" hidden="1" x14ac:dyDescent="0.2">
      <c r="A893" s="15" t="s">
        <v>1060</v>
      </c>
      <c r="B893" s="15" t="s">
        <v>1064</v>
      </c>
      <c r="C893" s="16">
        <v>5054770</v>
      </c>
      <c r="D893" s="17"/>
      <c r="E893" s="17" t="s">
        <v>503</v>
      </c>
      <c r="F893" s="15" t="s">
        <v>1475</v>
      </c>
      <c r="G893" s="21">
        <v>200</v>
      </c>
      <c r="H893" s="15" t="s">
        <v>1333</v>
      </c>
      <c r="I893" s="19">
        <v>0</v>
      </c>
      <c r="J893" s="19">
        <v>0</v>
      </c>
      <c r="K893" s="19">
        <v>0</v>
      </c>
      <c r="L893" s="20">
        <v>0</v>
      </c>
      <c r="M893" s="19">
        <f t="shared" si="19"/>
        <v>0</v>
      </c>
      <c r="N893" s="19" t="e">
        <v>#N/A</v>
      </c>
    </row>
    <row r="894" spans="1:14" hidden="1" x14ac:dyDescent="0.2">
      <c r="A894" s="15" t="s">
        <v>1060</v>
      </c>
      <c r="B894" s="15" t="s">
        <v>1151</v>
      </c>
      <c r="C894" s="16">
        <v>4839288</v>
      </c>
      <c r="D894" s="17"/>
      <c r="E894" s="17" t="s">
        <v>867</v>
      </c>
      <c r="F894" s="15" t="s">
        <v>1475</v>
      </c>
      <c r="G894" s="17">
        <v>1</v>
      </c>
      <c r="H894" s="17" t="s">
        <v>1302</v>
      </c>
      <c r="I894" s="19">
        <v>0</v>
      </c>
      <c r="J894" s="19">
        <v>0</v>
      </c>
      <c r="K894" s="19">
        <v>0</v>
      </c>
      <c r="L894" s="20">
        <v>0</v>
      </c>
      <c r="M894" s="19">
        <f t="shared" si="19"/>
        <v>0</v>
      </c>
      <c r="N894" s="19" t="e">
        <v>#N/A</v>
      </c>
    </row>
    <row r="895" spans="1:14" hidden="1" x14ac:dyDescent="0.2">
      <c r="A895" s="15" t="s">
        <v>1060</v>
      </c>
      <c r="B895" s="15" t="s">
        <v>1088</v>
      </c>
      <c r="C895" s="16">
        <v>4689475</v>
      </c>
      <c r="D895" s="17"/>
      <c r="E895" s="17" t="s">
        <v>478</v>
      </c>
      <c r="F895" s="15" t="s">
        <v>1475</v>
      </c>
      <c r="G895" s="17">
        <v>10</v>
      </c>
      <c r="H895" s="17">
        <v>1000</v>
      </c>
      <c r="I895" s="19">
        <v>0</v>
      </c>
      <c r="J895" s="19">
        <v>0</v>
      </c>
      <c r="K895" s="19">
        <v>0</v>
      </c>
      <c r="L895" s="20">
        <v>0</v>
      </c>
      <c r="M895" s="19">
        <f t="shared" si="19"/>
        <v>0</v>
      </c>
      <c r="N895" s="19" t="e">
        <v>#N/A</v>
      </c>
    </row>
    <row r="896" spans="1:14" hidden="1" x14ac:dyDescent="0.2">
      <c r="A896" s="15" t="s">
        <v>1060</v>
      </c>
      <c r="B896" s="15" t="s">
        <v>1088</v>
      </c>
      <c r="C896" s="16">
        <v>5358605</v>
      </c>
      <c r="D896" s="17"/>
      <c r="E896" s="17" t="s">
        <v>468</v>
      </c>
      <c r="F896" s="15" t="s">
        <v>1475</v>
      </c>
      <c r="G896" s="17">
        <v>10</v>
      </c>
      <c r="H896" s="17">
        <v>1000</v>
      </c>
      <c r="I896" s="19">
        <v>0</v>
      </c>
      <c r="J896" s="19">
        <v>0</v>
      </c>
      <c r="K896" s="19">
        <v>0</v>
      </c>
      <c r="L896" s="20">
        <v>0</v>
      </c>
      <c r="M896" s="19">
        <f t="shared" si="19"/>
        <v>0</v>
      </c>
      <c r="N896" s="19" t="e">
        <v>#N/A</v>
      </c>
    </row>
    <row r="897" spans="1:14" hidden="1" x14ac:dyDescent="0.2">
      <c r="A897" s="15" t="s">
        <v>1060</v>
      </c>
      <c r="B897" s="15" t="s">
        <v>1088</v>
      </c>
      <c r="C897" s="16">
        <v>5358579</v>
      </c>
      <c r="D897" s="17"/>
      <c r="E897" s="17" t="s">
        <v>264</v>
      </c>
      <c r="F897" s="15" t="s">
        <v>1475</v>
      </c>
      <c r="G897" s="15">
        <v>10</v>
      </c>
      <c r="H897" s="15">
        <v>1000</v>
      </c>
      <c r="I897" s="19">
        <v>0</v>
      </c>
      <c r="J897" s="19">
        <v>0</v>
      </c>
      <c r="K897" s="19">
        <v>0</v>
      </c>
      <c r="L897" s="20">
        <v>0</v>
      </c>
      <c r="M897" s="19">
        <f t="shared" si="19"/>
        <v>0</v>
      </c>
      <c r="N897" s="19" t="e">
        <v>#N/A</v>
      </c>
    </row>
    <row r="898" spans="1:14" hidden="1" x14ac:dyDescent="0.2">
      <c r="A898" s="15" t="s">
        <v>1060</v>
      </c>
      <c r="B898" s="15" t="s">
        <v>1088</v>
      </c>
      <c r="C898" s="16">
        <v>4688903</v>
      </c>
      <c r="D898" s="17"/>
      <c r="E898" s="17" t="s">
        <v>469</v>
      </c>
      <c r="F898" s="15" t="s">
        <v>1475</v>
      </c>
      <c r="G898" s="15">
        <v>10</v>
      </c>
      <c r="H898" s="15">
        <v>1000</v>
      </c>
      <c r="I898" s="19">
        <v>0</v>
      </c>
      <c r="J898" s="19">
        <v>0</v>
      </c>
      <c r="K898" s="19">
        <v>0</v>
      </c>
      <c r="L898" s="20">
        <v>0</v>
      </c>
      <c r="M898" s="19">
        <f t="shared" si="19"/>
        <v>0</v>
      </c>
      <c r="N898" s="19" t="e">
        <v>#N/A</v>
      </c>
    </row>
    <row r="899" spans="1:14" hidden="1" x14ac:dyDescent="0.2">
      <c r="A899" s="15" t="s">
        <v>1060</v>
      </c>
      <c r="B899" s="15" t="s">
        <v>1093</v>
      </c>
      <c r="C899" s="16">
        <v>250948</v>
      </c>
      <c r="D899" s="17"/>
      <c r="E899" s="17" t="s">
        <v>658</v>
      </c>
      <c r="F899" s="15" t="s">
        <v>1475</v>
      </c>
      <c r="G899" s="15">
        <v>1000</v>
      </c>
      <c r="H899" s="15" t="s">
        <v>1077</v>
      </c>
      <c r="I899" s="19">
        <v>0</v>
      </c>
      <c r="J899" s="19">
        <v>0</v>
      </c>
      <c r="K899" s="19">
        <v>0</v>
      </c>
      <c r="L899" s="20">
        <v>0</v>
      </c>
      <c r="M899" s="19">
        <f t="shared" si="19"/>
        <v>0</v>
      </c>
      <c r="N899" s="19" t="e">
        <v>#N/A</v>
      </c>
    </row>
    <row r="900" spans="1:14" hidden="1" x14ac:dyDescent="0.2">
      <c r="A900" s="15" t="s">
        <v>1060</v>
      </c>
      <c r="B900" s="15" t="s">
        <v>1062</v>
      </c>
      <c r="C900" s="16">
        <v>3781614</v>
      </c>
      <c r="D900" s="17"/>
      <c r="E900" s="17" t="s">
        <v>303</v>
      </c>
      <c r="F900" s="15" t="s">
        <v>1475</v>
      </c>
      <c r="G900" s="15">
        <v>2</v>
      </c>
      <c r="H900" s="15" t="s">
        <v>1343</v>
      </c>
      <c r="I900" s="19">
        <v>0</v>
      </c>
      <c r="J900" s="19">
        <v>0</v>
      </c>
      <c r="K900" s="19">
        <v>0</v>
      </c>
      <c r="L900" s="20">
        <v>0</v>
      </c>
      <c r="M900" s="19">
        <f t="shared" si="19"/>
        <v>0</v>
      </c>
      <c r="N900" s="19" t="e">
        <v>#N/A</v>
      </c>
    </row>
    <row r="901" spans="1:14" hidden="1" x14ac:dyDescent="0.2">
      <c r="A901" s="15" t="s">
        <v>1060</v>
      </c>
      <c r="B901" s="15" t="s">
        <v>1062</v>
      </c>
      <c r="C901" s="16">
        <v>3781952</v>
      </c>
      <c r="D901" s="17"/>
      <c r="E901" s="17" t="s">
        <v>304</v>
      </c>
      <c r="F901" s="15" t="s">
        <v>1475</v>
      </c>
      <c r="G901" s="15">
        <v>2</v>
      </c>
      <c r="H901" s="15" t="s">
        <v>1343</v>
      </c>
      <c r="I901" s="19">
        <v>0</v>
      </c>
      <c r="J901" s="19">
        <v>0</v>
      </c>
      <c r="K901" s="19">
        <v>0</v>
      </c>
      <c r="L901" s="20">
        <v>0</v>
      </c>
      <c r="M901" s="19">
        <f t="shared" si="19"/>
        <v>0</v>
      </c>
      <c r="N901" s="19" t="e">
        <v>#N/A</v>
      </c>
    </row>
    <row r="902" spans="1:14" hidden="1" x14ac:dyDescent="0.2">
      <c r="A902" s="15" t="s">
        <v>1060</v>
      </c>
      <c r="B902" s="15" t="s">
        <v>1062</v>
      </c>
      <c r="C902" s="16">
        <v>4179586</v>
      </c>
      <c r="D902" s="17"/>
      <c r="E902" s="17" t="s">
        <v>319</v>
      </c>
      <c r="F902" s="15" t="s">
        <v>1475</v>
      </c>
      <c r="G902" s="17">
        <v>1</v>
      </c>
      <c r="H902" s="17" t="s">
        <v>1344</v>
      </c>
      <c r="I902" s="19">
        <v>0</v>
      </c>
      <c r="J902" s="19">
        <v>0</v>
      </c>
      <c r="K902" s="19">
        <v>0</v>
      </c>
      <c r="L902" s="20">
        <v>0</v>
      </c>
      <c r="M902" s="19">
        <f t="shared" si="19"/>
        <v>0</v>
      </c>
      <c r="N902" s="19" t="e">
        <v>#N/A</v>
      </c>
    </row>
    <row r="903" spans="1:14" hidden="1" x14ac:dyDescent="0.2">
      <c r="A903" s="15" t="s">
        <v>1060</v>
      </c>
      <c r="B903" s="15" t="s">
        <v>1062</v>
      </c>
      <c r="C903" s="16">
        <v>4179545</v>
      </c>
      <c r="D903" s="17"/>
      <c r="E903" s="17" t="s">
        <v>313</v>
      </c>
      <c r="F903" s="15" t="s">
        <v>1475</v>
      </c>
      <c r="G903" s="15">
        <v>1</v>
      </c>
      <c r="H903" s="15" t="s">
        <v>1345</v>
      </c>
      <c r="I903" s="19">
        <v>0</v>
      </c>
      <c r="J903" s="19">
        <v>0</v>
      </c>
      <c r="K903" s="19">
        <v>0</v>
      </c>
      <c r="L903" s="20">
        <v>0</v>
      </c>
      <c r="M903" s="19">
        <f t="shared" si="19"/>
        <v>0</v>
      </c>
      <c r="N903" s="19" t="e">
        <v>#N/A</v>
      </c>
    </row>
    <row r="904" spans="1:14" hidden="1" x14ac:dyDescent="0.2">
      <c r="A904" s="15" t="s">
        <v>1060</v>
      </c>
      <c r="B904" s="15" t="s">
        <v>1062</v>
      </c>
      <c r="C904" s="16">
        <v>4179677</v>
      </c>
      <c r="D904" s="17"/>
      <c r="E904" s="17" t="s">
        <v>877</v>
      </c>
      <c r="F904" s="15" t="s">
        <v>1475</v>
      </c>
      <c r="G904" s="17">
        <v>1</v>
      </c>
      <c r="H904" s="17" t="s">
        <v>1345</v>
      </c>
      <c r="I904" s="19">
        <v>0</v>
      </c>
      <c r="J904" s="19">
        <v>0</v>
      </c>
      <c r="K904" s="19">
        <v>0</v>
      </c>
      <c r="L904" s="20">
        <v>0</v>
      </c>
      <c r="M904" s="19">
        <f t="shared" si="19"/>
        <v>0</v>
      </c>
      <c r="N904" s="19" t="e">
        <v>#N/A</v>
      </c>
    </row>
    <row r="905" spans="1:14" hidden="1" x14ac:dyDescent="0.2">
      <c r="A905" s="15" t="s">
        <v>1060</v>
      </c>
      <c r="B905" s="15" t="s">
        <v>1062</v>
      </c>
      <c r="C905" s="16">
        <v>4179669</v>
      </c>
      <c r="D905" s="17"/>
      <c r="E905" s="17" t="s">
        <v>329</v>
      </c>
      <c r="F905" s="15" t="s">
        <v>1475</v>
      </c>
      <c r="G905" s="15">
        <v>1</v>
      </c>
      <c r="H905" s="15" t="s">
        <v>1344</v>
      </c>
      <c r="I905" s="19">
        <v>0</v>
      </c>
      <c r="J905" s="19">
        <v>0</v>
      </c>
      <c r="K905" s="19">
        <v>0</v>
      </c>
      <c r="L905" s="20">
        <v>0</v>
      </c>
      <c r="M905" s="19">
        <f t="shared" si="19"/>
        <v>0</v>
      </c>
      <c r="N905" s="19" t="e">
        <v>#N/A</v>
      </c>
    </row>
    <row r="906" spans="1:14" hidden="1" x14ac:dyDescent="0.2">
      <c r="A906" s="15" t="s">
        <v>1060</v>
      </c>
      <c r="B906" s="15" t="s">
        <v>1062</v>
      </c>
      <c r="C906" s="16">
        <v>4179412</v>
      </c>
      <c r="D906" s="17"/>
      <c r="E906" s="17" t="s">
        <v>327</v>
      </c>
      <c r="F906" s="15" t="s">
        <v>1475</v>
      </c>
      <c r="G906" s="15">
        <v>1</v>
      </c>
      <c r="H906" s="15" t="s">
        <v>1346</v>
      </c>
      <c r="I906" s="19">
        <v>0</v>
      </c>
      <c r="J906" s="19">
        <v>0</v>
      </c>
      <c r="K906" s="19">
        <v>0</v>
      </c>
      <c r="L906" s="20">
        <v>0</v>
      </c>
      <c r="M906" s="19">
        <f t="shared" si="19"/>
        <v>0</v>
      </c>
      <c r="N906" s="19" t="e">
        <v>#N/A</v>
      </c>
    </row>
    <row r="907" spans="1:14" hidden="1" x14ac:dyDescent="0.2">
      <c r="A907" s="15" t="s">
        <v>1060</v>
      </c>
      <c r="B907" s="15" t="s">
        <v>1062</v>
      </c>
      <c r="C907" s="16">
        <v>4179172</v>
      </c>
      <c r="D907" s="17"/>
      <c r="E907" s="17" t="s">
        <v>308</v>
      </c>
      <c r="F907" s="15" t="s">
        <v>1475</v>
      </c>
      <c r="G907" s="17">
        <v>1</v>
      </c>
      <c r="H907" s="17" t="s">
        <v>1234</v>
      </c>
      <c r="I907" s="19">
        <v>0</v>
      </c>
      <c r="J907" s="19">
        <v>0</v>
      </c>
      <c r="K907" s="19">
        <v>0</v>
      </c>
      <c r="L907" s="20">
        <v>0</v>
      </c>
      <c r="M907" s="19">
        <f t="shared" si="19"/>
        <v>0</v>
      </c>
      <c r="N907" s="19" t="e">
        <v>#N/A</v>
      </c>
    </row>
    <row r="908" spans="1:14" hidden="1" x14ac:dyDescent="0.2">
      <c r="A908" s="15" t="s">
        <v>1060</v>
      </c>
      <c r="B908" s="15" t="s">
        <v>1062</v>
      </c>
      <c r="C908" s="16">
        <v>4179347</v>
      </c>
      <c r="D908" s="17"/>
      <c r="E908" s="17" t="s">
        <v>307</v>
      </c>
      <c r="F908" s="15" t="s">
        <v>1475</v>
      </c>
      <c r="G908" s="17">
        <v>1</v>
      </c>
      <c r="H908" s="17" t="s">
        <v>1346</v>
      </c>
      <c r="I908" s="19">
        <v>0</v>
      </c>
      <c r="J908" s="19">
        <v>0</v>
      </c>
      <c r="K908" s="19">
        <v>0</v>
      </c>
      <c r="L908" s="20">
        <v>0</v>
      </c>
      <c r="M908" s="19">
        <f t="shared" si="19"/>
        <v>0</v>
      </c>
      <c r="N908" s="19" t="e">
        <v>#N/A</v>
      </c>
    </row>
    <row r="909" spans="1:14" hidden="1" x14ac:dyDescent="0.2">
      <c r="A909" s="15" t="s">
        <v>1060</v>
      </c>
      <c r="B909" s="15" t="s">
        <v>1062</v>
      </c>
      <c r="C909" s="16">
        <v>4179339</v>
      </c>
      <c r="D909" s="17"/>
      <c r="E909" s="17" t="s">
        <v>306</v>
      </c>
      <c r="F909" s="15" t="s">
        <v>1475</v>
      </c>
      <c r="G909" s="15">
        <v>1</v>
      </c>
      <c r="H909" s="15" t="s">
        <v>1346</v>
      </c>
      <c r="I909" s="19">
        <v>0</v>
      </c>
      <c r="J909" s="19">
        <v>0</v>
      </c>
      <c r="K909" s="19">
        <v>0</v>
      </c>
      <c r="L909" s="20">
        <v>0</v>
      </c>
      <c r="M909" s="19">
        <f t="shared" si="19"/>
        <v>0</v>
      </c>
      <c r="N909" s="19" t="e">
        <v>#N/A</v>
      </c>
    </row>
    <row r="910" spans="1:14" hidden="1" x14ac:dyDescent="0.2">
      <c r="A910" s="15" t="s">
        <v>1060</v>
      </c>
      <c r="B910" s="15" t="s">
        <v>1101</v>
      </c>
      <c r="C910" s="16">
        <v>4387769</v>
      </c>
      <c r="D910" s="17"/>
      <c r="E910" s="17" t="s">
        <v>947</v>
      </c>
      <c r="F910" s="15" t="s">
        <v>1475</v>
      </c>
      <c r="G910" s="15">
        <v>1</v>
      </c>
      <c r="H910" s="15" t="s">
        <v>1077</v>
      </c>
      <c r="I910" s="19">
        <v>0</v>
      </c>
      <c r="J910" s="19">
        <v>0</v>
      </c>
      <c r="K910" s="19">
        <v>0</v>
      </c>
      <c r="L910" s="20">
        <v>0</v>
      </c>
      <c r="M910" s="19">
        <f t="shared" si="19"/>
        <v>0</v>
      </c>
      <c r="N910" s="19" t="e">
        <v>#N/A</v>
      </c>
    </row>
    <row r="911" spans="1:14" hidden="1" x14ac:dyDescent="0.2">
      <c r="A911" s="15" t="s">
        <v>1060</v>
      </c>
      <c r="B911" s="15" t="s">
        <v>1062</v>
      </c>
      <c r="C911" s="16">
        <v>4179685</v>
      </c>
      <c r="D911" s="17"/>
      <c r="E911" s="17" t="s">
        <v>328</v>
      </c>
      <c r="F911" s="15" t="s">
        <v>1475</v>
      </c>
      <c r="G911" s="15">
        <v>1</v>
      </c>
      <c r="H911" s="15" t="s">
        <v>1346</v>
      </c>
      <c r="I911" s="19">
        <v>0</v>
      </c>
      <c r="J911" s="19">
        <v>0</v>
      </c>
      <c r="K911" s="19">
        <v>0</v>
      </c>
      <c r="L911" s="20">
        <v>0</v>
      </c>
      <c r="M911" s="19">
        <f t="shared" si="19"/>
        <v>0</v>
      </c>
      <c r="N911" s="19" t="e">
        <v>#N/A</v>
      </c>
    </row>
    <row r="912" spans="1:14" hidden="1" x14ac:dyDescent="0.2">
      <c r="A912" s="15" t="s">
        <v>1060</v>
      </c>
      <c r="B912" s="15" t="s">
        <v>1300</v>
      </c>
      <c r="C912" s="16">
        <v>7790989</v>
      </c>
      <c r="D912" s="17"/>
      <c r="E912" s="17" t="s">
        <v>552</v>
      </c>
      <c r="F912" s="15" t="s">
        <v>1475</v>
      </c>
      <c r="G912" s="15">
        <v>1</v>
      </c>
      <c r="H912" s="15" t="s">
        <v>1077</v>
      </c>
      <c r="I912" s="19">
        <v>0</v>
      </c>
      <c r="J912" s="19">
        <v>0</v>
      </c>
      <c r="K912" s="19">
        <v>0</v>
      </c>
      <c r="L912" s="20">
        <v>0</v>
      </c>
      <c r="M912" s="19">
        <f t="shared" si="19"/>
        <v>0</v>
      </c>
      <c r="N912" s="19" t="e">
        <v>#N/A</v>
      </c>
    </row>
    <row r="913" spans="1:14" hidden="1" x14ac:dyDescent="0.2">
      <c r="A913" s="15" t="s">
        <v>1060</v>
      </c>
      <c r="B913" s="15" t="s">
        <v>1064</v>
      </c>
      <c r="C913" s="23">
        <v>7945751</v>
      </c>
      <c r="D913" s="17"/>
      <c r="E913" s="15" t="s">
        <v>187</v>
      </c>
      <c r="F913" s="15" t="s">
        <v>1475</v>
      </c>
      <c r="G913" s="15">
        <v>24</v>
      </c>
      <c r="H913" s="15" t="s">
        <v>1347</v>
      </c>
      <c r="I913" s="19">
        <v>0</v>
      </c>
      <c r="J913" s="19">
        <v>0</v>
      </c>
      <c r="K913" s="19">
        <v>0</v>
      </c>
      <c r="L913" s="20">
        <v>0</v>
      </c>
      <c r="M913" s="19">
        <f t="shared" si="19"/>
        <v>0</v>
      </c>
      <c r="N913" s="19" t="e">
        <v>#N/A</v>
      </c>
    </row>
    <row r="914" spans="1:14" hidden="1" x14ac:dyDescent="0.2">
      <c r="A914" s="15" t="s">
        <v>1060</v>
      </c>
      <c r="B914" s="15" t="s">
        <v>1308</v>
      </c>
      <c r="C914" s="16">
        <v>4840880</v>
      </c>
      <c r="D914" s="17"/>
      <c r="E914" s="17" t="s">
        <v>172</v>
      </c>
      <c r="F914" s="15" t="s">
        <v>1475</v>
      </c>
      <c r="G914" s="17">
        <v>12</v>
      </c>
      <c r="H914" s="17" t="s">
        <v>1189</v>
      </c>
      <c r="I914" s="19">
        <v>0</v>
      </c>
      <c r="J914" s="19">
        <v>0</v>
      </c>
      <c r="K914" s="19">
        <v>0</v>
      </c>
      <c r="L914" s="20">
        <v>0</v>
      </c>
      <c r="M914" s="19">
        <f t="shared" si="19"/>
        <v>0</v>
      </c>
      <c r="N914" s="19" t="e">
        <v>#N/A</v>
      </c>
    </row>
    <row r="915" spans="1:14" hidden="1" x14ac:dyDescent="0.2">
      <c r="A915" s="15" t="s">
        <v>1060</v>
      </c>
      <c r="B915" s="15" t="s">
        <v>1348</v>
      </c>
      <c r="C915" s="16">
        <v>4789598</v>
      </c>
      <c r="D915" s="17" t="s">
        <v>1476</v>
      </c>
      <c r="E915" s="17" t="s">
        <v>484</v>
      </c>
      <c r="F915" s="15" t="s">
        <v>1475</v>
      </c>
      <c r="G915" s="15">
        <v>28</v>
      </c>
      <c r="H915" s="15" t="s">
        <v>1063</v>
      </c>
      <c r="I915" s="19">
        <v>0</v>
      </c>
      <c r="J915" s="19">
        <v>0</v>
      </c>
      <c r="K915" s="19">
        <v>0</v>
      </c>
      <c r="L915" s="20">
        <v>0</v>
      </c>
      <c r="M915" s="19">
        <f t="shared" si="19"/>
        <v>0</v>
      </c>
      <c r="N915" s="19" t="e">
        <v>#N/A</v>
      </c>
    </row>
    <row r="916" spans="1:14" hidden="1" x14ac:dyDescent="0.2">
      <c r="A916" s="15" t="s">
        <v>1060</v>
      </c>
      <c r="B916" s="15" t="s">
        <v>1064</v>
      </c>
      <c r="C916" s="16">
        <v>2980407</v>
      </c>
      <c r="D916" s="17" t="s">
        <v>1476</v>
      </c>
      <c r="E916" s="17" t="s">
        <v>698</v>
      </c>
      <c r="F916" s="15" t="s">
        <v>1475</v>
      </c>
      <c r="G916" s="15">
        <v>20</v>
      </c>
      <c r="H916" s="15" t="s">
        <v>1117</v>
      </c>
      <c r="I916" s="19">
        <v>0</v>
      </c>
      <c r="J916" s="19">
        <v>0</v>
      </c>
      <c r="K916" s="19">
        <v>0</v>
      </c>
      <c r="L916" s="20">
        <v>0</v>
      </c>
      <c r="M916" s="19">
        <f t="shared" si="19"/>
        <v>0</v>
      </c>
      <c r="N916" s="19" t="e">
        <v>#N/A</v>
      </c>
    </row>
    <row r="917" spans="1:14" hidden="1" x14ac:dyDescent="0.2">
      <c r="A917" s="15" t="s">
        <v>1060</v>
      </c>
      <c r="B917" s="15" t="s">
        <v>1064</v>
      </c>
      <c r="C917" s="22">
        <v>6049847</v>
      </c>
      <c r="D917" s="17" t="s">
        <v>1476</v>
      </c>
      <c r="E917" s="15" t="s">
        <v>446</v>
      </c>
      <c r="F917" s="15" t="s">
        <v>1475</v>
      </c>
      <c r="G917" s="15">
        <v>8</v>
      </c>
      <c r="H917" s="15" t="s">
        <v>1067</v>
      </c>
      <c r="I917" s="19">
        <v>0</v>
      </c>
      <c r="J917" s="19">
        <v>0</v>
      </c>
      <c r="K917" s="19">
        <v>0</v>
      </c>
      <c r="L917" s="20">
        <v>0</v>
      </c>
      <c r="M917" s="19">
        <f t="shared" si="19"/>
        <v>0</v>
      </c>
      <c r="N917" s="19" t="e">
        <v>#N/A</v>
      </c>
    </row>
    <row r="918" spans="1:14" hidden="1" x14ac:dyDescent="0.2">
      <c r="A918" s="15" t="s">
        <v>1060</v>
      </c>
      <c r="B918" s="15" t="s">
        <v>1064</v>
      </c>
      <c r="C918" s="16">
        <v>1288238</v>
      </c>
      <c r="D918" s="17"/>
      <c r="E918" s="17" t="s">
        <v>705</v>
      </c>
      <c r="F918" s="15" t="s">
        <v>1475</v>
      </c>
      <c r="G918" s="21">
        <v>4</v>
      </c>
      <c r="H918" s="15" t="s">
        <v>1070</v>
      </c>
      <c r="I918" s="19">
        <v>0</v>
      </c>
      <c r="J918" s="19">
        <v>0</v>
      </c>
      <c r="K918" s="19">
        <v>0</v>
      </c>
      <c r="L918" s="20">
        <v>0</v>
      </c>
      <c r="M918" s="19">
        <f t="shared" si="19"/>
        <v>0</v>
      </c>
      <c r="N918" s="19" t="e">
        <v>#N/A</v>
      </c>
    </row>
    <row r="919" spans="1:14" hidden="1" x14ac:dyDescent="0.2">
      <c r="A919" s="15" t="s">
        <v>1060</v>
      </c>
      <c r="B919" s="15" t="s">
        <v>1064</v>
      </c>
      <c r="C919" s="22">
        <v>1288192</v>
      </c>
      <c r="D919" s="17"/>
      <c r="E919" s="17" t="s">
        <v>704</v>
      </c>
      <c r="F919" s="15" t="s">
        <v>1475</v>
      </c>
      <c r="G919" s="15">
        <v>4</v>
      </c>
      <c r="H919" s="15" t="s">
        <v>1070</v>
      </c>
      <c r="I919" s="19">
        <v>0</v>
      </c>
      <c r="J919" s="19">
        <v>0</v>
      </c>
      <c r="K919" s="19">
        <v>0</v>
      </c>
      <c r="L919" s="20">
        <v>0</v>
      </c>
      <c r="M919" s="19">
        <f t="shared" si="19"/>
        <v>0</v>
      </c>
      <c r="N919" s="19" t="e">
        <v>#N/A</v>
      </c>
    </row>
    <row r="920" spans="1:14" hidden="1" x14ac:dyDescent="0.2">
      <c r="A920" s="15" t="s">
        <v>1060</v>
      </c>
      <c r="B920" s="15" t="s">
        <v>1064</v>
      </c>
      <c r="C920" s="16">
        <v>1288121</v>
      </c>
      <c r="D920" s="17"/>
      <c r="E920" s="17" t="s">
        <v>14</v>
      </c>
      <c r="F920" s="15" t="s">
        <v>1475</v>
      </c>
      <c r="G920" s="15">
        <v>4</v>
      </c>
      <c r="H920" s="15" t="s">
        <v>1070</v>
      </c>
      <c r="I920" s="19">
        <v>0</v>
      </c>
      <c r="J920" s="19">
        <v>0</v>
      </c>
      <c r="K920" s="19">
        <v>0</v>
      </c>
      <c r="L920" s="20">
        <v>0</v>
      </c>
      <c r="M920" s="19">
        <f t="shared" si="19"/>
        <v>0</v>
      </c>
      <c r="N920" s="19" t="e">
        <v>#N/A</v>
      </c>
    </row>
    <row r="921" spans="1:14" hidden="1" x14ac:dyDescent="0.2">
      <c r="A921" s="15" t="s">
        <v>1060</v>
      </c>
      <c r="B921" s="15" t="s">
        <v>1093</v>
      </c>
      <c r="C921" s="16">
        <v>5637968</v>
      </c>
      <c r="D921" s="17"/>
      <c r="E921" s="17" t="s">
        <v>419</v>
      </c>
      <c r="F921" s="15" t="s">
        <v>1475</v>
      </c>
      <c r="G921" s="17">
        <v>4</v>
      </c>
      <c r="H921" s="17" t="s">
        <v>1070</v>
      </c>
      <c r="I921" s="19">
        <v>0</v>
      </c>
      <c r="J921" s="19">
        <v>0</v>
      </c>
      <c r="K921" s="19">
        <v>0</v>
      </c>
      <c r="L921" s="20">
        <v>0</v>
      </c>
      <c r="M921" s="19">
        <f t="shared" si="19"/>
        <v>0</v>
      </c>
      <c r="N921" s="19" t="e">
        <v>#N/A</v>
      </c>
    </row>
    <row r="922" spans="1:14" hidden="1" x14ac:dyDescent="0.2">
      <c r="A922" s="15" t="s">
        <v>1060</v>
      </c>
      <c r="B922" s="15" t="s">
        <v>1093</v>
      </c>
      <c r="C922" s="16">
        <v>4092286</v>
      </c>
      <c r="D922" s="17"/>
      <c r="E922" s="17" t="s">
        <v>874</v>
      </c>
      <c r="F922" s="15" t="s">
        <v>1475</v>
      </c>
      <c r="G922" s="15">
        <v>4</v>
      </c>
      <c r="H922" s="15" t="s">
        <v>1349</v>
      </c>
      <c r="I922" s="19">
        <v>0</v>
      </c>
      <c r="J922" s="19">
        <v>0</v>
      </c>
      <c r="K922" s="19">
        <v>0</v>
      </c>
      <c r="L922" s="20">
        <v>0</v>
      </c>
      <c r="M922" s="19">
        <f t="shared" si="19"/>
        <v>0</v>
      </c>
      <c r="N922" s="19" t="e">
        <v>#N/A</v>
      </c>
    </row>
    <row r="923" spans="1:14" hidden="1" x14ac:dyDescent="0.2">
      <c r="A923" s="15" t="s">
        <v>1060</v>
      </c>
      <c r="B923" s="15" t="s">
        <v>1350</v>
      </c>
      <c r="C923" s="23">
        <v>7114490</v>
      </c>
      <c r="D923" s="17" t="s">
        <v>1476</v>
      </c>
      <c r="E923" s="15" t="s">
        <v>106</v>
      </c>
      <c r="F923" s="15" t="s">
        <v>1475</v>
      </c>
      <c r="G923" s="15">
        <v>36</v>
      </c>
      <c r="H923" s="15" t="s">
        <v>1199</v>
      </c>
      <c r="I923" s="19">
        <v>0</v>
      </c>
      <c r="J923" s="19">
        <v>0</v>
      </c>
      <c r="K923" s="19">
        <v>0</v>
      </c>
      <c r="L923" s="20">
        <v>0</v>
      </c>
      <c r="M923" s="19">
        <f t="shared" si="19"/>
        <v>0</v>
      </c>
      <c r="N923" s="19" t="e">
        <v>#N/A</v>
      </c>
    </row>
    <row r="924" spans="1:14" hidden="1" x14ac:dyDescent="0.2">
      <c r="A924" s="15" t="s">
        <v>1060</v>
      </c>
      <c r="B924" s="15" t="s">
        <v>1111</v>
      </c>
      <c r="C924" s="16">
        <v>4528461</v>
      </c>
      <c r="D924" s="17"/>
      <c r="E924" s="17" t="s">
        <v>935</v>
      </c>
      <c r="F924" s="15" t="s">
        <v>1475</v>
      </c>
      <c r="G924" s="15">
        <v>24</v>
      </c>
      <c r="H924" s="15" t="s">
        <v>1082</v>
      </c>
      <c r="I924" s="19">
        <v>0</v>
      </c>
      <c r="J924" s="19">
        <v>0</v>
      </c>
      <c r="K924" s="19">
        <v>0</v>
      </c>
      <c r="L924" s="20">
        <v>0</v>
      </c>
      <c r="M924" s="19">
        <f t="shared" si="19"/>
        <v>0</v>
      </c>
      <c r="N924" s="19" t="e">
        <v>#N/A</v>
      </c>
    </row>
    <row r="925" spans="1:14" hidden="1" x14ac:dyDescent="0.2">
      <c r="A925" s="15" t="s">
        <v>1060</v>
      </c>
      <c r="B925" s="15" t="s">
        <v>1111</v>
      </c>
      <c r="C925" s="16">
        <v>4528438</v>
      </c>
      <c r="D925" s="17"/>
      <c r="E925" s="17" t="s">
        <v>931</v>
      </c>
      <c r="F925" s="15" t="s">
        <v>1475</v>
      </c>
      <c r="G925" s="15">
        <v>24</v>
      </c>
      <c r="H925" s="15" t="s">
        <v>1082</v>
      </c>
      <c r="I925" s="19">
        <v>0</v>
      </c>
      <c r="J925" s="19">
        <v>0</v>
      </c>
      <c r="K925" s="19">
        <v>0</v>
      </c>
      <c r="L925" s="20">
        <v>0</v>
      </c>
      <c r="M925" s="19">
        <f t="shared" si="19"/>
        <v>0</v>
      </c>
      <c r="N925" s="19" t="e">
        <v>#N/A</v>
      </c>
    </row>
    <row r="926" spans="1:14" hidden="1" x14ac:dyDescent="0.2">
      <c r="A926" s="15" t="s">
        <v>1060</v>
      </c>
      <c r="B926" s="15" t="s">
        <v>1214</v>
      </c>
      <c r="C926" s="16">
        <v>6977799</v>
      </c>
      <c r="D926" s="17" t="s">
        <v>1476</v>
      </c>
      <c r="E926" s="17" t="s">
        <v>463</v>
      </c>
      <c r="F926" s="15" t="s">
        <v>1475</v>
      </c>
      <c r="G926" s="15">
        <v>12</v>
      </c>
      <c r="H926" s="15" t="s">
        <v>1067</v>
      </c>
      <c r="I926" s="19">
        <v>0</v>
      </c>
      <c r="J926" s="19">
        <v>0</v>
      </c>
      <c r="K926" s="19">
        <v>0</v>
      </c>
      <c r="L926" s="20">
        <v>0</v>
      </c>
      <c r="M926" s="19">
        <f t="shared" si="19"/>
        <v>0</v>
      </c>
      <c r="N926" s="19" t="e">
        <v>#N/A</v>
      </c>
    </row>
    <row r="927" spans="1:14" hidden="1" x14ac:dyDescent="0.2">
      <c r="A927" s="15" t="s">
        <v>1060</v>
      </c>
      <c r="B927" s="15" t="s">
        <v>1348</v>
      </c>
      <c r="C927" s="16">
        <v>733087</v>
      </c>
      <c r="D927" s="17" t="s">
        <v>1476</v>
      </c>
      <c r="E927" s="17" t="s">
        <v>817</v>
      </c>
      <c r="F927" s="15" t="s">
        <v>1475</v>
      </c>
      <c r="G927" s="15">
        <v>12</v>
      </c>
      <c r="H927" s="15" t="s">
        <v>1069</v>
      </c>
      <c r="I927" s="19">
        <v>0</v>
      </c>
      <c r="J927" s="19">
        <v>0</v>
      </c>
      <c r="K927" s="19">
        <v>0</v>
      </c>
      <c r="L927" s="20">
        <v>0</v>
      </c>
      <c r="M927" s="19">
        <f t="shared" si="19"/>
        <v>0</v>
      </c>
      <c r="N927" s="19" t="e">
        <v>#N/A</v>
      </c>
    </row>
    <row r="928" spans="1:14" hidden="1" x14ac:dyDescent="0.2">
      <c r="A928" s="15" t="s">
        <v>1060</v>
      </c>
      <c r="B928" s="15" t="s">
        <v>1348</v>
      </c>
      <c r="C928" s="16">
        <v>8827020</v>
      </c>
      <c r="D928" s="17" t="s">
        <v>1476</v>
      </c>
      <c r="E928" s="17" t="s">
        <v>632</v>
      </c>
      <c r="F928" s="15" t="s">
        <v>1475</v>
      </c>
      <c r="G928" s="15">
        <v>12</v>
      </c>
      <c r="H928" s="15" t="s">
        <v>1081</v>
      </c>
      <c r="I928" s="19">
        <v>0</v>
      </c>
      <c r="J928" s="19">
        <v>0</v>
      </c>
      <c r="K928" s="19">
        <v>0</v>
      </c>
      <c r="L928" s="20">
        <v>0</v>
      </c>
      <c r="M928" s="19">
        <f t="shared" si="19"/>
        <v>0</v>
      </c>
      <c r="N928" s="19" t="e">
        <v>#N/A</v>
      </c>
    </row>
    <row r="929" spans="1:14" hidden="1" x14ac:dyDescent="0.2">
      <c r="A929" s="15" t="s">
        <v>1060</v>
      </c>
      <c r="B929" s="15" t="s">
        <v>1348</v>
      </c>
      <c r="C929" s="16">
        <v>1330687</v>
      </c>
      <c r="D929" s="17" t="s">
        <v>1476</v>
      </c>
      <c r="E929" s="17" t="s">
        <v>394</v>
      </c>
      <c r="F929" s="15" t="s">
        <v>1475</v>
      </c>
      <c r="G929" s="15">
        <v>12</v>
      </c>
      <c r="H929" s="15" t="s">
        <v>1067</v>
      </c>
      <c r="I929" s="19">
        <v>0</v>
      </c>
      <c r="J929" s="19">
        <v>0</v>
      </c>
      <c r="K929" s="19">
        <v>0</v>
      </c>
      <c r="L929" s="20">
        <v>0</v>
      </c>
      <c r="M929" s="19">
        <f t="shared" si="19"/>
        <v>0</v>
      </c>
      <c r="N929" s="19" t="e">
        <v>#N/A</v>
      </c>
    </row>
    <row r="930" spans="1:14" hidden="1" x14ac:dyDescent="0.2">
      <c r="A930" s="15" t="s">
        <v>1060</v>
      </c>
      <c r="B930" s="15" t="s">
        <v>1214</v>
      </c>
      <c r="C930" s="16">
        <v>5889407</v>
      </c>
      <c r="D930" s="17" t="s">
        <v>1476</v>
      </c>
      <c r="E930" s="17" t="s">
        <v>234</v>
      </c>
      <c r="F930" s="15" t="s">
        <v>1475</v>
      </c>
      <c r="G930" s="15">
        <v>12</v>
      </c>
      <c r="H930" s="15" t="s">
        <v>1067</v>
      </c>
      <c r="I930" s="19">
        <v>0</v>
      </c>
      <c r="J930" s="19">
        <v>0</v>
      </c>
      <c r="K930" s="19">
        <v>0</v>
      </c>
      <c r="L930" s="20">
        <v>0</v>
      </c>
      <c r="M930" s="19">
        <f t="shared" si="19"/>
        <v>0</v>
      </c>
      <c r="N930" s="19" t="e">
        <v>#N/A</v>
      </c>
    </row>
    <row r="931" spans="1:14" hidden="1" x14ac:dyDescent="0.2">
      <c r="A931" s="15" t="s">
        <v>1060</v>
      </c>
      <c r="B931" s="15" t="s">
        <v>1348</v>
      </c>
      <c r="C931" s="23">
        <v>1573407</v>
      </c>
      <c r="D931" s="17" t="s">
        <v>1476</v>
      </c>
      <c r="E931" s="15" t="s">
        <v>91</v>
      </c>
      <c r="F931" s="15" t="s">
        <v>1475</v>
      </c>
      <c r="G931" s="15">
        <v>6</v>
      </c>
      <c r="H931" s="15" t="s">
        <v>1351</v>
      </c>
      <c r="I931" s="19">
        <v>0</v>
      </c>
      <c r="J931" s="19">
        <v>0</v>
      </c>
      <c r="K931" s="19">
        <v>0</v>
      </c>
      <c r="L931" s="20">
        <v>0</v>
      </c>
      <c r="M931" s="19">
        <f t="shared" si="19"/>
        <v>0</v>
      </c>
      <c r="N931" s="19" t="e">
        <v>#N/A</v>
      </c>
    </row>
    <row r="932" spans="1:14" hidden="1" x14ac:dyDescent="0.2">
      <c r="A932" s="15" t="s">
        <v>1060</v>
      </c>
      <c r="B932" s="15" t="s">
        <v>1064</v>
      </c>
      <c r="C932" s="16">
        <v>5331927</v>
      </c>
      <c r="D932" s="17" t="s">
        <v>1476</v>
      </c>
      <c r="E932" s="17" t="s">
        <v>323</v>
      </c>
      <c r="F932" s="15" t="s">
        <v>1475</v>
      </c>
      <c r="G932" s="15">
        <v>8</v>
      </c>
      <c r="H932" s="15" t="s">
        <v>1352</v>
      </c>
      <c r="I932" s="19">
        <v>0</v>
      </c>
      <c r="J932" s="19">
        <v>0</v>
      </c>
      <c r="K932" s="19">
        <v>0</v>
      </c>
      <c r="L932" s="20">
        <v>0</v>
      </c>
      <c r="M932" s="19">
        <f t="shared" si="19"/>
        <v>0</v>
      </c>
      <c r="N932" s="19" t="e">
        <v>#N/A</v>
      </c>
    </row>
    <row r="933" spans="1:14" hidden="1" x14ac:dyDescent="0.2">
      <c r="A933" s="15" t="s">
        <v>1060</v>
      </c>
      <c r="B933" s="15" t="s">
        <v>1064</v>
      </c>
      <c r="C933" s="16">
        <v>5917770</v>
      </c>
      <c r="D933" s="17" t="s">
        <v>1476</v>
      </c>
      <c r="E933" s="17" t="s">
        <v>393</v>
      </c>
      <c r="F933" s="15" t="s">
        <v>1475</v>
      </c>
      <c r="G933" s="18">
        <v>12</v>
      </c>
      <c r="H933" s="17" t="s">
        <v>1082</v>
      </c>
      <c r="I933" s="19">
        <v>0</v>
      </c>
      <c r="J933" s="19">
        <v>0</v>
      </c>
      <c r="K933" s="19">
        <v>0</v>
      </c>
      <c r="L933" s="20">
        <v>0</v>
      </c>
      <c r="M933" s="19">
        <f t="shared" si="19"/>
        <v>0</v>
      </c>
      <c r="N933" s="19" t="e">
        <v>#N/A</v>
      </c>
    </row>
    <row r="934" spans="1:14" hidden="1" x14ac:dyDescent="0.2">
      <c r="A934" s="15" t="s">
        <v>1060</v>
      </c>
      <c r="B934" s="15" t="s">
        <v>1064</v>
      </c>
      <c r="C934" s="16">
        <v>6833545</v>
      </c>
      <c r="D934" s="17"/>
      <c r="E934" s="17" t="s">
        <v>200</v>
      </c>
      <c r="F934" s="15" t="s">
        <v>1475</v>
      </c>
      <c r="G934" s="15">
        <v>1000</v>
      </c>
      <c r="H934" s="15" t="s">
        <v>1122</v>
      </c>
      <c r="I934" s="19">
        <v>0</v>
      </c>
      <c r="J934" s="19">
        <v>0</v>
      </c>
      <c r="K934" s="19">
        <v>0</v>
      </c>
      <c r="L934" s="20">
        <v>0</v>
      </c>
      <c r="M934" s="19">
        <f t="shared" si="19"/>
        <v>0</v>
      </c>
      <c r="N934" s="19" t="e">
        <v>#N/A</v>
      </c>
    </row>
    <row r="935" spans="1:14" hidden="1" x14ac:dyDescent="0.2">
      <c r="A935" s="15" t="s">
        <v>1060</v>
      </c>
      <c r="B935" s="15" t="s">
        <v>1064</v>
      </c>
      <c r="C935" s="16">
        <v>5332206</v>
      </c>
      <c r="D935" s="17" t="s">
        <v>1476</v>
      </c>
      <c r="E935" s="17" t="s">
        <v>412</v>
      </c>
      <c r="F935" s="15" t="s">
        <v>1475</v>
      </c>
      <c r="G935" s="15">
        <v>6</v>
      </c>
      <c r="H935" s="15" t="s">
        <v>1353</v>
      </c>
      <c r="I935" s="19">
        <v>0</v>
      </c>
      <c r="J935" s="19">
        <v>0</v>
      </c>
      <c r="K935" s="19">
        <v>0</v>
      </c>
      <c r="L935" s="20">
        <v>0</v>
      </c>
      <c r="M935" s="19">
        <f t="shared" si="19"/>
        <v>0</v>
      </c>
      <c r="N935" s="19" t="e">
        <v>#N/A</v>
      </c>
    </row>
    <row r="936" spans="1:14" hidden="1" x14ac:dyDescent="0.2">
      <c r="A936" s="15" t="s">
        <v>1060</v>
      </c>
      <c r="B936" s="15" t="s">
        <v>1064</v>
      </c>
      <c r="C936" s="16">
        <v>8195794</v>
      </c>
      <c r="D936" s="17"/>
      <c r="E936" s="17" t="s">
        <v>283</v>
      </c>
      <c r="F936" s="15" t="s">
        <v>1475</v>
      </c>
      <c r="G936" s="15">
        <v>4</v>
      </c>
      <c r="H936" s="15" t="s">
        <v>1198</v>
      </c>
      <c r="I936" s="19">
        <v>0</v>
      </c>
      <c r="J936" s="19">
        <v>0</v>
      </c>
      <c r="K936" s="19">
        <v>0</v>
      </c>
      <c r="L936" s="20">
        <v>0</v>
      </c>
      <c r="M936" s="19">
        <f t="shared" si="19"/>
        <v>0</v>
      </c>
      <c r="N936" s="19" t="e">
        <v>#N/A</v>
      </c>
    </row>
    <row r="937" spans="1:14" hidden="1" x14ac:dyDescent="0.2">
      <c r="A937" s="15" t="s">
        <v>1060</v>
      </c>
      <c r="B937" s="15" t="s">
        <v>1064</v>
      </c>
      <c r="C937" s="16">
        <v>5917655</v>
      </c>
      <c r="D937" s="17" t="s">
        <v>1476</v>
      </c>
      <c r="E937" s="17" t="s">
        <v>398</v>
      </c>
      <c r="F937" s="15" t="s">
        <v>1475</v>
      </c>
      <c r="G937" s="21">
        <v>12</v>
      </c>
      <c r="H937" s="15" t="s">
        <v>1354</v>
      </c>
      <c r="I937" s="19">
        <v>0</v>
      </c>
      <c r="J937" s="19">
        <v>0</v>
      </c>
      <c r="K937" s="19">
        <v>0</v>
      </c>
      <c r="L937" s="20">
        <v>0</v>
      </c>
      <c r="M937" s="19">
        <f t="shared" ref="M937:M1000" si="20">IFERROR((I937-K937)*L937,"")</f>
        <v>0</v>
      </c>
      <c r="N937" s="19" t="e">
        <v>#N/A</v>
      </c>
    </row>
    <row r="938" spans="1:14" hidden="1" x14ac:dyDescent="0.2">
      <c r="A938" s="15" t="s">
        <v>1060</v>
      </c>
      <c r="B938" s="15" t="s">
        <v>1064</v>
      </c>
      <c r="C938" s="16">
        <v>3268323</v>
      </c>
      <c r="D938" s="17" t="s">
        <v>1476</v>
      </c>
      <c r="E938" s="17" t="s">
        <v>240</v>
      </c>
      <c r="F938" s="15" t="s">
        <v>1475</v>
      </c>
      <c r="G938" s="15">
        <v>12</v>
      </c>
      <c r="H938" s="15" t="s">
        <v>1081</v>
      </c>
      <c r="I938" s="19">
        <v>0</v>
      </c>
      <c r="J938" s="19">
        <v>0</v>
      </c>
      <c r="K938" s="19">
        <v>0</v>
      </c>
      <c r="L938" s="20">
        <v>0</v>
      </c>
      <c r="M938" s="19">
        <f t="shared" si="20"/>
        <v>0</v>
      </c>
      <c r="N938" s="19" t="e">
        <v>#N/A</v>
      </c>
    </row>
    <row r="939" spans="1:14" hidden="1" x14ac:dyDescent="0.2">
      <c r="A939" s="15" t="s">
        <v>1060</v>
      </c>
      <c r="B939" s="15" t="s">
        <v>1068</v>
      </c>
      <c r="C939" s="16">
        <v>3910494</v>
      </c>
      <c r="D939" s="17" t="s">
        <v>1476</v>
      </c>
      <c r="E939" s="17" t="s">
        <v>162</v>
      </c>
      <c r="F939" s="15" t="s">
        <v>1475</v>
      </c>
      <c r="G939" s="15">
        <v>12</v>
      </c>
      <c r="H939" s="15" t="s">
        <v>1067</v>
      </c>
      <c r="I939" s="19">
        <v>0</v>
      </c>
      <c r="J939" s="19">
        <v>0</v>
      </c>
      <c r="K939" s="19">
        <v>0</v>
      </c>
      <c r="L939" s="20">
        <v>0</v>
      </c>
      <c r="M939" s="19">
        <f t="shared" si="20"/>
        <v>0</v>
      </c>
      <c r="N939" s="19" t="e">
        <v>#N/A</v>
      </c>
    </row>
    <row r="940" spans="1:14" hidden="1" x14ac:dyDescent="0.2">
      <c r="A940" s="15" t="s">
        <v>1060</v>
      </c>
      <c r="B940" s="15" t="s">
        <v>1068</v>
      </c>
      <c r="C940" s="16">
        <v>7352388</v>
      </c>
      <c r="D940" s="17" t="s">
        <v>1476</v>
      </c>
      <c r="E940" s="17" t="s">
        <v>214</v>
      </c>
      <c r="F940" s="15" t="s">
        <v>1475</v>
      </c>
      <c r="G940" s="15">
        <v>12</v>
      </c>
      <c r="H940" s="15" t="s">
        <v>1067</v>
      </c>
      <c r="I940" s="19">
        <v>0</v>
      </c>
      <c r="J940" s="19">
        <v>0</v>
      </c>
      <c r="K940" s="19">
        <v>0</v>
      </c>
      <c r="L940" s="20">
        <v>0</v>
      </c>
      <c r="M940" s="19">
        <f t="shared" si="20"/>
        <v>0</v>
      </c>
      <c r="N940" s="19" t="e">
        <v>#N/A</v>
      </c>
    </row>
    <row r="941" spans="1:14" hidden="1" x14ac:dyDescent="0.2">
      <c r="A941" s="15" t="s">
        <v>1060</v>
      </c>
      <c r="B941" s="15" t="s">
        <v>1064</v>
      </c>
      <c r="C941" s="16">
        <v>7334706</v>
      </c>
      <c r="D941" s="17" t="s">
        <v>1476</v>
      </c>
      <c r="E941" s="17" t="s">
        <v>505</v>
      </c>
      <c r="F941" s="15" t="s">
        <v>1475</v>
      </c>
      <c r="G941" s="15">
        <v>16</v>
      </c>
      <c r="H941" s="15" t="s">
        <v>1355</v>
      </c>
      <c r="I941" s="19">
        <v>0</v>
      </c>
      <c r="J941" s="19">
        <v>0</v>
      </c>
      <c r="K941" s="19">
        <v>0</v>
      </c>
      <c r="L941" s="20">
        <v>0</v>
      </c>
      <c r="M941" s="19">
        <f t="shared" si="20"/>
        <v>0</v>
      </c>
      <c r="N941" s="19" t="e">
        <v>#N/A</v>
      </c>
    </row>
    <row r="942" spans="1:14" hidden="1" x14ac:dyDescent="0.2">
      <c r="A942" s="15" t="s">
        <v>1060</v>
      </c>
      <c r="B942" s="15" t="s">
        <v>1064</v>
      </c>
      <c r="C942" s="16">
        <v>1582400</v>
      </c>
      <c r="D942" s="17" t="s">
        <v>1476</v>
      </c>
      <c r="E942" s="17" t="s">
        <v>760</v>
      </c>
      <c r="F942" s="15" t="s">
        <v>1475</v>
      </c>
      <c r="G942" s="15">
        <v>24</v>
      </c>
      <c r="H942" s="15" t="s">
        <v>1356</v>
      </c>
      <c r="I942" s="19">
        <v>0</v>
      </c>
      <c r="J942" s="19">
        <v>0</v>
      </c>
      <c r="K942" s="19">
        <v>0</v>
      </c>
      <c r="L942" s="20">
        <v>0</v>
      </c>
      <c r="M942" s="19">
        <f t="shared" si="20"/>
        <v>0</v>
      </c>
      <c r="N942" s="19" t="e">
        <v>#N/A</v>
      </c>
    </row>
    <row r="943" spans="1:14" hidden="1" x14ac:dyDescent="0.2">
      <c r="A943" s="15" t="s">
        <v>1060</v>
      </c>
      <c r="B943" s="15" t="s">
        <v>1064</v>
      </c>
      <c r="C943" s="23">
        <v>4096533</v>
      </c>
      <c r="D943" s="17" t="s">
        <v>1476</v>
      </c>
      <c r="E943" s="15" t="s">
        <v>229</v>
      </c>
      <c r="F943" s="15" t="s">
        <v>1475</v>
      </c>
      <c r="G943" s="21">
        <v>12</v>
      </c>
      <c r="H943" s="15" t="s">
        <v>1067</v>
      </c>
      <c r="I943" s="19">
        <v>0</v>
      </c>
      <c r="J943" s="19">
        <v>0</v>
      </c>
      <c r="K943" s="19">
        <v>0</v>
      </c>
      <c r="L943" s="20">
        <v>0</v>
      </c>
      <c r="M943" s="19">
        <f t="shared" si="20"/>
        <v>0</v>
      </c>
      <c r="N943" s="19" t="e">
        <v>#N/A</v>
      </c>
    </row>
    <row r="944" spans="1:14" hidden="1" x14ac:dyDescent="0.2">
      <c r="A944" s="15" t="s">
        <v>1060</v>
      </c>
      <c r="B944" s="15" t="s">
        <v>1064</v>
      </c>
      <c r="C944" s="16">
        <v>5084850</v>
      </c>
      <c r="D944" s="17" t="s">
        <v>1476</v>
      </c>
      <c r="E944" s="17" t="s">
        <v>395</v>
      </c>
      <c r="F944" s="15" t="s">
        <v>1475</v>
      </c>
      <c r="G944" s="15">
        <v>12</v>
      </c>
      <c r="H944" s="15" t="s">
        <v>1081</v>
      </c>
      <c r="I944" s="19">
        <v>0</v>
      </c>
      <c r="J944" s="19">
        <v>0</v>
      </c>
      <c r="K944" s="19">
        <v>0</v>
      </c>
      <c r="L944" s="20">
        <v>0</v>
      </c>
      <c r="M944" s="19">
        <f t="shared" si="20"/>
        <v>0</v>
      </c>
      <c r="N944" s="19" t="e">
        <v>#N/A</v>
      </c>
    </row>
    <row r="945" spans="1:14" hidden="1" x14ac:dyDescent="0.2">
      <c r="A945" s="15" t="s">
        <v>1060</v>
      </c>
      <c r="B945" s="15" t="s">
        <v>1099</v>
      </c>
      <c r="C945" s="16">
        <v>7681531</v>
      </c>
      <c r="D945" s="17"/>
      <c r="E945" s="17" t="s">
        <v>588</v>
      </c>
      <c r="F945" s="15" t="s">
        <v>1475</v>
      </c>
      <c r="G945" s="15">
        <v>6</v>
      </c>
      <c r="H945" s="15" t="s">
        <v>1100</v>
      </c>
      <c r="I945" s="19">
        <v>0</v>
      </c>
      <c r="J945" s="19">
        <v>0</v>
      </c>
      <c r="K945" s="19">
        <v>0</v>
      </c>
      <c r="L945" s="20">
        <v>0</v>
      </c>
      <c r="M945" s="19">
        <f t="shared" si="20"/>
        <v>0</v>
      </c>
      <c r="N945" s="19" t="e">
        <v>#N/A</v>
      </c>
    </row>
    <row r="946" spans="1:14" hidden="1" x14ac:dyDescent="0.2">
      <c r="A946" s="15" t="s">
        <v>1060</v>
      </c>
      <c r="B946" s="15" t="s">
        <v>1062</v>
      </c>
      <c r="C946" s="16">
        <v>5856265</v>
      </c>
      <c r="D946" s="17"/>
      <c r="E946" s="17" t="s">
        <v>143</v>
      </c>
      <c r="F946" s="15" t="s">
        <v>1475</v>
      </c>
      <c r="G946" s="15">
        <v>1</v>
      </c>
      <c r="H946" s="15" t="s">
        <v>1217</v>
      </c>
      <c r="I946" s="19">
        <v>0</v>
      </c>
      <c r="J946" s="19">
        <v>0</v>
      </c>
      <c r="K946" s="19">
        <v>0</v>
      </c>
      <c r="L946" s="20">
        <v>0</v>
      </c>
      <c r="M946" s="19">
        <f t="shared" si="20"/>
        <v>0</v>
      </c>
      <c r="N946" s="19" t="e">
        <v>#N/A</v>
      </c>
    </row>
    <row r="947" spans="1:14" hidden="1" x14ac:dyDescent="0.2">
      <c r="A947" s="15" t="s">
        <v>1060</v>
      </c>
      <c r="B947" s="15" t="s">
        <v>1358</v>
      </c>
      <c r="C947" s="16">
        <v>4053674</v>
      </c>
      <c r="D947" s="17"/>
      <c r="E947" s="17" t="s">
        <v>29</v>
      </c>
      <c r="F947" s="15" t="s">
        <v>1475</v>
      </c>
      <c r="G947" s="17">
        <v>4</v>
      </c>
      <c r="H947" s="17" t="s">
        <v>1357</v>
      </c>
      <c r="I947" s="19">
        <v>0</v>
      </c>
      <c r="J947" s="19">
        <v>0</v>
      </c>
      <c r="K947" s="19">
        <v>0</v>
      </c>
      <c r="L947" s="20">
        <v>0</v>
      </c>
      <c r="M947" s="19">
        <f t="shared" si="20"/>
        <v>0</v>
      </c>
      <c r="N947" s="19" t="e">
        <v>#N/A</v>
      </c>
    </row>
    <row r="948" spans="1:14" hidden="1" x14ac:dyDescent="0.2">
      <c r="A948" s="15" t="s">
        <v>1060</v>
      </c>
      <c r="B948" s="15" t="s">
        <v>1062</v>
      </c>
      <c r="C948" s="16">
        <v>1376862</v>
      </c>
      <c r="D948" s="17"/>
      <c r="E948" s="17" t="s">
        <v>260</v>
      </c>
      <c r="F948" s="15" t="s">
        <v>1475</v>
      </c>
      <c r="G948" s="17">
        <v>1</v>
      </c>
      <c r="H948" s="17" t="s">
        <v>1359</v>
      </c>
      <c r="I948" s="19">
        <v>0</v>
      </c>
      <c r="J948" s="19">
        <v>0</v>
      </c>
      <c r="K948" s="19">
        <v>0</v>
      </c>
      <c r="L948" s="20">
        <v>0</v>
      </c>
      <c r="M948" s="19">
        <f t="shared" si="20"/>
        <v>0</v>
      </c>
      <c r="N948" s="19" t="e">
        <v>#N/A</v>
      </c>
    </row>
    <row r="949" spans="1:14" hidden="1" x14ac:dyDescent="0.2">
      <c r="A949" s="15" t="s">
        <v>1060</v>
      </c>
      <c r="B949" s="15" t="s">
        <v>1358</v>
      </c>
      <c r="C949" s="23">
        <v>5181904</v>
      </c>
      <c r="D949" s="17"/>
      <c r="E949" s="15" t="s">
        <v>105</v>
      </c>
      <c r="F949" s="15" t="s">
        <v>1475</v>
      </c>
      <c r="G949" s="17">
        <v>3</v>
      </c>
      <c r="H949" s="17" t="s">
        <v>1360</v>
      </c>
      <c r="I949" s="19">
        <v>0</v>
      </c>
      <c r="J949" s="19">
        <v>0</v>
      </c>
      <c r="K949" s="19">
        <v>0</v>
      </c>
      <c r="L949" s="20">
        <v>0</v>
      </c>
      <c r="M949" s="19">
        <f t="shared" si="20"/>
        <v>0</v>
      </c>
      <c r="N949" s="19" t="e">
        <v>#N/A</v>
      </c>
    </row>
    <row r="950" spans="1:14" hidden="1" x14ac:dyDescent="0.2">
      <c r="A950" s="15" t="s">
        <v>1060</v>
      </c>
      <c r="B950" s="15" t="s">
        <v>1358</v>
      </c>
      <c r="C950" s="23">
        <v>4164554</v>
      </c>
      <c r="D950" s="17"/>
      <c r="E950" s="15" t="s">
        <v>55</v>
      </c>
      <c r="F950" s="15" t="s">
        <v>1475</v>
      </c>
      <c r="G950" s="17">
        <v>3</v>
      </c>
      <c r="H950" s="17" t="s">
        <v>1279</v>
      </c>
      <c r="I950" s="19">
        <v>0</v>
      </c>
      <c r="J950" s="19">
        <v>0</v>
      </c>
      <c r="K950" s="19">
        <v>0</v>
      </c>
      <c r="L950" s="20">
        <v>0</v>
      </c>
      <c r="M950" s="19">
        <f t="shared" si="20"/>
        <v>0</v>
      </c>
      <c r="N950" s="19" t="e">
        <v>#N/A</v>
      </c>
    </row>
    <row r="951" spans="1:14" hidden="1" x14ac:dyDescent="0.2">
      <c r="A951" s="15" t="s">
        <v>1060</v>
      </c>
      <c r="B951" s="15" t="s">
        <v>1358</v>
      </c>
      <c r="C951" s="16">
        <v>4727453</v>
      </c>
      <c r="D951" s="17"/>
      <c r="E951" s="17" t="s">
        <v>839</v>
      </c>
      <c r="F951" s="15" t="s">
        <v>1475</v>
      </c>
      <c r="G951" s="17">
        <v>15</v>
      </c>
      <c r="H951" s="17" t="s">
        <v>1086</v>
      </c>
      <c r="I951" s="19">
        <v>0</v>
      </c>
      <c r="J951" s="19">
        <v>0</v>
      </c>
      <c r="K951" s="19">
        <v>0</v>
      </c>
      <c r="L951" s="20">
        <v>0</v>
      </c>
      <c r="M951" s="19">
        <f t="shared" si="20"/>
        <v>0</v>
      </c>
      <c r="N951" s="19" t="e">
        <v>#N/A</v>
      </c>
    </row>
    <row r="952" spans="1:14" hidden="1" x14ac:dyDescent="0.2">
      <c r="A952" s="15" t="s">
        <v>1060</v>
      </c>
      <c r="B952" s="15" t="s">
        <v>1062</v>
      </c>
      <c r="C952" s="16">
        <v>1376805</v>
      </c>
      <c r="D952" s="17"/>
      <c r="E952" s="17" t="s">
        <v>259</v>
      </c>
      <c r="F952" s="15" t="s">
        <v>1475</v>
      </c>
      <c r="G952" s="17">
        <v>1</v>
      </c>
      <c r="H952" s="17" t="s">
        <v>1360</v>
      </c>
      <c r="I952" s="19">
        <v>0</v>
      </c>
      <c r="J952" s="19">
        <v>0</v>
      </c>
      <c r="K952" s="19">
        <v>0</v>
      </c>
      <c r="L952" s="20">
        <v>0</v>
      </c>
      <c r="M952" s="19">
        <f t="shared" si="20"/>
        <v>0</v>
      </c>
      <c r="N952" s="19" t="e">
        <v>#N/A</v>
      </c>
    </row>
    <row r="953" spans="1:14" hidden="1" x14ac:dyDescent="0.2">
      <c r="A953" s="15" t="s">
        <v>1060</v>
      </c>
      <c r="B953" s="15" t="s">
        <v>1358</v>
      </c>
      <c r="C953" s="16">
        <v>7131634</v>
      </c>
      <c r="D953" s="17"/>
      <c r="E953" s="17" t="s">
        <v>202</v>
      </c>
      <c r="F953" s="15" t="s">
        <v>1475</v>
      </c>
      <c r="G953" s="17">
        <v>20</v>
      </c>
      <c r="H953" s="17" t="s">
        <v>1077</v>
      </c>
      <c r="I953" s="19">
        <v>0</v>
      </c>
      <c r="J953" s="19">
        <v>0</v>
      </c>
      <c r="K953" s="19">
        <v>0</v>
      </c>
      <c r="L953" s="20">
        <v>0</v>
      </c>
      <c r="M953" s="19">
        <f t="shared" si="20"/>
        <v>0</v>
      </c>
      <c r="N953" s="19" t="e">
        <v>#N/A</v>
      </c>
    </row>
    <row r="954" spans="1:14" hidden="1" x14ac:dyDescent="0.2">
      <c r="A954" s="15" t="s">
        <v>1060</v>
      </c>
      <c r="B954" s="15" t="s">
        <v>1062</v>
      </c>
      <c r="C954" s="16">
        <v>5793922</v>
      </c>
      <c r="D954" s="17"/>
      <c r="E954" s="17" t="s">
        <v>134</v>
      </c>
      <c r="F954" s="15" t="s">
        <v>1475</v>
      </c>
      <c r="G954" s="15">
        <v>1</v>
      </c>
      <c r="H954" s="15" t="s">
        <v>1360</v>
      </c>
      <c r="I954" s="19">
        <v>0</v>
      </c>
      <c r="J954" s="19">
        <v>0</v>
      </c>
      <c r="K954" s="19">
        <v>0</v>
      </c>
      <c r="L954" s="20">
        <v>0</v>
      </c>
      <c r="M954" s="19">
        <f t="shared" si="20"/>
        <v>0</v>
      </c>
      <c r="N954" s="19" t="e">
        <v>#N/A</v>
      </c>
    </row>
    <row r="955" spans="1:14" hidden="1" x14ac:dyDescent="0.2">
      <c r="A955" s="15" t="s">
        <v>1060</v>
      </c>
      <c r="B955" s="15" t="s">
        <v>1062</v>
      </c>
      <c r="C955" s="16">
        <v>5793831</v>
      </c>
      <c r="D955" s="17"/>
      <c r="E955" s="17" t="s">
        <v>961</v>
      </c>
      <c r="F955" s="15" t="s">
        <v>1475</v>
      </c>
      <c r="G955" s="15">
        <v>6</v>
      </c>
      <c r="H955" s="15" t="s">
        <v>1279</v>
      </c>
      <c r="I955" s="19">
        <v>0</v>
      </c>
      <c r="J955" s="19">
        <v>0</v>
      </c>
      <c r="K955" s="19">
        <v>0</v>
      </c>
      <c r="L955" s="20">
        <v>0</v>
      </c>
      <c r="M955" s="19">
        <f t="shared" si="20"/>
        <v>0</v>
      </c>
      <c r="N955" s="19" t="e">
        <v>#N/A</v>
      </c>
    </row>
    <row r="956" spans="1:14" hidden="1" x14ac:dyDescent="0.2">
      <c r="A956" s="15" t="s">
        <v>1060</v>
      </c>
      <c r="B956" s="15" t="s">
        <v>1062</v>
      </c>
      <c r="C956" s="16">
        <v>5793872</v>
      </c>
      <c r="D956" s="17"/>
      <c r="E956" s="17" t="s">
        <v>133</v>
      </c>
      <c r="F956" s="15" t="s">
        <v>1475</v>
      </c>
      <c r="G956" s="15">
        <v>1</v>
      </c>
      <c r="H956" s="15" t="s">
        <v>1305</v>
      </c>
      <c r="I956" s="19">
        <v>0</v>
      </c>
      <c r="J956" s="19">
        <v>0</v>
      </c>
      <c r="K956" s="19">
        <v>0</v>
      </c>
      <c r="L956" s="20">
        <v>0</v>
      </c>
      <c r="M956" s="19">
        <f t="shared" si="20"/>
        <v>0</v>
      </c>
      <c r="N956" s="19" t="e">
        <v>#N/A</v>
      </c>
    </row>
    <row r="957" spans="1:14" hidden="1" x14ac:dyDescent="0.2">
      <c r="A957" s="15" t="s">
        <v>1060</v>
      </c>
      <c r="B957" s="15" t="s">
        <v>1062</v>
      </c>
      <c r="C957" s="16">
        <v>5793989</v>
      </c>
      <c r="D957" s="17"/>
      <c r="E957" s="17" t="s">
        <v>137</v>
      </c>
      <c r="F957" s="15" t="s">
        <v>1475</v>
      </c>
      <c r="G957" s="15">
        <v>12</v>
      </c>
      <c r="H957" s="15" t="s">
        <v>1357</v>
      </c>
      <c r="I957" s="19">
        <v>0</v>
      </c>
      <c r="J957" s="19">
        <v>0</v>
      </c>
      <c r="K957" s="19">
        <v>0</v>
      </c>
      <c r="L957" s="20">
        <v>0</v>
      </c>
      <c r="M957" s="19">
        <f t="shared" si="20"/>
        <v>0</v>
      </c>
      <c r="N957" s="19" t="e">
        <v>#N/A</v>
      </c>
    </row>
    <row r="958" spans="1:14" hidden="1" x14ac:dyDescent="0.2">
      <c r="A958" s="15" t="s">
        <v>1060</v>
      </c>
      <c r="B958" s="15" t="s">
        <v>1361</v>
      </c>
      <c r="C958" s="16">
        <v>9292186</v>
      </c>
      <c r="D958" s="17"/>
      <c r="E958" s="17" t="s">
        <v>923</v>
      </c>
      <c r="F958" s="15" t="s">
        <v>1475</v>
      </c>
      <c r="G958" s="15">
        <v>1</v>
      </c>
      <c r="H958" s="15" t="s">
        <v>1061</v>
      </c>
      <c r="I958" s="19">
        <v>0</v>
      </c>
      <c r="J958" s="19">
        <v>0</v>
      </c>
      <c r="K958" s="19">
        <v>0</v>
      </c>
      <c r="L958" s="20">
        <v>0</v>
      </c>
      <c r="M958" s="19">
        <f t="shared" si="20"/>
        <v>0</v>
      </c>
      <c r="N958" s="19" t="e">
        <v>#N/A</v>
      </c>
    </row>
    <row r="959" spans="1:14" hidden="1" x14ac:dyDescent="0.2">
      <c r="A959" s="15" t="s">
        <v>1060</v>
      </c>
      <c r="B959" s="15" t="s">
        <v>1101</v>
      </c>
      <c r="C959" s="16">
        <v>2431710</v>
      </c>
      <c r="D959" s="17"/>
      <c r="E959" s="17" t="s">
        <v>821</v>
      </c>
      <c r="F959" s="15" t="s">
        <v>1475</v>
      </c>
      <c r="G959" s="15">
        <v>1</v>
      </c>
      <c r="H959" s="15" t="s">
        <v>1362</v>
      </c>
      <c r="I959" s="19">
        <v>0</v>
      </c>
      <c r="J959" s="19">
        <v>0</v>
      </c>
      <c r="K959" s="19">
        <v>0</v>
      </c>
      <c r="L959" s="20">
        <v>0</v>
      </c>
      <c r="M959" s="19">
        <f t="shared" si="20"/>
        <v>0</v>
      </c>
      <c r="N959" s="19" t="e">
        <v>#N/A</v>
      </c>
    </row>
    <row r="960" spans="1:14" hidden="1" x14ac:dyDescent="0.2">
      <c r="A960" s="15" t="s">
        <v>1060</v>
      </c>
      <c r="B960" s="15" t="s">
        <v>1062</v>
      </c>
      <c r="C960" s="16">
        <v>7378989</v>
      </c>
      <c r="D960" s="17"/>
      <c r="E960" s="17" t="s">
        <v>475</v>
      </c>
      <c r="F960" s="15" t="s">
        <v>1475</v>
      </c>
      <c r="G960" s="15">
        <v>1</v>
      </c>
      <c r="H960" s="15" t="s">
        <v>1077</v>
      </c>
      <c r="I960" s="19">
        <v>0</v>
      </c>
      <c r="J960" s="19">
        <v>0</v>
      </c>
      <c r="K960" s="19">
        <v>0</v>
      </c>
      <c r="L960" s="20">
        <v>0</v>
      </c>
      <c r="M960" s="19">
        <f t="shared" si="20"/>
        <v>0</v>
      </c>
      <c r="N960" s="19" t="e">
        <v>#N/A</v>
      </c>
    </row>
    <row r="961" spans="1:14" hidden="1" x14ac:dyDescent="0.2">
      <c r="A961" s="15" t="s">
        <v>1060</v>
      </c>
      <c r="B961" s="15" t="s">
        <v>1105</v>
      </c>
      <c r="C961" s="16">
        <v>8015996</v>
      </c>
      <c r="D961" s="17"/>
      <c r="E961" s="17" t="s">
        <v>666</v>
      </c>
      <c r="F961" s="15" t="s">
        <v>1475</v>
      </c>
      <c r="G961" s="15">
        <v>200</v>
      </c>
      <c r="H961" s="15" t="s">
        <v>1181</v>
      </c>
      <c r="I961" s="19">
        <v>0</v>
      </c>
      <c r="J961" s="19">
        <v>0</v>
      </c>
      <c r="K961" s="19">
        <v>0</v>
      </c>
      <c r="L961" s="20">
        <v>0</v>
      </c>
      <c r="M961" s="19">
        <f t="shared" si="20"/>
        <v>0</v>
      </c>
      <c r="N961" s="19" t="e">
        <v>#N/A</v>
      </c>
    </row>
    <row r="962" spans="1:14" hidden="1" x14ac:dyDescent="0.2">
      <c r="A962" s="15" t="s">
        <v>1060</v>
      </c>
      <c r="B962" s="15" t="s">
        <v>1105</v>
      </c>
      <c r="C962" s="16">
        <v>8810622</v>
      </c>
      <c r="D962" s="17"/>
      <c r="E962" s="17" t="s">
        <v>1051</v>
      </c>
      <c r="F962" s="15" t="s">
        <v>1475</v>
      </c>
      <c r="G962" s="15">
        <v>250</v>
      </c>
      <c r="H962" s="15" t="s">
        <v>1363</v>
      </c>
      <c r="I962" s="19">
        <v>0</v>
      </c>
      <c r="J962" s="19">
        <v>0</v>
      </c>
      <c r="K962" s="19">
        <v>0</v>
      </c>
      <c r="L962" s="20">
        <v>0</v>
      </c>
      <c r="M962" s="19">
        <f t="shared" si="20"/>
        <v>0</v>
      </c>
      <c r="N962" s="19" t="e">
        <v>#N/A</v>
      </c>
    </row>
    <row r="963" spans="1:14" hidden="1" x14ac:dyDescent="0.2">
      <c r="A963" s="15" t="s">
        <v>1060</v>
      </c>
      <c r="B963" s="15" t="s">
        <v>1364</v>
      </c>
      <c r="C963" s="16">
        <v>288748</v>
      </c>
      <c r="D963" s="17"/>
      <c r="E963" s="17" t="s">
        <v>1052</v>
      </c>
      <c r="F963" s="15" t="s">
        <v>1475</v>
      </c>
      <c r="G963" s="15">
        <v>200</v>
      </c>
      <c r="H963" s="15" t="s">
        <v>1181</v>
      </c>
      <c r="I963" s="19">
        <v>0</v>
      </c>
      <c r="J963" s="19">
        <v>0</v>
      </c>
      <c r="K963" s="19">
        <v>0</v>
      </c>
      <c r="L963" s="20">
        <v>0</v>
      </c>
      <c r="M963" s="19">
        <f t="shared" si="20"/>
        <v>0</v>
      </c>
      <c r="N963" s="19" t="e">
        <v>#N/A</v>
      </c>
    </row>
    <row r="964" spans="1:14" hidden="1" x14ac:dyDescent="0.2">
      <c r="A964" s="15" t="s">
        <v>1060</v>
      </c>
      <c r="B964" s="15" t="s">
        <v>1064</v>
      </c>
      <c r="C964" s="16">
        <v>7332592</v>
      </c>
      <c r="D964" s="17"/>
      <c r="E964" s="17" t="s">
        <v>522</v>
      </c>
      <c r="F964" s="15" t="s">
        <v>1475</v>
      </c>
      <c r="G964" s="15">
        <v>175</v>
      </c>
      <c r="H964" s="15" t="s">
        <v>1181</v>
      </c>
      <c r="I964" s="19">
        <v>0</v>
      </c>
      <c r="J964" s="19">
        <v>0</v>
      </c>
      <c r="K964" s="19">
        <v>0</v>
      </c>
      <c r="L964" s="20">
        <v>0</v>
      </c>
      <c r="M964" s="19">
        <f t="shared" si="20"/>
        <v>0</v>
      </c>
      <c r="N964" s="19" t="e">
        <v>#N/A</v>
      </c>
    </row>
    <row r="965" spans="1:14" hidden="1" x14ac:dyDescent="0.2">
      <c r="A965" s="15" t="s">
        <v>1060</v>
      </c>
      <c r="B965" s="15" t="s">
        <v>1064</v>
      </c>
      <c r="C965" s="16">
        <v>7461401</v>
      </c>
      <c r="D965" s="17"/>
      <c r="E965" s="17" t="s">
        <v>520</v>
      </c>
      <c r="F965" s="15" t="s">
        <v>1475</v>
      </c>
      <c r="G965" s="15">
        <v>200</v>
      </c>
      <c r="H965" s="15" t="s">
        <v>1134</v>
      </c>
      <c r="I965" s="19">
        <v>0</v>
      </c>
      <c r="J965" s="19">
        <v>0</v>
      </c>
      <c r="K965" s="19">
        <v>0</v>
      </c>
      <c r="L965" s="20">
        <v>0</v>
      </c>
      <c r="M965" s="19">
        <f t="shared" si="20"/>
        <v>0</v>
      </c>
      <c r="N965" s="19" t="e">
        <v>#N/A</v>
      </c>
    </row>
    <row r="966" spans="1:14" hidden="1" x14ac:dyDescent="0.2">
      <c r="A966" s="15" t="s">
        <v>1060</v>
      </c>
      <c r="B966" s="15" t="s">
        <v>1180</v>
      </c>
      <c r="C966" s="22">
        <v>3090448</v>
      </c>
      <c r="D966" s="17"/>
      <c r="E966" s="17" t="s">
        <v>678</v>
      </c>
      <c r="F966" s="15" t="s">
        <v>1475</v>
      </c>
      <c r="G966" s="15">
        <v>100</v>
      </c>
      <c r="H966" s="25">
        <v>43832</v>
      </c>
      <c r="I966" s="19">
        <v>0</v>
      </c>
      <c r="J966" s="19">
        <v>0</v>
      </c>
      <c r="K966" s="19">
        <v>0</v>
      </c>
      <c r="L966" s="20">
        <v>0</v>
      </c>
      <c r="M966" s="19">
        <f t="shared" si="20"/>
        <v>0</v>
      </c>
      <c r="N966" s="19" t="e">
        <v>#N/A</v>
      </c>
    </row>
    <row r="967" spans="1:14" hidden="1" x14ac:dyDescent="0.2">
      <c r="A967" s="15" t="s">
        <v>1060</v>
      </c>
      <c r="B967" s="15" t="s">
        <v>1064</v>
      </c>
      <c r="C967" s="16">
        <v>7465969</v>
      </c>
      <c r="D967" s="17"/>
      <c r="E967" s="17" t="s">
        <v>176</v>
      </c>
      <c r="F967" s="15" t="s">
        <v>1475</v>
      </c>
      <c r="G967" s="15">
        <v>100</v>
      </c>
      <c r="H967" s="15" t="s">
        <v>1365</v>
      </c>
      <c r="I967" s="19">
        <v>0</v>
      </c>
      <c r="J967" s="19">
        <v>0</v>
      </c>
      <c r="K967" s="19">
        <v>0</v>
      </c>
      <c r="L967" s="20">
        <v>0</v>
      </c>
      <c r="M967" s="19">
        <f t="shared" si="20"/>
        <v>0</v>
      </c>
      <c r="N967" s="19" t="e">
        <v>#N/A</v>
      </c>
    </row>
    <row r="968" spans="1:14" hidden="1" x14ac:dyDescent="0.2">
      <c r="A968" s="15" t="s">
        <v>1060</v>
      </c>
      <c r="B968" s="15" t="s">
        <v>1180</v>
      </c>
      <c r="C968" s="23">
        <v>3090430</v>
      </c>
      <c r="D968" s="17"/>
      <c r="E968" s="15" t="s">
        <v>672</v>
      </c>
      <c r="F968" s="15" t="s">
        <v>1475</v>
      </c>
      <c r="G968" s="15">
        <v>40</v>
      </c>
      <c r="H968" s="15" t="s">
        <v>1366</v>
      </c>
      <c r="I968" s="19">
        <v>0</v>
      </c>
      <c r="J968" s="19">
        <v>0</v>
      </c>
      <c r="K968" s="19">
        <v>0</v>
      </c>
      <c r="L968" s="20">
        <v>0</v>
      </c>
      <c r="M968" s="19">
        <f t="shared" si="20"/>
        <v>0</v>
      </c>
      <c r="N968" s="19" t="e">
        <v>#N/A</v>
      </c>
    </row>
    <row r="969" spans="1:14" hidden="1" x14ac:dyDescent="0.2">
      <c r="A969" s="15" t="s">
        <v>1060</v>
      </c>
      <c r="B969" s="15" t="s">
        <v>1064</v>
      </c>
      <c r="C969" s="22">
        <v>7293283</v>
      </c>
      <c r="D969" s="17"/>
      <c r="E969" s="17" t="s">
        <v>459</v>
      </c>
      <c r="F969" s="15" t="s">
        <v>1475</v>
      </c>
      <c r="G969" s="15">
        <v>40</v>
      </c>
      <c r="H969" s="15" t="s">
        <v>1366</v>
      </c>
      <c r="I969" s="19">
        <v>0</v>
      </c>
      <c r="J969" s="19">
        <v>0</v>
      </c>
      <c r="K969" s="19">
        <v>0</v>
      </c>
      <c r="L969" s="20">
        <v>0</v>
      </c>
      <c r="M969" s="19">
        <f t="shared" si="20"/>
        <v>0</v>
      </c>
      <c r="N969" s="19" t="e">
        <v>#N/A</v>
      </c>
    </row>
    <row r="970" spans="1:14" hidden="1" x14ac:dyDescent="0.2">
      <c r="A970" s="15" t="s">
        <v>1060</v>
      </c>
      <c r="B970" s="15" t="s">
        <v>1105</v>
      </c>
      <c r="C970" s="23">
        <v>7461561</v>
      </c>
      <c r="D970" s="17"/>
      <c r="E970" s="15" t="s">
        <v>527</v>
      </c>
      <c r="F970" s="15" t="s">
        <v>1475</v>
      </c>
      <c r="G970" s="15">
        <v>40</v>
      </c>
      <c r="H970" s="15" t="s">
        <v>1366</v>
      </c>
      <c r="I970" s="19">
        <v>0</v>
      </c>
      <c r="J970" s="19">
        <v>0</v>
      </c>
      <c r="K970" s="19">
        <v>0</v>
      </c>
      <c r="L970" s="20">
        <v>0</v>
      </c>
      <c r="M970" s="19">
        <f t="shared" si="20"/>
        <v>0</v>
      </c>
      <c r="N970" s="19" t="e">
        <v>#N/A</v>
      </c>
    </row>
    <row r="971" spans="1:14" hidden="1" x14ac:dyDescent="0.2">
      <c r="A971" s="15" t="s">
        <v>1060</v>
      </c>
      <c r="B971" s="15" t="s">
        <v>1062</v>
      </c>
      <c r="C971" s="16">
        <v>3194802</v>
      </c>
      <c r="D971" s="17"/>
      <c r="E971" s="17" t="s">
        <v>278</v>
      </c>
      <c r="F971" s="15" t="s">
        <v>1475</v>
      </c>
      <c r="G971" s="15">
        <v>1</v>
      </c>
      <c r="H971" s="15" t="s">
        <v>1077</v>
      </c>
      <c r="I971" s="19">
        <v>0</v>
      </c>
      <c r="J971" s="19">
        <v>0</v>
      </c>
      <c r="K971" s="19">
        <v>0</v>
      </c>
      <c r="L971" s="20">
        <v>0</v>
      </c>
      <c r="M971" s="19">
        <f t="shared" si="20"/>
        <v>0</v>
      </c>
      <c r="N971" s="19" t="e">
        <v>#N/A</v>
      </c>
    </row>
    <row r="972" spans="1:14" hidden="1" x14ac:dyDescent="0.2">
      <c r="A972" s="15" t="s">
        <v>1060</v>
      </c>
      <c r="B972" s="15" t="s">
        <v>1062</v>
      </c>
      <c r="C972" s="22">
        <v>3194840</v>
      </c>
      <c r="D972" s="17"/>
      <c r="E972" s="17" t="s">
        <v>833</v>
      </c>
      <c r="F972" s="15" t="s">
        <v>1475</v>
      </c>
      <c r="G972" s="15">
        <v>1</v>
      </c>
      <c r="H972" s="15" t="s">
        <v>1367</v>
      </c>
      <c r="I972" s="19">
        <v>0</v>
      </c>
      <c r="J972" s="19">
        <v>0</v>
      </c>
      <c r="K972" s="19">
        <v>0</v>
      </c>
      <c r="L972" s="20">
        <v>0</v>
      </c>
      <c r="M972" s="19">
        <f t="shared" si="20"/>
        <v>0</v>
      </c>
      <c r="N972" s="19" t="e">
        <v>#N/A</v>
      </c>
    </row>
    <row r="973" spans="1:14" hidden="1" x14ac:dyDescent="0.2">
      <c r="A973" s="15" t="s">
        <v>1060</v>
      </c>
      <c r="B973" s="15" t="s">
        <v>1062</v>
      </c>
      <c r="C973" s="23">
        <v>3194824</v>
      </c>
      <c r="D973" s="17"/>
      <c r="E973" s="15" t="s">
        <v>824</v>
      </c>
      <c r="F973" s="15" t="s">
        <v>1475</v>
      </c>
      <c r="G973" s="17">
        <v>1</v>
      </c>
      <c r="H973" s="17" t="s">
        <v>1368</v>
      </c>
      <c r="I973" s="19">
        <v>0</v>
      </c>
      <c r="J973" s="19">
        <v>0</v>
      </c>
      <c r="K973" s="19">
        <v>0</v>
      </c>
      <c r="L973" s="20">
        <v>0</v>
      </c>
      <c r="M973" s="19">
        <f t="shared" si="20"/>
        <v>0</v>
      </c>
      <c r="N973" s="19" t="e">
        <v>#N/A</v>
      </c>
    </row>
    <row r="974" spans="1:14" hidden="1" x14ac:dyDescent="0.2">
      <c r="A974" s="15" t="s">
        <v>1060</v>
      </c>
      <c r="B974" s="15" t="s">
        <v>1062</v>
      </c>
      <c r="C974" s="16">
        <v>5167671</v>
      </c>
      <c r="D974" s="17"/>
      <c r="E974" s="17" t="s">
        <v>103</v>
      </c>
      <c r="F974" s="15" t="s">
        <v>1475</v>
      </c>
      <c r="G974" s="17">
        <v>1</v>
      </c>
      <c r="H974" s="17" t="s">
        <v>1369</v>
      </c>
      <c r="I974" s="19">
        <v>0</v>
      </c>
      <c r="J974" s="19">
        <v>0</v>
      </c>
      <c r="K974" s="19">
        <v>0</v>
      </c>
      <c r="L974" s="20">
        <v>0</v>
      </c>
      <c r="M974" s="19">
        <f t="shared" si="20"/>
        <v>0</v>
      </c>
      <c r="N974" s="19" t="e">
        <v>#N/A</v>
      </c>
    </row>
    <row r="975" spans="1:14" hidden="1" x14ac:dyDescent="0.2">
      <c r="A975" s="15" t="s">
        <v>1060</v>
      </c>
      <c r="B975" s="15" t="s">
        <v>1062</v>
      </c>
      <c r="C975" s="16">
        <v>5167689</v>
      </c>
      <c r="D975" s="17"/>
      <c r="E975" s="17" t="s">
        <v>103</v>
      </c>
      <c r="F975" s="15" t="s">
        <v>1475</v>
      </c>
      <c r="G975" s="17">
        <v>1</v>
      </c>
      <c r="H975" s="17" t="s">
        <v>1370</v>
      </c>
      <c r="I975" s="19">
        <v>0</v>
      </c>
      <c r="J975" s="19">
        <v>0</v>
      </c>
      <c r="K975" s="19">
        <v>0</v>
      </c>
      <c r="L975" s="20">
        <v>0</v>
      </c>
      <c r="M975" s="19">
        <f t="shared" si="20"/>
        <v>0</v>
      </c>
      <c r="N975" s="19" t="e">
        <v>#N/A</v>
      </c>
    </row>
    <row r="976" spans="1:14" hidden="1" x14ac:dyDescent="0.2">
      <c r="A976" s="15" t="s">
        <v>1060</v>
      </c>
      <c r="B976" s="15" t="s">
        <v>1062</v>
      </c>
      <c r="C976" s="16">
        <v>2764108</v>
      </c>
      <c r="D976" s="17"/>
      <c r="E976" s="17" t="s">
        <v>269</v>
      </c>
      <c r="F976" s="15" t="s">
        <v>1475</v>
      </c>
      <c r="G976" s="15">
        <v>3</v>
      </c>
      <c r="H976" s="15" t="s">
        <v>1086</v>
      </c>
      <c r="I976" s="19">
        <v>0</v>
      </c>
      <c r="J976" s="19">
        <v>0</v>
      </c>
      <c r="K976" s="19">
        <v>0</v>
      </c>
      <c r="L976" s="20">
        <v>0</v>
      </c>
      <c r="M976" s="19">
        <f t="shared" si="20"/>
        <v>0</v>
      </c>
      <c r="N976" s="19" t="e">
        <v>#N/A</v>
      </c>
    </row>
    <row r="977" spans="1:14" hidden="1" x14ac:dyDescent="0.2">
      <c r="A977" s="15" t="s">
        <v>1060</v>
      </c>
      <c r="B977" s="15" t="s">
        <v>1062</v>
      </c>
      <c r="C977" s="16">
        <v>2585404</v>
      </c>
      <c r="D977" s="17"/>
      <c r="E977" s="17" t="s">
        <v>219</v>
      </c>
      <c r="F977" s="15" t="s">
        <v>1475</v>
      </c>
      <c r="G977" s="15">
        <v>1</v>
      </c>
      <c r="H977" s="15" t="s">
        <v>1371</v>
      </c>
      <c r="I977" s="19">
        <v>0</v>
      </c>
      <c r="J977" s="19">
        <v>0</v>
      </c>
      <c r="K977" s="19">
        <v>0</v>
      </c>
      <c r="L977" s="20">
        <v>0</v>
      </c>
      <c r="M977" s="19">
        <f t="shared" si="20"/>
        <v>0</v>
      </c>
      <c r="N977" s="19" t="e">
        <v>#N/A</v>
      </c>
    </row>
    <row r="978" spans="1:14" hidden="1" x14ac:dyDescent="0.2">
      <c r="A978" s="15" t="s">
        <v>1060</v>
      </c>
      <c r="B978" s="15" t="s">
        <v>1062</v>
      </c>
      <c r="C978" s="16">
        <v>2585164</v>
      </c>
      <c r="D978" s="17"/>
      <c r="E978" s="17" t="s">
        <v>218</v>
      </c>
      <c r="F978" s="15" t="s">
        <v>1475</v>
      </c>
      <c r="G978" s="15">
        <v>1</v>
      </c>
      <c r="H978" s="15" t="s">
        <v>1372</v>
      </c>
      <c r="I978" s="19">
        <v>0</v>
      </c>
      <c r="J978" s="19">
        <v>0</v>
      </c>
      <c r="K978" s="19">
        <v>0</v>
      </c>
      <c r="L978" s="20">
        <v>0</v>
      </c>
      <c r="M978" s="19">
        <f t="shared" si="20"/>
        <v>0</v>
      </c>
      <c r="N978" s="19" t="e">
        <v>#N/A</v>
      </c>
    </row>
    <row r="979" spans="1:14" hidden="1" x14ac:dyDescent="0.2">
      <c r="A979" s="15" t="s">
        <v>1060</v>
      </c>
      <c r="B979" s="15" t="s">
        <v>1066</v>
      </c>
      <c r="C979" s="16">
        <v>4164646</v>
      </c>
      <c r="D979" s="17"/>
      <c r="E979" s="17" t="s">
        <v>512</v>
      </c>
      <c r="F979" s="15" t="s">
        <v>1475</v>
      </c>
      <c r="G979" s="17">
        <v>1</v>
      </c>
      <c r="H979" s="17" t="s">
        <v>1269</v>
      </c>
      <c r="I979" s="19">
        <v>0</v>
      </c>
      <c r="J979" s="19">
        <v>0</v>
      </c>
      <c r="K979" s="19">
        <v>0</v>
      </c>
      <c r="L979" s="20">
        <v>0</v>
      </c>
      <c r="M979" s="19">
        <f t="shared" si="20"/>
        <v>0</v>
      </c>
      <c r="N979" s="19" t="e">
        <v>#N/A</v>
      </c>
    </row>
    <row r="980" spans="1:14" hidden="1" x14ac:dyDescent="0.2">
      <c r="A980" s="15" t="s">
        <v>1060</v>
      </c>
      <c r="B980" s="15" t="s">
        <v>1064</v>
      </c>
      <c r="C980" s="16">
        <v>445957</v>
      </c>
      <c r="D980" s="17"/>
      <c r="E980" s="17" t="s">
        <v>968</v>
      </c>
      <c r="F980" s="15" t="s">
        <v>1475</v>
      </c>
      <c r="G980" s="15">
        <v>1</v>
      </c>
      <c r="H980" s="15" t="s">
        <v>1373</v>
      </c>
      <c r="I980" s="19">
        <v>0</v>
      </c>
      <c r="J980" s="19">
        <v>0</v>
      </c>
      <c r="K980" s="19">
        <v>0</v>
      </c>
      <c r="L980" s="20">
        <v>0</v>
      </c>
      <c r="M980" s="19">
        <f t="shared" si="20"/>
        <v>0</v>
      </c>
      <c r="N980" s="19" t="e">
        <v>#N/A</v>
      </c>
    </row>
    <row r="981" spans="1:14" hidden="1" x14ac:dyDescent="0.2">
      <c r="A981" s="15" t="s">
        <v>1060</v>
      </c>
      <c r="B981" s="15" t="s">
        <v>1066</v>
      </c>
      <c r="C981" s="16">
        <v>6341648</v>
      </c>
      <c r="D981" s="17" t="s">
        <v>1476</v>
      </c>
      <c r="E981" s="17" t="s">
        <v>977</v>
      </c>
      <c r="F981" s="15" t="s">
        <v>1475</v>
      </c>
      <c r="G981" s="15">
        <v>5000</v>
      </c>
      <c r="H981" s="15" t="s">
        <v>1077</v>
      </c>
      <c r="I981" s="19">
        <v>0</v>
      </c>
      <c r="J981" s="19">
        <v>0</v>
      </c>
      <c r="K981" s="19">
        <v>0</v>
      </c>
      <c r="L981" s="20">
        <v>0</v>
      </c>
      <c r="M981" s="19">
        <f t="shared" si="20"/>
        <v>0</v>
      </c>
      <c r="N981" s="19" t="e">
        <v>#N/A</v>
      </c>
    </row>
    <row r="982" spans="1:14" hidden="1" x14ac:dyDescent="0.2">
      <c r="A982" s="15" t="s">
        <v>1060</v>
      </c>
      <c r="B982" s="15" t="s">
        <v>1064</v>
      </c>
      <c r="C982" s="16">
        <v>444497</v>
      </c>
      <c r="D982" s="17"/>
      <c r="E982" s="17" t="s">
        <v>1023</v>
      </c>
      <c r="F982" s="15" t="s">
        <v>1475</v>
      </c>
      <c r="G982" s="17">
        <v>8</v>
      </c>
      <c r="H982" s="17" t="s">
        <v>1076</v>
      </c>
      <c r="I982" s="19">
        <v>0</v>
      </c>
      <c r="J982" s="19">
        <v>0</v>
      </c>
      <c r="K982" s="19">
        <v>0</v>
      </c>
      <c r="L982" s="20">
        <v>0</v>
      </c>
      <c r="M982" s="19">
        <f t="shared" si="20"/>
        <v>0</v>
      </c>
      <c r="N982" s="19" t="e">
        <v>#N/A</v>
      </c>
    </row>
    <row r="983" spans="1:14" hidden="1" x14ac:dyDescent="0.2">
      <c r="A983" s="15" t="s">
        <v>1060</v>
      </c>
      <c r="B983" s="15" t="s">
        <v>1374</v>
      </c>
      <c r="C983" s="22">
        <v>4856522</v>
      </c>
      <c r="D983" s="17"/>
      <c r="E983" s="17" t="s">
        <v>504</v>
      </c>
      <c r="F983" s="15" t="s">
        <v>1475</v>
      </c>
      <c r="G983" s="17">
        <v>6</v>
      </c>
      <c r="H983" s="17" t="s">
        <v>1279</v>
      </c>
      <c r="I983" s="19">
        <v>0</v>
      </c>
      <c r="J983" s="19">
        <v>0</v>
      </c>
      <c r="K983" s="19">
        <v>0</v>
      </c>
      <c r="L983" s="20">
        <v>0</v>
      </c>
      <c r="M983" s="19">
        <f t="shared" si="20"/>
        <v>0</v>
      </c>
      <c r="N983" s="19" t="e">
        <v>#N/A</v>
      </c>
    </row>
    <row r="984" spans="1:14" hidden="1" x14ac:dyDescent="0.2">
      <c r="A984" s="15" t="s">
        <v>1060</v>
      </c>
      <c r="B984" s="15" t="s">
        <v>1148</v>
      </c>
      <c r="C984" s="16">
        <v>2102335</v>
      </c>
      <c r="D984" s="17"/>
      <c r="E984" s="17" t="s">
        <v>650</v>
      </c>
      <c r="F984" s="15" t="s">
        <v>1475</v>
      </c>
      <c r="G984" s="15">
        <v>10</v>
      </c>
      <c r="H984" s="15" t="s">
        <v>1076</v>
      </c>
      <c r="I984" s="19">
        <v>0</v>
      </c>
      <c r="J984" s="19">
        <v>0</v>
      </c>
      <c r="K984" s="19">
        <v>0</v>
      </c>
      <c r="L984" s="20">
        <v>0</v>
      </c>
      <c r="M984" s="19">
        <f t="shared" si="20"/>
        <v>0</v>
      </c>
      <c r="N984" s="19" t="e">
        <v>#N/A</v>
      </c>
    </row>
    <row r="985" spans="1:14" hidden="1" x14ac:dyDescent="0.2">
      <c r="A985" s="15" t="s">
        <v>1060</v>
      </c>
      <c r="B985" s="15" t="s">
        <v>1148</v>
      </c>
      <c r="C985" s="16">
        <v>2102038</v>
      </c>
      <c r="D985" s="17"/>
      <c r="E985" s="17" t="s">
        <v>654</v>
      </c>
      <c r="F985" s="15" t="s">
        <v>1475</v>
      </c>
      <c r="G985" s="15">
        <v>10</v>
      </c>
      <c r="H985" s="15" t="s">
        <v>1084</v>
      </c>
      <c r="I985" s="19">
        <v>0</v>
      </c>
      <c r="J985" s="19">
        <v>0</v>
      </c>
      <c r="K985" s="19">
        <v>0</v>
      </c>
      <c r="L985" s="20">
        <v>0</v>
      </c>
      <c r="M985" s="19">
        <f t="shared" si="20"/>
        <v>0</v>
      </c>
      <c r="N985" s="19" t="e">
        <v>#N/A</v>
      </c>
    </row>
    <row r="986" spans="1:14" hidden="1" x14ac:dyDescent="0.2">
      <c r="A986" s="15" t="s">
        <v>1060</v>
      </c>
      <c r="B986" s="15" t="s">
        <v>1062</v>
      </c>
      <c r="C986" s="16">
        <v>4062220</v>
      </c>
      <c r="D986" s="17"/>
      <c r="E986" s="17" t="s">
        <v>296</v>
      </c>
      <c r="F986" s="15" t="s">
        <v>1475</v>
      </c>
      <c r="G986" s="15">
        <v>1</v>
      </c>
      <c r="H986" s="15" t="s">
        <v>1234</v>
      </c>
      <c r="I986" s="19">
        <v>0</v>
      </c>
      <c r="J986" s="19">
        <v>0</v>
      </c>
      <c r="K986" s="19">
        <v>0</v>
      </c>
      <c r="L986" s="20">
        <v>0</v>
      </c>
      <c r="M986" s="19">
        <f t="shared" si="20"/>
        <v>0</v>
      </c>
      <c r="N986" s="19" t="e">
        <v>#N/A</v>
      </c>
    </row>
    <row r="987" spans="1:14" hidden="1" x14ac:dyDescent="0.2">
      <c r="A987" s="15" t="s">
        <v>1060</v>
      </c>
      <c r="B987" s="15" t="s">
        <v>1062</v>
      </c>
      <c r="C987" s="16">
        <v>7334378</v>
      </c>
      <c r="D987" s="17"/>
      <c r="E987" s="17" t="s">
        <v>289</v>
      </c>
      <c r="F987" s="15" t="s">
        <v>1475</v>
      </c>
      <c r="G987" s="21">
        <v>1000</v>
      </c>
      <c r="H987" s="15" t="s">
        <v>1375</v>
      </c>
      <c r="I987" s="19">
        <v>0</v>
      </c>
      <c r="J987" s="19">
        <v>0</v>
      </c>
      <c r="K987" s="19">
        <v>0</v>
      </c>
      <c r="L987" s="20">
        <v>0</v>
      </c>
      <c r="M987" s="19">
        <f t="shared" si="20"/>
        <v>0</v>
      </c>
      <c r="N987" s="19" t="e">
        <v>#N/A</v>
      </c>
    </row>
    <row r="988" spans="1:14" hidden="1" x14ac:dyDescent="0.2">
      <c r="A988" s="15" t="s">
        <v>1060</v>
      </c>
      <c r="B988" s="15" t="s">
        <v>1062</v>
      </c>
      <c r="C988" s="16">
        <v>6837777</v>
      </c>
      <c r="D988" s="17"/>
      <c r="E988" s="17" t="s">
        <v>352</v>
      </c>
      <c r="F988" s="15" t="s">
        <v>1475</v>
      </c>
      <c r="G988" s="15">
        <v>1000</v>
      </c>
      <c r="H988" s="15" t="s">
        <v>1375</v>
      </c>
      <c r="I988" s="19">
        <v>0</v>
      </c>
      <c r="J988" s="19">
        <v>0</v>
      </c>
      <c r="K988" s="19">
        <v>0</v>
      </c>
      <c r="L988" s="20">
        <v>0</v>
      </c>
      <c r="M988" s="19">
        <f t="shared" si="20"/>
        <v>0</v>
      </c>
      <c r="N988" s="19" t="e">
        <v>#N/A</v>
      </c>
    </row>
    <row r="989" spans="1:14" hidden="1" x14ac:dyDescent="0.2">
      <c r="A989" s="15" t="s">
        <v>1060</v>
      </c>
      <c r="B989" s="15" t="s">
        <v>1062</v>
      </c>
      <c r="C989" s="16">
        <v>6837579</v>
      </c>
      <c r="D989" s="17"/>
      <c r="E989" s="17" t="s">
        <v>350</v>
      </c>
      <c r="F989" s="15" t="s">
        <v>1475</v>
      </c>
      <c r="G989" s="15">
        <v>1000</v>
      </c>
      <c r="H989" s="15" t="s">
        <v>1375</v>
      </c>
      <c r="I989" s="19">
        <v>0</v>
      </c>
      <c r="J989" s="19">
        <v>0</v>
      </c>
      <c r="K989" s="19">
        <v>0</v>
      </c>
      <c r="L989" s="20">
        <v>0</v>
      </c>
      <c r="M989" s="19">
        <f t="shared" si="20"/>
        <v>0</v>
      </c>
      <c r="N989" s="19" t="e">
        <v>#N/A</v>
      </c>
    </row>
    <row r="990" spans="1:14" hidden="1" x14ac:dyDescent="0.2">
      <c r="A990" s="15" t="s">
        <v>1060</v>
      </c>
      <c r="B990" s="15" t="s">
        <v>1062</v>
      </c>
      <c r="C990" s="23">
        <v>6837611</v>
      </c>
      <c r="D990" s="17"/>
      <c r="E990" s="15" t="s">
        <v>351</v>
      </c>
      <c r="F990" s="15" t="s">
        <v>1475</v>
      </c>
      <c r="G990" s="15">
        <v>1000</v>
      </c>
      <c r="H990" s="15" t="s">
        <v>1375</v>
      </c>
      <c r="I990" s="19">
        <v>0</v>
      </c>
      <c r="J990" s="19">
        <v>0</v>
      </c>
      <c r="K990" s="19">
        <v>0</v>
      </c>
      <c r="L990" s="20">
        <v>0</v>
      </c>
      <c r="M990" s="19">
        <f t="shared" si="20"/>
        <v>0</v>
      </c>
      <c r="N990" s="19" t="e">
        <v>#N/A</v>
      </c>
    </row>
    <row r="991" spans="1:14" hidden="1" x14ac:dyDescent="0.2">
      <c r="A991" s="15" t="s">
        <v>1060</v>
      </c>
      <c r="B991" s="15" t="s">
        <v>1062</v>
      </c>
      <c r="C991" s="16">
        <v>6837306</v>
      </c>
      <c r="D991" s="17"/>
      <c r="E991" s="17" t="s">
        <v>348</v>
      </c>
      <c r="F991" s="15" t="s">
        <v>1475</v>
      </c>
      <c r="G991" s="15">
        <v>1000</v>
      </c>
      <c r="H991" s="15" t="s">
        <v>1375</v>
      </c>
      <c r="I991" s="19">
        <v>0</v>
      </c>
      <c r="J991" s="19">
        <v>0</v>
      </c>
      <c r="K991" s="19">
        <v>0</v>
      </c>
      <c r="L991" s="20">
        <v>0</v>
      </c>
      <c r="M991" s="19">
        <f t="shared" si="20"/>
        <v>0</v>
      </c>
      <c r="N991" s="19" t="e">
        <v>#N/A</v>
      </c>
    </row>
    <row r="992" spans="1:14" hidden="1" x14ac:dyDescent="0.2">
      <c r="A992" s="15" t="s">
        <v>1060</v>
      </c>
      <c r="B992" s="15" t="s">
        <v>1062</v>
      </c>
      <c r="C992" s="16">
        <v>6837470</v>
      </c>
      <c r="D992" s="17"/>
      <c r="E992" s="15" t="s">
        <v>349</v>
      </c>
      <c r="F992" s="15" t="s">
        <v>1475</v>
      </c>
      <c r="G992" s="15">
        <v>1000</v>
      </c>
      <c r="H992" s="15" t="s">
        <v>1375</v>
      </c>
      <c r="I992" s="19">
        <v>0</v>
      </c>
      <c r="J992" s="19">
        <v>0</v>
      </c>
      <c r="K992" s="19">
        <v>0</v>
      </c>
      <c r="L992" s="20">
        <v>0</v>
      </c>
      <c r="M992" s="19">
        <f t="shared" si="20"/>
        <v>0</v>
      </c>
      <c r="N992" s="19" t="e">
        <v>#N/A</v>
      </c>
    </row>
    <row r="993" spans="1:14" hidden="1" x14ac:dyDescent="0.2">
      <c r="A993" s="15" t="s">
        <v>1060</v>
      </c>
      <c r="B993" s="15" t="s">
        <v>1062</v>
      </c>
      <c r="C993" s="16">
        <v>6837280</v>
      </c>
      <c r="D993" s="17"/>
      <c r="E993" s="15" t="s">
        <v>347</v>
      </c>
      <c r="F993" s="15" t="s">
        <v>1475</v>
      </c>
      <c r="G993" s="17">
        <v>1000</v>
      </c>
      <c r="H993" s="17" t="s">
        <v>1375</v>
      </c>
      <c r="I993" s="19">
        <v>0</v>
      </c>
      <c r="J993" s="19">
        <v>0</v>
      </c>
      <c r="K993" s="19">
        <v>0</v>
      </c>
      <c r="L993" s="20">
        <v>0</v>
      </c>
      <c r="M993" s="19">
        <f t="shared" si="20"/>
        <v>0</v>
      </c>
      <c r="N993" s="19" t="e">
        <v>#N/A</v>
      </c>
    </row>
    <row r="994" spans="1:14" hidden="1" x14ac:dyDescent="0.2">
      <c r="A994" s="15" t="s">
        <v>1060</v>
      </c>
      <c r="B994" s="15" t="s">
        <v>1062</v>
      </c>
      <c r="C994" s="16">
        <v>5165824</v>
      </c>
      <c r="D994" s="17"/>
      <c r="E994" s="17" t="s">
        <v>226</v>
      </c>
      <c r="F994" s="15" t="s">
        <v>1475</v>
      </c>
      <c r="G994" s="15">
        <v>1000</v>
      </c>
      <c r="H994" s="15" t="s">
        <v>1376</v>
      </c>
      <c r="I994" s="19">
        <v>0</v>
      </c>
      <c r="J994" s="19">
        <v>0</v>
      </c>
      <c r="K994" s="19">
        <v>0</v>
      </c>
      <c r="L994" s="20">
        <v>0</v>
      </c>
      <c r="M994" s="19">
        <f t="shared" si="20"/>
        <v>0</v>
      </c>
      <c r="N994" s="19" t="e">
        <v>#N/A</v>
      </c>
    </row>
    <row r="995" spans="1:14" hidden="1" x14ac:dyDescent="0.2">
      <c r="A995" s="15" t="s">
        <v>1060</v>
      </c>
      <c r="B995" s="15" t="s">
        <v>1105</v>
      </c>
      <c r="C995" s="16">
        <v>1859871</v>
      </c>
      <c r="D995" s="17" t="s">
        <v>1476</v>
      </c>
      <c r="E995" s="17" t="s">
        <v>762</v>
      </c>
      <c r="F995" s="15" t="s">
        <v>1475</v>
      </c>
      <c r="G995" s="15">
        <v>8</v>
      </c>
      <c r="H995" s="15" t="s">
        <v>1104</v>
      </c>
      <c r="I995" s="19">
        <v>0</v>
      </c>
      <c r="J995" s="19">
        <v>0</v>
      </c>
      <c r="K995" s="19">
        <v>0</v>
      </c>
      <c r="L995" s="20">
        <v>0</v>
      </c>
      <c r="M995" s="19">
        <f t="shared" si="20"/>
        <v>0</v>
      </c>
      <c r="N995" s="19" t="e">
        <v>#N/A</v>
      </c>
    </row>
    <row r="996" spans="1:14" hidden="1" x14ac:dyDescent="0.2">
      <c r="A996" s="15" t="s">
        <v>1060</v>
      </c>
      <c r="B996" s="15" t="s">
        <v>1064</v>
      </c>
      <c r="C996" s="16">
        <v>1555313</v>
      </c>
      <c r="D996" s="17"/>
      <c r="E996" s="17" t="s">
        <v>768</v>
      </c>
      <c r="F996" s="15" t="s">
        <v>1475</v>
      </c>
      <c r="G996" s="15">
        <v>4</v>
      </c>
      <c r="H996" s="15" t="s">
        <v>1104</v>
      </c>
      <c r="I996" s="19">
        <v>0</v>
      </c>
      <c r="J996" s="19">
        <v>0</v>
      </c>
      <c r="K996" s="19">
        <v>0</v>
      </c>
      <c r="L996" s="20">
        <v>0</v>
      </c>
      <c r="M996" s="19">
        <f t="shared" si="20"/>
        <v>0</v>
      </c>
      <c r="N996" s="19" t="e">
        <v>#N/A</v>
      </c>
    </row>
    <row r="997" spans="1:14" hidden="1" x14ac:dyDescent="0.2">
      <c r="A997" s="15" t="s">
        <v>1060</v>
      </c>
      <c r="B997" s="15" t="s">
        <v>1105</v>
      </c>
      <c r="C997" s="16">
        <v>1857026</v>
      </c>
      <c r="D997" s="17" t="s">
        <v>1476</v>
      </c>
      <c r="E997" s="17" t="s">
        <v>736</v>
      </c>
      <c r="F997" s="15" t="s">
        <v>1475</v>
      </c>
      <c r="G997" s="17">
        <v>4</v>
      </c>
      <c r="H997" s="17" t="s">
        <v>1104</v>
      </c>
      <c r="I997" s="19">
        <v>0</v>
      </c>
      <c r="J997" s="19">
        <v>0</v>
      </c>
      <c r="K997" s="19">
        <v>0</v>
      </c>
      <c r="L997" s="20">
        <v>0</v>
      </c>
      <c r="M997" s="19">
        <f t="shared" si="20"/>
        <v>0</v>
      </c>
      <c r="N997" s="19" t="e">
        <v>#N/A</v>
      </c>
    </row>
    <row r="998" spans="1:14" hidden="1" x14ac:dyDescent="0.2">
      <c r="A998" s="15" t="s">
        <v>1060</v>
      </c>
      <c r="B998" s="15" t="s">
        <v>1064</v>
      </c>
      <c r="C998" s="16">
        <v>678217</v>
      </c>
      <c r="D998" s="17"/>
      <c r="E998" s="17" t="s">
        <v>680</v>
      </c>
      <c r="F998" s="15" t="s">
        <v>1475</v>
      </c>
      <c r="G998" s="17">
        <v>4</v>
      </c>
      <c r="H998" s="17" t="s">
        <v>1104</v>
      </c>
      <c r="I998" s="19">
        <v>0</v>
      </c>
      <c r="J998" s="19">
        <v>0</v>
      </c>
      <c r="K998" s="19">
        <v>0</v>
      </c>
      <c r="L998" s="20">
        <v>0</v>
      </c>
      <c r="M998" s="19">
        <f t="shared" si="20"/>
        <v>0</v>
      </c>
      <c r="N998" s="19" t="e">
        <v>#N/A</v>
      </c>
    </row>
    <row r="999" spans="1:14" hidden="1" x14ac:dyDescent="0.2">
      <c r="A999" s="15" t="s">
        <v>1060</v>
      </c>
      <c r="B999" s="15" t="s">
        <v>1064</v>
      </c>
      <c r="C999" s="16">
        <v>8593598</v>
      </c>
      <c r="D999" s="17"/>
      <c r="E999" s="17" t="s">
        <v>633</v>
      </c>
      <c r="F999" s="15" t="s">
        <v>1475</v>
      </c>
      <c r="G999" s="17">
        <v>4</v>
      </c>
      <c r="H999" s="17" t="s">
        <v>1104</v>
      </c>
      <c r="I999" s="19">
        <v>0</v>
      </c>
      <c r="J999" s="19">
        <v>0</v>
      </c>
      <c r="K999" s="19">
        <v>0</v>
      </c>
      <c r="L999" s="20">
        <v>0</v>
      </c>
      <c r="M999" s="19">
        <f t="shared" si="20"/>
        <v>0</v>
      </c>
      <c r="N999" s="19" t="e">
        <v>#N/A</v>
      </c>
    </row>
    <row r="1000" spans="1:14" hidden="1" x14ac:dyDescent="0.2">
      <c r="A1000" s="15" t="s">
        <v>1060</v>
      </c>
      <c r="B1000" s="15" t="s">
        <v>1221</v>
      </c>
      <c r="C1000" s="16">
        <v>1491400</v>
      </c>
      <c r="D1000" s="17"/>
      <c r="E1000" s="17" t="s">
        <v>157</v>
      </c>
      <c r="F1000" s="15" t="s">
        <v>1475</v>
      </c>
      <c r="G1000" s="17">
        <v>4</v>
      </c>
      <c r="H1000" s="17" t="s">
        <v>1103</v>
      </c>
      <c r="I1000" s="19">
        <v>0</v>
      </c>
      <c r="J1000" s="19">
        <v>0</v>
      </c>
      <c r="K1000" s="19">
        <v>0</v>
      </c>
      <c r="L1000" s="20">
        <v>0</v>
      </c>
      <c r="M1000" s="19">
        <f t="shared" si="20"/>
        <v>0</v>
      </c>
      <c r="N1000" s="19" t="e">
        <v>#N/A</v>
      </c>
    </row>
    <row r="1001" spans="1:14" hidden="1" x14ac:dyDescent="0.2">
      <c r="A1001" s="15" t="s">
        <v>1060</v>
      </c>
      <c r="B1001" s="15" t="s">
        <v>1064</v>
      </c>
      <c r="C1001" s="16">
        <v>8593610</v>
      </c>
      <c r="D1001" s="17"/>
      <c r="E1001" s="17" t="s">
        <v>642</v>
      </c>
      <c r="F1001" s="15" t="s">
        <v>1475</v>
      </c>
      <c r="G1001" s="21">
        <v>8</v>
      </c>
      <c r="H1001" s="15" t="s">
        <v>1104</v>
      </c>
      <c r="I1001" s="19">
        <v>0</v>
      </c>
      <c r="J1001" s="19">
        <v>0</v>
      </c>
      <c r="K1001" s="19">
        <v>0</v>
      </c>
      <c r="L1001" s="20">
        <v>0</v>
      </c>
      <c r="M1001" s="19">
        <f t="shared" ref="M1001:M1064" si="21">IFERROR((I1001-K1001)*L1001,"")</f>
        <v>0</v>
      </c>
      <c r="N1001" s="19" t="e">
        <v>#N/A</v>
      </c>
    </row>
    <row r="1002" spans="1:14" hidden="1" x14ac:dyDescent="0.2">
      <c r="A1002" s="15" t="s">
        <v>1060</v>
      </c>
      <c r="B1002" s="15" t="s">
        <v>1221</v>
      </c>
      <c r="C1002" s="22">
        <v>1234778</v>
      </c>
      <c r="D1002" s="17"/>
      <c r="E1002" s="15" t="s">
        <v>752</v>
      </c>
      <c r="F1002" s="15" t="s">
        <v>1475</v>
      </c>
      <c r="G1002" s="17">
        <v>4</v>
      </c>
      <c r="H1002" s="17" t="s">
        <v>1103</v>
      </c>
      <c r="I1002" s="19">
        <v>0</v>
      </c>
      <c r="J1002" s="19">
        <v>0</v>
      </c>
      <c r="K1002" s="19">
        <v>0</v>
      </c>
      <c r="L1002" s="20">
        <v>0</v>
      </c>
      <c r="M1002" s="19">
        <f t="shared" si="21"/>
        <v>0</v>
      </c>
      <c r="N1002" s="19" t="e">
        <v>#N/A</v>
      </c>
    </row>
    <row r="1003" spans="1:14" hidden="1" x14ac:dyDescent="0.2">
      <c r="A1003" s="15" t="s">
        <v>1060</v>
      </c>
      <c r="B1003" s="15" t="s">
        <v>1064</v>
      </c>
      <c r="C1003" s="16">
        <v>8593602</v>
      </c>
      <c r="D1003" s="17"/>
      <c r="E1003" s="17" t="s">
        <v>546</v>
      </c>
      <c r="F1003" s="15" t="s">
        <v>1475</v>
      </c>
      <c r="G1003" s="17">
        <v>4</v>
      </c>
      <c r="H1003" s="17" t="s">
        <v>1104</v>
      </c>
      <c r="I1003" s="19">
        <v>0</v>
      </c>
      <c r="J1003" s="19">
        <v>0</v>
      </c>
      <c r="K1003" s="19">
        <v>0</v>
      </c>
      <c r="L1003" s="20">
        <v>0</v>
      </c>
      <c r="M1003" s="19">
        <f t="shared" si="21"/>
        <v>0</v>
      </c>
      <c r="N1003" s="19" t="e">
        <v>#N/A</v>
      </c>
    </row>
    <row r="1004" spans="1:14" hidden="1" x14ac:dyDescent="0.2">
      <c r="A1004" s="15" t="s">
        <v>1060</v>
      </c>
      <c r="B1004" s="15" t="s">
        <v>1221</v>
      </c>
      <c r="C1004" s="16">
        <v>1482896</v>
      </c>
      <c r="D1004" s="17"/>
      <c r="E1004" s="17" t="s">
        <v>706</v>
      </c>
      <c r="F1004" s="15" t="s">
        <v>1475</v>
      </c>
      <c r="G1004" s="15">
        <v>4</v>
      </c>
      <c r="H1004" s="15" t="s">
        <v>1103</v>
      </c>
      <c r="I1004" s="19">
        <v>0</v>
      </c>
      <c r="J1004" s="19">
        <v>0</v>
      </c>
      <c r="K1004" s="19">
        <v>0</v>
      </c>
      <c r="L1004" s="20">
        <v>0</v>
      </c>
      <c r="M1004" s="19">
        <f t="shared" si="21"/>
        <v>0</v>
      </c>
      <c r="N1004" s="19" t="e">
        <v>#N/A</v>
      </c>
    </row>
    <row r="1005" spans="1:14" hidden="1" x14ac:dyDescent="0.2">
      <c r="A1005" s="15" t="s">
        <v>1060</v>
      </c>
      <c r="B1005" s="15" t="s">
        <v>1097</v>
      </c>
      <c r="C1005" s="16">
        <v>5274840</v>
      </c>
      <c r="D1005" s="17" t="s">
        <v>1476</v>
      </c>
      <c r="E1005" s="17" t="s">
        <v>235</v>
      </c>
      <c r="F1005" s="15" t="s">
        <v>1475</v>
      </c>
      <c r="G1005" s="17">
        <v>4</v>
      </c>
      <c r="H1005" s="17" t="s">
        <v>1103</v>
      </c>
      <c r="I1005" s="19">
        <v>0</v>
      </c>
      <c r="J1005" s="19">
        <v>0</v>
      </c>
      <c r="K1005" s="19">
        <v>0</v>
      </c>
      <c r="L1005" s="20">
        <v>0</v>
      </c>
      <c r="M1005" s="19">
        <f t="shared" si="21"/>
        <v>0</v>
      </c>
      <c r="N1005" s="19" t="e">
        <v>#N/A</v>
      </c>
    </row>
    <row r="1006" spans="1:14" hidden="1" x14ac:dyDescent="0.2">
      <c r="A1006" s="15" t="s">
        <v>1060</v>
      </c>
      <c r="B1006" s="15" t="s">
        <v>1097</v>
      </c>
      <c r="C1006" s="22">
        <v>8615753</v>
      </c>
      <c r="D1006" s="17" t="s">
        <v>1476</v>
      </c>
      <c r="E1006" s="17" t="s">
        <v>611</v>
      </c>
      <c r="F1006" s="15" t="s">
        <v>1475</v>
      </c>
      <c r="G1006" s="15">
        <v>8</v>
      </c>
      <c r="H1006" s="15" t="s">
        <v>1104</v>
      </c>
      <c r="I1006" s="19">
        <v>0</v>
      </c>
      <c r="J1006" s="19">
        <v>0</v>
      </c>
      <c r="K1006" s="19">
        <v>0</v>
      </c>
      <c r="L1006" s="20">
        <v>0</v>
      </c>
      <c r="M1006" s="19">
        <f t="shared" si="21"/>
        <v>0</v>
      </c>
      <c r="N1006" s="19" t="e">
        <v>#N/A</v>
      </c>
    </row>
    <row r="1007" spans="1:14" hidden="1" x14ac:dyDescent="0.2">
      <c r="A1007" s="15" t="s">
        <v>1060</v>
      </c>
      <c r="B1007" s="15" t="s">
        <v>1097</v>
      </c>
      <c r="C1007" s="16">
        <v>5274832</v>
      </c>
      <c r="D1007" s="17" t="s">
        <v>1476</v>
      </c>
      <c r="E1007" s="17" t="s">
        <v>236</v>
      </c>
      <c r="F1007" s="15" t="s">
        <v>1475</v>
      </c>
      <c r="G1007" s="17">
        <v>4</v>
      </c>
      <c r="H1007" s="17" t="s">
        <v>1103</v>
      </c>
      <c r="I1007" s="19">
        <v>0</v>
      </c>
      <c r="J1007" s="19">
        <v>0</v>
      </c>
      <c r="K1007" s="19">
        <v>0</v>
      </c>
      <c r="L1007" s="20">
        <v>0</v>
      </c>
      <c r="M1007" s="19">
        <f t="shared" si="21"/>
        <v>0</v>
      </c>
      <c r="N1007" s="19" t="e">
        <v>#N/A</v>
      </c>
    </row>
    <row r="1008" spans="1:14" hidden="1" x14ac:dyDescent="0.2">
      <c r="A1008" s="15" t="s">
        <v>1060</v>
      </c>
      <c r="B1008" s="15" t="s">
        <v>1062</v>
      </c>
      <c r="C1008" s="16">
        <v>9487109</v>
      </c>
      <c r="D1008" s="17"/>
      <c r="E1008" s="17" t="s">
        <v>410</v>
      </c>
      <c r="F1008" s="15" t="s">
        <v>1475</v>
      </c>
      <c r="G1008" s="17">
        <v>24</v>
      </c>
      <c r="H1008" s="17" t="s">
        <v>1077</v>
      </c>
      <c r="I1008" s="19">
        <v>0</v>
      </c>
      <c r="J1008" s="19">
        <v>0</v>
      </c>
      <c r="K1008" s="19">
        <v>0</v>
      </c>
      <c r="L1008" s="20">
        <v>0</v>
      </c>
      <c r="M1008" s="19">
        <f t="shared" si="21"/>
        <v>0</v>
      </c>
      <c r="N1008" s="19" t="e">
        <v>#N/A</v>
      </c>
    </row>
    <row r="1009" spans="1:14" hidden="1" x14ac:dyDescent="0.2">
      <c r="A1009" s="15" t="s">
        <v>1060</v>
      </c>
      <c r="B1009" s="15" t="s">
        <v>1062</v>
      </c>
      <c r="C1009" s="16">
        <v>9729690</v>
      </c>
      <c r="D1009" s="17"/>
      <c r="E1009" s="17" t="s">
        <v>380</v>
      </c>
      <c r="F1009" s="15" t="s">
        <v>1475</v>
      </c>
      <c r="G1009" s="17">
        <v>36</v>
      </c>
      <c r="H1009" s="17" t="s">
        <v>1077</v>
      </c>
      <c r="I1009" s="19">
        <v>0</v>
      </c>
      <c r="J1009" s="19">
        <v>0</v>
      </c>
      <c r="K1009" s="19">
        <v>0</v>
      </c>
      <c r="L1009" s="20">
        <v>0</v>
      </c>
      <c r="M1009" s="19">
        <f t="shared" si="21"/>
        <v>0</v>
      </c>
      <c r="N1009" s="19" t="e">
        <v>#N/A</v>
      </c>
    </row>
    <row r="1010" spans="1:14" hidden="1" x14ac:dyDescent="0.2">
      <c r="A1010" s="15" t="s">
        <v>1060</v>
      </c>
      <c r="B1010" s="15" t="s">
        <v>1062</v>
      </c>
      <c r="C1010" s="16">
        <v>9729815</v>
      </c>
      <c r="D1010" s="17"/>
      <c r="E1010" s="17" t="s">
        <v>381</v>
      </c>
      <c r="F1010" s="15" t="s">
        <v>1475</v>
      </c>
      <c r="G1010" s="17">
        <v>24</v>
      </c>
      <c r="H1010" s="17" t="s">
        <v>1077</v>
      </c>
      <c r="I1010" s="19">
        <v>0</v>
      </c>
      <c r="J1010" s="19">
        <v>0</v>
      </c>
      <c r="K1010" s="19">
        <v>0</v>
      </c>
      <c r="L1010" s="20">
        <v>0</v>
      </c>
      <c r="M1010" s="19">
        <f t="shared" si="21"/>
        <v>0</v>
      </c>
      <c r="N1010" s="19" t="e">
        <v>#N/A</v>
      </c>
    </row>
    <row r="1011" spans="1:14" hidden="1" x14ac:dyDescent="0.2">
      <c r="A1011" s="15" t="s">
        <v>1060</v>
      </c>
      <c r="B1011" s="15" t="s">
        <v>1197</v>
      </c>
      <c r="C1011" s="16">
        <v>4755497</v>
      </c>
      <c r="D1011" s="17" t="s">
        <v>1476</v>
      </c>
      <c r="E1011" s="17" t="s">
        <v>434</v>
      </c>
      <c r="F1011" s="15" t="s">
        <v>1475</v>
      </c>
      <c r="G1011" s="17">
        <v>1000</v>
      </c>
      <c r="H1011" s="17" t="s">
        <v>1377</v>
      </c>
      <c r="I1011" s="19">
        <v>0</v>
      </c>
      <c r="J1011" s="19">
        <v>0</v>
      </c>
      <c r="K1011" s="19">
        <v>0</v>
      </c>
      <c r="L1011" s="20">
        <v>0</v>
      </c>
      <c r="M1011" s="19">
        <f t="shared" si="21"/>
        <v>0</v>
      </c>
      <c r="N1011" s="19" t="e">
        <v>#N/A</v>
      </c>
    </row>
    <row r="1012" spans="1:14" hidden="1" x14ac:dyDescent="0.2">
      <c r="A1012" s="15" t="s">
        <v>1060</v>
      </c>
      <c r="B1012" s="15" t="s">
        <v>1197</v>
      </c>
      <c r="C1012" s="16">
        <v>4767960</v>
      </c>
      <c r="D1012" s="17" t="s">
        <v>1476</v>
      </c>
      <c r="E1012" s="17" t="s">
        <v>466</v>
      </c>
      <c r="F1012" s="15" t="s">
        <v>1475</v>
      </c>
      <c r="G1012" s="17">
        <v>500</v>
      </c>
      <c r="H1012" s="17" t="s">
        <v>1304</v>
      </c>
      <c r="I1012" s="19">
        <v>0</v>
      </c>
      <c r="J1012" s="19">
        <v>0</v>
      </c>
      <c r="K1012" s="19">
        <v>0</v>
      </c>
      <c r="L1012" s="20">
        <v>0</v>
      </c>
      <c r="M1012" s="19">
        <f t="shared" si="21"/>
        <v>0</v>
      </c>
      <c r="N1012" s="19" t="e">
        <v>#N/A</v>
      </c>
    </row>
    <row r="1013" spans="1:14" hidden="1" x14ac:dyDescent="0.2">
      <c r="A1013" s="15" t="s">
        <v>1060</v>
      </c>
      <c r="B1013" s="15" t="s">
        <v>1083</v>
      </c>
      <c r="C1013" s="23">
        <v>3303106</v>
      </c>
      <c r="D1013" s="17"/>
      <c r="E1013" s="15" t="s">
        <v>910</v>
      </c>
      <c r="F1013" s="15" t="s">
        <v>1475</v>
      </c>
      <c r="G1013" s="17">
        <v>4</v>
      </c>
      <c r="H1013" s="17" t="s">
        <v>1103</v>
      </c>
      <c r="I1013" s="19">
        <v>0</v>
      </c>
      <c r="J1013" s="19">
        <v>0</v>
      </c>
      <c r="K1013" s="19">
        <v>0</v>
      </c>
      <c r="L1013" s="20">
        <v>0</v>
      </c>
      <c r="M1013" s="19">
        <f t="shared" si="21"/>
        <v>0</v>
      </c>
      <c r="N1013" s="19" t="e">
        <v>#N/A</v>
      </c>
    </row>
    <row r="1014" spans="1:14" hidden="1" x14ac:dyDescent="0.2">
      <c r="A1014" s="15" t="s">
        <v>1060</v>
      </c>
      <c r="B1014" s="15" t="s">
        <v>1083</v>
      </c>
      <c r="C1014" s="23">
        <v>3303045</v>
      </c>
      <c r="D1014" s="17"/>
      <c r="E1014" s="15" t="s">
        <v>907</v>
      </c>
      <c r="F1014" s="15" t="s">
        <v>1475</v>
      </c>
      <c r="G1014" s="17">
        <v>4</v>
      </c>
      <c r="H1014" s="17" t="s">
        <v>1070</v>
      </c>
      <c r="I1014" s="19">
        <v>0</v>
      </c>
      <c r="J1014" s="19">
        <v>0</v>
      </c>
      <c r="K1014" s="19">
        <v>0</v>
      </c>
      <c r="L1014" s="20">
        <v>0</v>
      </c>
      <c r="M1014" s="19">
        <f t="shared" si="21"/>
        <v>0</v>
      </c>
      <c r="N1014" s="19" t="e">
        <v>#N/A</v>
      </c>
    </row>
    <row r="1015" spans="1:14" hidden="1" x14ac:dyDescent="0.2">
      <c r="A1015" s="15" t="s">
        <v>1060</v>
      </c>
      <c r="B1015" s="15" t="s">
        <v>1083</v>
      </c>
      <c r="C1015" s="23">
        <v>3305685</v>
      </c>
      <c r="D1015" s="17"/>
      <c r="E1015" s="15" t="s">
        <v>909</v>
      </c>
      <c r="F1015" s="15" t="s">
        <v>1475</v>
      </c>
      <c r="G1015" s="21">
        <v>4</v>
      </c>
      <c r="H1015" s="15" t="s">
        <v>1104</v>
      </c>
      <c r="I1015" s="19">
        <v>0</v>
      </c>
      <c r="J1015" s="19">
        <v>0</v>
      </c>
      <c r="K1015" s="19">
        <v>0</v>
      </c>
      <c r="L1015" s="20">
        <v>0</v>
      </c>
      <c r="M1015" s="19">
        <f t="shared" si="21"/>
        <v>0</v>
      </c>
      <c r="N1015" s="19" t="e">
        <v>#N/A</v>
      </c>
    </row>
    <row r="1016" spans="1:14" hidden="1" x14ac:dyDescent="0.2">
      <c r="A1016" s="15" t="s">
        <v>1060</v>
      </c>
      <c r="B1016" s="15" t="s">
        <v>1097</v>
      </c>
      <c r="C1016" s="23">
        <v>3301763</v>
      </c>
      <c r="D1016" s="17"/>
      <c r="E1016" s="15" t="s">
        <v>906</v>
      </c>
      <c r="F1016" s="15" t="s">
        <v>1475</v>
      </c>
      <c r="G1016" s="21">
        <v>4</v>
      </c>
      <c r="H1016" s="15" t="s">
        <v>1103</v>
      </c>
      <c r="I1016" s="19">
        <v>0</v>
      </c>
      <c r="J1016" s="19">
        <v>0</v>
      </c>
      <c r="K1016" s="19">
        <v>0</v>
      </c>
      <c r="L1016" s="20">
        <v>0</v>
      </c>
      <c r="M1016" s="19">
        <f t="shared" si="21"/>
        <v>0</v>
      </c>
      <c r="N1016" s="19" t="e">
        <v>#N/A</v>
      </c>
    </row>
    <row r="1017" spans="1:14" hidden="1" x14ac:dyDescent="0.2">
      <c r="A1017" s="15" t="s">
        <v>1060</v>
      </c>
      <c r="B1017" s="15" t="s">
        <v>1083</v>
      </c>
      <c r="C1017" s="23">
        <v>3303084</v>
      </c>
      <c r="D1017" s="17"/>
      <c r="E1017" s="15" t="s">
        <v>908</v>
      </c>
      <c r="F1017" s="15" t="s">
        <v>1475</v>
      </c>
      <c r="G1017" s="21">
        <v>4</v>
      </c>
      <c r="H1017" s="15" t="s">
        <v>1104</v>
      </c>
      <c r="I1017" s="19">
        <v>0</v>
      </c>
      <c r="J1017" s="19">
        <v>0</v>
      </c>
      <c r="K1017" s="19">
        <v>0</v>
      </c>
      <c r="L1017" s="20">
        <v>0</v>
      </c>
      <c r="M1017" s="19">
        <f t="shared" si="21"/>
        <v>0</v>
      </c>
      <c r="N1017" s="19" t="e">
        <v>#N/A</v>
      </c>
    </row>
    <row r="1018" spans="1:14" hidden="1" x14ac:dyDescent="0.2">
      <c r="A1018" s="15" t="s">
        <v>1060</v>
      </c>
      <c r="B1018" s="15" t="s">
        <v>1068</v>
      </c>
      <c r="C1018" s="16">
        <v>7064425</v>
      </c>
      <c r="D1018" s="17"/>
      <c r="E1018" s="17" t="s">
        <v>1009</v>
      </c>
      <c r="F1018" s="15" t="s">
        <v>1475</v>
      </c>
      <c r="G1018" s="21">
        <v>8</v>
      </c>
      <c r="H1018" s="15" t="s">
        <v>1103</v>
      </c>
      <c r="I1018" s="19">
        <v>0</v>
      </c>
      <c r="J1018" s="19">
        <v>0</v>
      </c>
      <c r="K1018" s="19">
        <v>0</v>
      </c>
      <c r="L1018" s="20">
        <v>0</v>
      </c>
      <c r="M1018" s="19">
        <f t="shared" si="21"/>
        <v>0</v>
      </c>
      <c r="N1018" s="19" t="e">
        <v>#N/A</v>
      </c>
    </row>
    <row r="1019" spans="1:14" hidden="1" x14ac:dyDescent="0.2">
      <c r="A1019" s="15" t="s">
        <v>1060</v>
      </c>
      <c r="B1019" s="15" t="s">
        <v>1068</v>
      </c>
      <c r="C1019" s="16">
        <v>7064542</v>
      </c>
      <c r="D1019" s="17"/>
      <c r="E1019" s="17" t="s">
        <v>1010</v>
      </c>
      <c r="F1019" s="15" t="s">
        <v>1475</v>
      </c>
      <c r="G1019" s="21">
        <v>4</v>
      </c>
      <c r="H1019" s="15" t="s">
        <v>1103</v>
      </c>
      <c r="I1019" s="19">
        <v>0</v>
      </c>
      <c r="J1019" s="19">
        <v>0</v>
      </c>
      <c r="K1019" s="19">
        <v>0</v>
      </c>
      <c r="L1019" s="20">
        <v>0</v>
      </c>
      <c r="M1019" s="19">
        <f t="shared" si="21"/>
        <v>0</v>
      </c>
      <c r="N1019" s="19" t="e">
        <v>#N/A</v>
      </c>
    </row>
    <row r="1020" spans="1:14" hidden="1" x14ac:dyDescent="0.2">
      <c r="A1020" s="15" t="s">
        <v>1060</v>
      </c>
      <c r="B1020" s="15" t="s">
        <v>1097</v>
      </c>
      <c r="C1020" s="23">
        <v>3301697</v>
      </c>
      <c r="D1020" s="17"/>
      <c r="E1020" s="15" t="s">
        <v>912</v>
      </c>
      <c r="F1020" s="15" t="s">
        <v>1475</v>
      </c>
      <c r="G1020" s="21">
        <v>10</v>
      </c>
      <c r="H1020" s="15" t="s">
        <v>1063</v>
      </c>
      <c r="I1020" s="19">
        <v>0</v>
      </c>
      <c r="J1020" s="19">
        <v>0</v>
      </c>
      <c r="K1020" s="19">
        <v>0</v>
      </c>
      <c r="L1020" s="20">
        <v>0</v>
      </c>
      <c r="M1020" s="19">
        <f t="shared" si="21"/>
        <v>0</v>
      </c>
      <c r="N1020" s="19" t="e">
        <v>#N/A</v>
      </c>
    </row>
    <row r="1021" spans="1:14" hidden="1" x14ac:dyDescent="0.2">
      <c r="A1021" s="15" t="s">
        <v>1060</v>
      </c>
      <c r="B1021" s="15" t="s">
        <v>1097</v>
      </c>
      <c r="C1021" s="23">
        <v>3301742</v>
      </c>
      <c r="D1021" s="17"/>
      <c r="E1021" s="15" t="s">
        <v>913</v>
      </c>
      <c r="F1021" s="15" t="s">
        <v>1475</v>
      </c>
      <c r="G1021" s="21">
        <v>12</v>
      </c>
      <c r="H1021" s="15" t="s">
        <v>1084</v>
      </c>
      <c r="I1021" s="19">
        <v>0</v>
      </c>
      <c r="J1021" s="19">
        <v>0</v>
      </c>
      <c r="K1021" s="19">
        <v>0</v>
      </c>
      <c r="L1021" s="20">
        <v>0</v>
      </c>
      <c r="M1021" s="19">
        <f t="shared" si="21"/>
        <v>0</v>
      </c>
      <c r="N1021" s="19" t="e">
        <v>#N/A</v>
      </c>
    </row>
    <row r="1022" spans="1:14" hidden="1" x14ac:dyDescent="0.2">
      <c r="A1022" s="15" t="s">
        <v>1060</v>
      </c>
      <c r="B1022" s="15" t="s">
        <v>1064</v>
      </c>
      <c r="C1022" s="16">
        <v>8239329</v>
      </c>
      <c r="D1022" s="17"/>
      <c r="E1022" s="17" t="s">
        <v>333</v>
      </c>
      <c r="F1022" s="15" t="s">
        <v>1475</v>
      </c>
      <c r="G1022" s="21">
        <v>10</v>
      </c>
      <c r="H1022" s="15" t="s">
        <v>1378</v>
      </c>
      <c r="I1022" s="19">
        <v>0</v>
      </c>
      <c r="J1022" s="19">
        <v>0</v>
      </c>
      <c r="K1022" s="19">
        <v>0</v>
      </c>
      <c r="L1022" s="20">
        <v>0</v>
      </c>
      <c r="M1022" s="19">
        <f t="shared" si="21"/>
        <v>0</v>
      </c>
      <c r="N1022" s="19" t="e">
        <v>#N/A</v>
      </c>
    </row>
    <row r="1023" spans="1:14" hidden="1" x14ac:dyDescent="0.2">
      <c r="A1023" s="15" t="s">
        <v>1060</v>
      </c>
      <c r="B1023" s="15" t="s">
        <v>1111</v>
      </c>
      <c r="C1023" s="16">
        <v>2818110</v>
      </c>
      <c r="D1023" s="17"/>
      <c r="E1023" s="17" t="s">
        <v>385</v>
      </c>
      <c r="F1023" s="15" t="s">
        <v>1475</v>
      </c>
      <c r="G1023" s="21">
        <v>4</v>
      </c>
      <c r="H1023" s="15" t="s">
        <v>1104</v>
      </c>
      <c r="I1023" s="19">
        <v>0</v>
      </c>
      <c r="J1023" s="19">
        <v>0</v>
      </c>
      <c r="K1023" s="19">
        <v>0</v>
      </c>
      <c r="L1023" s="20">
        <v>0</v>
      </c>
      <c r="M1023" s="19">
        <f t="shared" si="21"/>
        <v>0</v>
      </c>
      <c r="N1023" s="19" t="e">
        <v>#N/A</v>
      </c>
    </row>
    <row r="1024" spans="1:14" hidden="1" x14ac:dyDescent="0.2">
      <c r="A1024" s="15" t="s">
        <v>1060</v>
      </c>
      <c r="B1024" s="15" t="s">
        <v>1111</v>
      </c>
      <c r="C1024" s="16">
        <v>8467359</v>
      </c>
      <c r="D1024" s="17"/>
      <c r="E1024" s="17" t="s">
        <v>644</v>
      </c>
      <c r="F1024" s="15" t="s">
        <v>1475</v>
      </c>
      <c r="G1024" s="17">
        <v>8</v>
      </c>
      <c r="H1024" s="17" t="s">
        <v>1104</v>
      </c>
      <c r="I1024" s="19">
        <v>0</v>
      </c>
      <c r="J1024" s="19">
        <v>0</v>
      </c>
      <c r="K1024" s="19">
        <v>0</v>
      </c>
      <c r="L1024" s="20">
        <v>0</v>
      </c>
      <c r="M1024" s="19">
        <f t="shared" si="21"/>
        <v>0</v>
      </c>
      <c r="N1024" s="19" t="e">
        <v>#N/A</v>
      </c>
    </row>
    <row r="1025" spans="1:14" hidden="1" x14ac:dyDescent="0.2">
      <c r="A1025" s="15" t="s">
        <v>1060</v>
      </c>
      <c r="B1025" s="15" t="s">
        <v>1111</v>
      </c>
      <c r="C1025" s="16">
        <v>8462788</v>
      </c>
      <c r="D1025" s="17"/>
      <c r="E1025" s="17" t="s">
        <v>526</v>
      </c>
      <c r="F1025" s="15" t="s">
        <v>1475</v>
      </c>
      <c r="G1025" s="15">
        <v>4</v>
      </c>
      <c r="H1025" s="15" t="s">
        <v>1063</v>
      </c>
      <c r="I1025" s="19">
        <v>0</v>
      </c>
      <c r="J1025" s="19">
        <v>0</v>
      </c>
      <c r="K1025" s="19">
        <v>0</v>
      </c>
      <c r="L1025" s="20">
        <v>0</v>
      </c>
      <c r="M1025" s="19">
        <f t="shared" si="21"/>
        <v>0</v>
      </c>
      <c r="N1025" s="19" t="e">
        <v>#N/A</v>
      </c>
    </row>
    <row r="1026" spans="1:14" hidden="1" x14ac:dyDescent="0.2">
      <c r="A1026" s="15" t="s">
        <v>1060</v>
      </c>
      <c r="B1026" s="15" t="s">
        <v>1197</v>
      </c>
      <c r="C1026" s="16">
        <v>4795942</v>
      </c>
      <c r="D1026" s="17" t="s">
        <v>1476</v>
      </c>
      <c r="E1026" s="17" t="s">
        <v>433</v>
      </c>
      <c r="F1026" s="15" t="s">
        <v>1475</v>
      </c>
      <c r="G1026" s="21">
        <v>500</v>
      </c>
      <c r="H1026" s="15" t="s">
        <v>1086</v>
      </c>
      <c r="I1026" s="19">
        <v>0</v>
      </c>
      <c r="J1026" s="19">
        <v>0</v>
      </c>
      <c r="K1026" s="19">
        <v>0</v>
      </c>
      <c r="L1026" s="20">
        <v>0</v>
      </c>
      <c r="M1026" s="19">
        <f t="shared" si="21"/>
        <v>0</v>
      </c>
      <c r="N1026" s="19" t="e">
        <v>#N/A</v>
      </c>
    </row>
    <row r="1027" spans="1:14" hidden="1" x14ac:dyDescent="0.2">
      <c r="A1027" s="15" t="s">
        <v>1060</v>
      </c>
      <c r="B1027" s="15" t="s">
        <v>1099</v>
      </c>
      <c r="C1027" s="16">
        <v>8894167</v>
      </c>
      <c r="D1027" s="17"/>
      <c r="E1027" s="17" t="s">
        <v>23</v>
      </c>
      <c r="F1027" s="15" t="s">
        <v>1475</v>
      </c>
      <c r="G1027" s="18">
        <v>6</v>
      </c>
      <c r="H1027" s="17" t="s">
        <v>1187</v>
      </c>
      <c r="I1027" s="19">
        <v>0</v>
      </c>
      <c r="J1027" s="19">
        <v>0</v>
      </c>
      <c r="K1027" s="19">
        <v>0</v>
      </c>
      <c r="L1027" s="20">
        <v>0</v>
      </c>
      <c r="M1027" s="19">
        <f t="shared" si="21"/>
        <v>0</v>
      </c>
      <c r="N1027" s="19" t="e">
        <v>#N/A</v>
      </c>
    </row>
    <row r="1028" spans="1:14" x14ac:dyDescent="0.2">
      <c r="A1028" s="15" t="s">
        <v>1060</v>
      </c>
      <c r="B1028" s="15" t="s">
        <v>1101</v>
      </c>
      <c r="C1028" s="22">
        <v>5559943</v>
      </c>
      <c r="D1028" s="17"/>
      <c r="E1028" s="15" t="s">
        <v>124</v>
      </c>
      <c r="F1028" s="15" t="s">
        <v>1475</v>
      </c>
      <c r="G1028" s="18">
        <v>6</v>
      </c>
      <c r="H1028" s="17" t="s">
        <v>1379</v>
      </c>
      <c r="I1028" s="19">
        <v>0</v>
      </c>
      <c r="J1028" s="19">
        <v>0</v>
      </c>
      <c r="K1028" s="19">
        <v>0</v>
      </c>
      <c r="L1028" s="20">
        <v>0</v>
      </c>
      <c r="M1028" s="19">
        <f t="shared" si="21"/>
        <v>0</v>
      </c>
      <c r="N1028" s="19">
        <v>57.09</v>
      </c>
    </row>
    <row r="1029" spans="1:14" x14ac:dyDescent="0.2">
      <c r="A1029" s="15" t="s">
        <v>1060</v>
      </c>
      <c r="B1029" s="15" t="s">
        <v>1101</v>
      </c>
      <c r="C1029" s="16">
        <v>4526794</v>
      </c>
      <c r="D1029" s="17"/>
      <c r="E1029" s="17" t="s">
        <v>440</v>
      </c>
      <c r="F1029" s="15" t="s">
        <v>1475</v>
      </c>
      <c r="G1029" s="15">
        <v>3</v>
      </c>
      <c r="H1029" s="15" t="s">
        <v>1380</v>
      </c>
      <c r="I1029" s="19">
        <v>0</v>
      </c>
      <c r="J1029" s="19">
        <v>0</v>
      </c>
      <c r="K1029" s="19">
        <v>0</v>
      </c>
      <c r="L1029" s="20">
        <v>0</v>
      </c>
      <c r="M1029" s="19">
        <f t="shared" si="21"/>
        <v>0</v>
      </c>
      <c r="N1029" s="19">
        <v>108.43</v>
      </c>
    </row>
    <row r="1030" spans="1:14" hidden="1" x14ac:dyDescent="0.2">
      <c r="A1030" s="15" t="s">
        <v>1060</v>
      </c>
      <c r="B1030" s="15" t="s">
        <v>1099</v>
      </c>
      <c r="C1030" s="16">
        <v>7666151</v>
      </c>
      <c r="D1030" s="17"/>
      <c r="E1030" s="17" t="s">
        <v>230</v>
      </c>
      <c r="F1030" s="15" t="s">
        <v>1475</v>
      </c>
      <c r="G1030" s="15">
        <v>2</v>
      </c>
      <c r="H1030" s="15" t="s">
        <v>1380</v>
      </c>
      <c r="I1030" s="19">
        <v>0</v>
      </c>
      <c r="J1030" s="19">
        <v>0</v>
      </c>
      <c r="K1030" s="19">
        <v>0</v>
      </c>
      <c r="L1030" s="20">
        <v>0</v>
      </c>
      <c r="M1030" s="19">
        <f t="shared" si="21"/>
        <v>0</v>
      </c>
      <c r="N1030" s="19" t="e">
        <v>#N/A</v>
      </c>
    </row>
    <row r="1031" spans="1:14" x14ac:dyDescent="0.2">
      <c r="A1031" s="15" t="s">
        <v>1060</v>
      </c>
      <c r="B1031" s="15" t="s">
        <v>1101</v>
      </c>
      <c r="C1031" s="23">
        <v>4275055</v>
      </c>
      <c r="D1031" s="17"/>
      <c r="E1031" s="15" t="s">
        <v>273</v>
      </c>
      <c r="F1031" s="15" t="s">
        <v>1475</v>
      </c>
      <c r="G1031" s="15">
        <v>4</v>
      </c>
      <c r="H1031" s="15" t="s">
        <v>1159</v>
      </c>
      <c r="I1031" s="19">
        <v>0</v>
      </c>
      <c r="J1031" s="19">
        <v>0</v>
      </c>
      <c r="K1031" s="19">
        <v>0</v>
      </c>
      <c r="L1031" s="20">
        <v>0</v>
      </c>
      <c r="M1031" s="19">
        <f t="shared" si="21"/>
        <v>0</v>
      </c>
      <c r="N1031" s="19">
        <v>89.91</v>
      </c>
    </row>
    <row r="1032" spans="1:14" x14ac:dyDescent="0.2">
      <c r="A1032" s="15" t="s">
        <v>1060</v>
      </c>
      <c r="B1032" s="15" t="s">
        <v>1101</v>
      </c>
      <c r="C1032" s="16">
        <v>4496899</v>
      </c>
      <c r="D1032" s="17"/>
      <c r="E1032" s="17" t="s">
        <v>78</v>
      </c>
      <c r="F1032" s="15" t="s">
        <v>1475</v>
      </c>
      <c r="G1032" s="15">
        <v>2</v>
      </c>
      <c r="H1032" s="15" t="s">
        <v>1248</v>
      </c>
      <c r="I1032" s="19">
        <v>0</v>
      </c>
      <c r="J1032" s="19">
        <v>0</v>
      </c>
      <c r="K1032" s="19">
        <v>0</v>
      </c>
      <c r="L1032" s="20">
        <v>0</v>
      </c>
      <c r="M1032" s="19">
        <f t="shared" si="21"/>
        <v>0</v>
      </c>
      <c r="N1032" s="19">
        <v>97.81</v>
      </c>
    </row>
    <row r="1033" spans="1:14" x14ac:dyDescent="0.2">
      <c r="A1033" s="15" t="s">
        <v>1060</v>
      </c>
      <c r="B1033" s="15" t="s">
        <v>1101</v>
      </c>
      <c r="C1033" s="16">
        <v>5408034</v>
      </c>
      <c r="D1033" s="17"/>
      <c r="E1033" s="17" t="s">
        <v>115</v>
      </c>
      <c r="F1033" s="15" t="s">
        <v>1475</v>
      </c>
      <c r="G1033" s="15">
        <v>150</v>
      </c>
      <c r="H1033" s="15" t="s">
        <v>1381</v>
      </c>
      <c r="I1033" s="19">
        <v>0</v>
      </c>
      <c r="J1033" s="19">
        <v>0</v>
      </c>
      <c r="K1033" s="19">
        <v>0</v>
      </c>
      <c r="L1033" s="20">
        <v>0</v>
      </c>
      <c r="M1033" s="19">
        <f t="shared" si="21"/>
        <v>0</v>
      </c>
      <c r="N1033" s="19">
        <v>97.92</v>
      </c>
    </row>
    <row r="1034" spans="1:14" hidden="1" x14ac:dyDescent="0.2">
      <c r="A1034" s="15" t="s">
        <v>1060</v>
      </c>
      <c r="B1034" s="15" t="s">
        <v>1099</v>
      </c>
      <c r="C1034" s="16">
        <v>7667333</v>
      </c>
      <c r="D1034" s="17"/>
      <c r="E1034" s="17" t="s">
        <v>580</v>
      </c>
      <c r="F1034" s="15" t="s">
        <v>1475</v>
      </c>
      <c r="G1034" s="15">
        <v>1</v>
      </c>
      <c r="H1034" s="15" t="s">
        <v>1382</v>
      </c>
      <c r="I1034" s="19">
        <v>0</v>
      </c>
      <c r="J1034" s="19">
        <v>0</v>
      </c>
      <c r="K1034" s="19">
        <v>0</v>
      </c>
      <c r="L1034" s="20">
        <v>0</v>
      </c>
      <c r="M1034" s="19">
        <f t="shared" si="21"/>
        <v>0</v>
      </c>
      <c r="N1034" s="19" t="e">
        <v>#N/A</v>
      </c>
    </row>
    <row r="1035" spans="1:14" hidden="1" x14ac:dyDescent="0.2">
      <c r="A1035" s="15" t="s">
        <v>1060</v>
      </c>
      <c r="B1035" s="15" t="s">
        <v>1242</v>
      </c>
      <c r="C1035" s="22">
        <v>819052</v>
      </c>
      <c r="D1035" s="17"/>
      <c r="E1035" s="17" t="s">
        <v>492</v>
      </c>
      <c r="F1035" s="15" t="s">
        <v>1475</v>
      </c>
      <c r="G1035" s="15">
        <v>4</v>
      </c>
      <c r="H1035" s="15" t="s">
        <v>1159</v>
      </c>
      <c r="I1035" s="19">
        <v>0</v>
      </c>
      <c r="J1035" s="19">
        <v>0</v>
      </c>
      <c r="K1035" s="19">
        <v>0</v>
      </c>
      <c r="L1035" s="20">
        <v>0</v>
      </c>
      <c r="M1035" s="19">
        <f t="shared" si="21"/>
        <v>0</v>
      </c>
      <c r="N1035" s="19" t="e">
        <v>#N/A</v>
      </c>
    </row>
    <row r="1036" spans="1:14" hidden="1" x14ac:dyDescent="0.2">
      <c r="A1036" s="15" t="s">
        <v>1060</v>
      </c>
      <c r="B1036" s="15" t="s">
        <v>1242</v>
      </c>
      <c r="C1036" s="22">
        <v>6287363</v>
      </c>
      <c r="D1036" s="17"/>
      <c r="E1036" s="17" t="s">
        <v>494</v>
      </c>
      <c r="F1036" s="15" t="s">
        <v>1475</v>
      </c>
      <c r="G1036" s="15">
        <v>4</v>
      </c>
      <c r="H1036" s="15" t="s">
        <v>1248</v>
      </c>
      <c r="I1036" s="19">
        <v>0</v>
      </c>
      <c r="J1036" s="19">
        <v>0</v>
      </c>
      <c r="K1036" s="19">
        <v>0</v>
      </c>
      <c r="L1036" s="20">
        <v>0</v>
      </c>
      <c r="M1036" s="19">
        <f t="shared" si="21"/>
        <v>0</v>
      </c>
      <c r="N1036" s="19" t="e">
        <v>#N/A</v>
      </c>
    </row>
    <row r="1037" spans="1:14" hidden="1" x14ac:dyDescent="0.2">
      <c r="A1037" s="15" t="s">
        <v>1060</v>
      </c>
      <c r="B1037" s="15" t="s">
        <v>1383</v>
      </c>
      <c r="C1037" s="16">
        <v>7073992</v>
      </c>
      <c r="D1037" s="17"/>
      <c r="E1037" s="17" t="s">
        <v>1057</v>
      </c>
      <c r="F1037" s="15" t="s">
        <v>1475</v>
      </c>
      <c r="G1037" s="15">
        <v>4</v>
      </c>
      <c r="H1037" s="15" t="s">
        <v>1202</v>
      </c>
      <c r="I1037" s="19">
        <v>0</v>
      </c>
      <c r="J1037" s="19">
        <v>0</v>
      </c>
      <c r="K1037" s="19">
        <v>0</v>
      </c>
      <c r="L1037" s="20">
        <v>0</v>
      </c>
      <c r="M1037" s="19">
        <f t="shared" si="21"/>
        <v>0</v>
      </c>
      <c r="N1037" s="19" t="e">
        <v>#N/A</v>
      </c>
    </row>
    <row r="1038" spans="1:14" hidden="1" x14ac:dyDescent="0.2">
      <c r="A1038" s="15" t="s">
        <v>1060</v>
      </c>
      <c r="B1038" s="15" t="s">
        <v>1309</v>
      </c>
      <c r="C1038" s="16">
        <v>3947967</v>
      </c>
      <c r="D1038" s="17"/>
      <c r="E1038" s="17" t="s">
        <v>819</v>
      </c>
      <c r="F1038" s="15" t="s">
        <v>1475</v>
      </c>
      <c r="G1038" s="15">
        <v>1</v>
      </c>
      <c r="H1038" s="15" t="s">
        <v>1384</v>
      </c>
      <c r="I1038" s="19">
        <v>0</v>
      </c>
      <c r="J1038" s="19">
        <v>0</v>
      </c>
      <c r="K1038" s="19">
        <v>0</v>
      </c>
      <c r="L1038" s="20">
        <v>0</v>
      </c>
      <c r="M1038" s="19">
        <f t="shared" si="21"/>
        <v>0</v>
      </c>
      <c r="N1038" s="19" t="e">
        <v>#N/A</v>
      </c>
    </row>
    <row r="1039" spans="1:14" x14ac:dyDescent="0.2">
      <c r="A1039" s="15" t="s">
        <v>1060</v>
      </c>
      <c r="B1039" s="15" t="s">
        <v>1101</v>
      </c>
      <c r="C1039" s="16">
        <v>4603308</v>
      </c>
      <c r="D1039" s="17"/>
      <c r="E1039" s="17" t="s">
        <v>941</v>
      </c>
      <c r="F1039" s="15" t="s">
        <v>1475</v>
      </c>
      <c r="G1039" s="15">
        <v>2</v>
      </c>
      <c r="H1039" s="15" t="s">
        <v>1385</v>
      </c>
      <c r="I1039" s="19">
        <v>0</v>
      </c>
      <c r="J1039" s="19">
        <v>0</v>
      </c>
      <c r="K1039" s="19">
        <v>0</v>
      </c>
      <c r="L1039" s="20">
        <v>0</v>
      </c>
      <c r="M1039" s="19">
        <f t="shared" si="21"/>
        <v>0</v>
      </c>
      <c r="N1039" s="19">
        <v>248.74</v>
      </c>
    </row>
    <row r="1040" spans="1:14" hidden="1" x14ac:dyDescent="0.2">
      <c r="A1040" s="15" t="s">
        <v>1060</v>
      </c>
      <c r="B1040" s="15" t="s">
        <v>1099</v>
      </c>
      <c r="C1040" s="16">
        <v>7681358</v>
      </c>
      <c r="D1040" s="17"/>
      <c r="E1040" s="17" t="s">
        <v>578</v>
      </c>
      <c r="F1040" s="15" t="s">
        <v>1475</v>
      </c>
      <c r="G1040" s="17">
        <v>1</v>
      </c>
      <c r="H1040" s="17" t="s">
        <v>1386</v>
      </c>
      <c r="I1040" s="19">
        <v>0</v>
      </c>
      <c r="J1040" s="19">
        <v>0</v>
      </c>
      <c r="K1040" s="19">
        <v>0</v>
      </c>
      <c r="L1040" s="20">
        <v>0</v>
      </c>
      <c r="M1040" s="19">
        <f t="shared" si="21"/>
        <v>0</v>
      </c>
      <c r="N1040" s="19" t="e">
        <v>#N/A</v>
      </c>
    </row>
    <row r="1041" spans="1:14" hidden="1" x14ac:dyDescent="0.2">
      <c r="A1041" s="15" t="s">
        <v>1060</v>
      </c>
      <c r="B1041" s="15" t="s">
        <v>1099</v>
      </c>
      <c r="C1041" s="22">
        <v>982183</v>
      </c>
      <c r="D1041" s="17"/>
      <c r="E1041" s="17" t="s">
        <v>703</v>
      </c>
      <c r="F1041" s="15" t="s">
        <v>1475</v>
      </c>
      <c r="G1041" s="15">
        <v>1</v>
      </c>
      <c r="H1041" s="15" t="s">
        <v>1386</v>
      </c>
      <c r="I1041" s="19">
        <v>0</v>
      </c>
      <c r="J1041" s="19">
        <v>0</v>
      </c>
      <c r="K1041" s="19">
        <v>0</v>
      </c>
      <c r="L1041" s="20">
        <v>0</v>
      </c>
      <c r="M1041" s="19">
        <f t="shared" si="21"/>
        <v>0</v>
      </c>
      <c r="N1041" s="19" t="e">
        <v>#N/A</v>
      </c>
    </row>
    <row r="1042" spans="1:14" x14ac:dyDescent="0.2">
      <c r="A1042" s="15" t="s">
        <v>1060</v>
      </c>
      <c r="B1042" s="15" t="s">
        <v>1101</v>
      </c>
      <c r="C1042" s="23">
        <v>5750450</v>
      </c>
      <c r="D1042" s="17"/>
      <c r="E1042" s="15" t="s">
        <v>129</v>
      </c>
      <c r="F1042" s="15" t="s">
        <v>1475</v>
      </c>
      <c r="G1042" s="15">
        <v>2</v>
      </c>
      <c r="H1042" s="15" t="s">
        <v>1385</v>
      </c>
      <c r="I1042" s="19">
        <v>0</v>
      </c>
      <c r="J1042" s="19">
        <v>0</v>
      </c>
      <c r="K1042" s="19">
        <v>0</v>
      </c>
      <c r="L1042" s="20">
        <v>0</v>
      </c>
      <c r="M1042" s="19">
        <f t="shared" si="21"/>
        <v>0</v>
      </c>
      <c r="N1042" s="19">
        <v>171.57</v>
      </c>
    </row>
    <row r="1043" spans="1:14" x14ac:dyDescent="0.2">
      <c r="A1043" s="15" t="s">
        <v>1060</v>
      </c>
      <c r="B1043" s="15" t="s">
        <v>1101</v>
      </c>
      <c r="C1043" s="22">
        <v>4063400</v>
      </c>
      <c r="D1043" s="17"/>
      <c r="E1043" s="15" t="s">
        <v>32</v>
      </c>
      <c r="F1043" s="15" t="s">
        <v>1475</v>
      </c>
      <c r="G1043" s="15">
        <v>4</v>
      </c>
      <c r="H1043" s="15" t="s">
        <v>1159</v>
      </c>
      <c r="I1043" s="19">
        <v>0</v>
      </c>
      <c r="J1043" s="19">
        <v>0</v>
      </c>
      <c r="K1043" s="19">
        <v>0</v>
      </c>
      <c r="L1043" s="20">
        <v>0</v>
      </c>
      <c r="M1043" s="19">
        <f t="shared" si="21"/>
        <v>0</v>
      </c>
      <c r="N1043" s="19">
        <v>87.33</v>
      </c>
    </row>
    <row r="1044" spans="1:14" hidden="1" x14ac:dyDescent="0.2">
      <c r="A1044" s="15" t="s">
        <v>1060</v>
      </c>
      <c r="B1044" s="15" t="s">
        <v>1099</v>
      </c>
      <c r="C1044" s="16">
        <v>7681305</v>
      </c>
      <c r="D1044" s="17"/>
      <c r="E1044" s="17" t="s">
        <v>573</v>
      </c>
      <c r="F1044" s="15" t="s">
        <v>1475</v>
      </c>
      <c r="G1044" s="15">
        <v>1</v>
      </c>
      <c r="H1044" s="15" t="s">
        <v>1157</v>
      </c>
      <c r="I1044" s="19">
        <v>0</v>
      </c>
      <c r="J1044" s="19">
        <v>0</v>
      </c>
      <c r="K1044" s="19">
        <v>0</v>
      </c>
      <c r="L1044" s="20">
        <v>0</v>
      </c>
      <c r="M1044" s="19">
        <f t="shared" si="21"/>
        <v>0</v>
      </c>
      <c r="N1044" s="19" t="e">
        <v>#N/A</v>
      </c>
    </row>
    <row r="1045" spans="1:14" x14ac:dyDescent="0.2">
      <c r="A1045" s="15" t="s">
        <v>1060</v>
      </c>
      <c r="B1045" s="15" t="s">
        <v>1101</v>
      </c>
      <c r="C1045" s="16">
        <v>5636469</v>
      </c>
      <c r="D1045" s="17"/>
      <c r="E1045" s="17" t="s">
        <v>358</v>
      </c>
      <c r="F1045" s="15" t="s">
        <v>1475</v>
      </c>
      <c r="G1045" s="17">
        <v>4</v>
      </c>
      <c r="H1045" s="17" t="s">
        <v>1159</v>
      </c>
      <c r="I1045" s="19">
        <v>0</v>
      </c>
      <c r="J1045" s="19">
        <v>0</v>
      </c>
      <c r="K1045" s="19">
        <v>0</v>
      </c>
      <c r="L1045" s="20">
        <v>0</v>
      </c>
      <c r="M1045" s="19">
        <f t="shared" si="21"/>
        <v>0</v>
      </c>
      <c r="N1045" s="19">
        <v>125.55</v>
      </c>
    </row>
    <row r="1046" spans="1:14" x14ac:dyDescent="0.2">
      <c r="A1046" s="15" t="s">
        <v>1060</v>
      </c>
      <c r="B1046" s="15" t="s">
        <v>1101</v>
      </c>
      <c r="C1046" s="23">
        <v>5061247</v>
      </c>
      <c r="D1046" s="17"/>
      <c r="E1046" s="15" t="s">
        <v>101</v>
      </c>
      <c r="F1046" s="15" t="s">
        <v>1475</v>
      </c>
      <c r="G1046" s="15">
        <v>1</v>
      </c>
      <c r="H1046" s="15" t="s">
        <v>1387</v>
      </c>
      <c r="I1046" s="19">
        <v>0</v>
      </c>
      <c r="J1046" s="19">
        <v>0</v>
      </c>
      <c r="K1046" s="19">
        <v>0</v>
      </c>
      <c r="L1046" s="20">
        <v>0</v>
      </c>
      <c r="M1046" s="19">
        <f t="shared" si="21"/>
        <v>0</v>
      </c>
      <c r="N1046" s="19">
        <v>123.23</v>
      </c>
    </row>
    <row r="1047" spans="1:14" x14ac:dyDescent="0.2">
      <c r="A1047" s="15" t="s">
        <v>1060</v>
      </c>
      <c r="B1047" s="15" t="s">
        <v>1101</v>
      </c>
      <c r="C1047" s="16">
        <v>4198875</v>
      </c>
      <c r="D1047" s="17"/>
      <c r="E1047" s="17" t="s">
        <v>57</v>
      </c>
      <c r="F1047" s="15" t="s">
        <v>1475</v>
      </c>
      <c r="G1047" s="15">
        <v>4</v>
      </c>
      <c r="H1047" s="15" t="s">
        <v>1159</v>
      </c>
      <c r="I1047" s="19">
        <v>0</v>
      </c>
      <c r="J1047" s="19">
        <v>0</v>
      </c>
      <c r="K1047" s="19">
        <v>0</v>
      </c>
      <c r="L1047" s="20">
        <v>0</v>
      </c>
      <c r="M1047" s="19">
        <f t="shared" si="21"/>
        <v>0</v>
      </c>
      <c r="N1047" s="19">
        <v>108.73</v>
      </c>
    </row>
    <row r="1048" spans="1:14" x14ac:dyDescent="0.2">
      <c r="A1048" s="15" t="s">
        <v>1060</v>
      </c>
      <c r="B1048" s="15" t="s">
        <v>1101</v>
      </c>
      <c r="C1048" s="22">
        <v>4589693</v>
      </c>
      <c r="D1048" s="17"/>
      <c r="E1048" s="15" t="s">
        <v>441</v>
      </c>
      <c r="F1048" s="15" t="s">
        <v>1475</v>
      </c>
      <c r="G1048" s="15">
        <v>2</v>
      </c>
      <c r="H1048" s="15" t="s">
        <v>1385</v>
      </c>
      <c r="I1048" s="19">
        <v>0</v>
      </c>
      <c r="J1048" s="19">
        <v>0</v>
      </c>
      <c r="K1048" s="19">
        <v>0</v>
      </c>
      <c r="L1048" s="20">
        <v>0</v>
      </c>
      <c r="M1048" s="19">
        <f t="shared" si="21"/>
        <v>0</v>
      </c>
      <c r="N1048" s="19">
        <v>212.91</v>
      </c>
    </row>
    <row r="1049" spans="1:14" hidden="1" x14ac:dyDescent="0.2">
      <c r="A1049" s="15" t="s">
        <v>1060</v>
      </c>
      <c r="B1049" s="15" t="s">
        <v>1242</v>
      </c>
      <c r="C1049" s="16">
        <v>6287373</v>
      </c>
      <c r="D1049" s="17"/>
      <c r="E1049" s="17" t="s">
        <v>495</v>
      </c>
      <c r="F1049" s="15" t="s">
        <v>1475</v>
      </c>
      <c r="G1049" s="15">
        <v>1</v>
      </c>
      <c r="H1049" s="15" t="s">
        <v>1241</v>
      </c>
      <c r="I1049" s="19">
        <v>0</v>
      </c>
      <c r="J1049" s="19">
        <v>0</v>
      </c>
      <c r="K1049" s="19">
        <v>0</v>
      </c>
      <c r="L1049" s="20">
        <v>0</v>
      </c>
      <c r="M1049" s="19">
        <f t="shared" si="21"/>
        <v>0</v>
      </c>
      <c r="N1049" s="19" t="e">
        <v>#N/A</v>
      </c>
    </row>
    <row r="1050" spans="1:14" hidden="1" x14ac:dyDescent="0.2">
      <c r="A1050" s="15" t="s">
        <v>1060</v>
      </c>
      <c r="B1050" s="15" t="s">
        <v>1062</v>
      </c>
      <c r="C1050" s="16">
        <v>5983457</v>
      </c>
      <c r="D1050" s="17"/>
      <c r="E1050" s="17" t="s">
        <v>241</v>
      </c>
      <c r="F1050" s="15" t="s">
        <v>1475</v>
      </c>
      <c r="G1050" s="17">
        <v>1</v>
      </c>
      <c r="H1050" s="17" t="s">
        <v>1388</v>
      </c>
      <c r="I1050" s="19">
        <v>0</v>
      </c>
      <c r="J1050" s="19">
        <v>0</v>
      </c>
      <c r="K1050" s="19">
        <v>0</v>
      </c>
      <c r="L1050" s="20">
        <v>0</v>
      </c>
      <c r="M1050" s="19">
        <f t="shared" si="21"/>
        <v>0</v>
      </c>
      <c r="N1050" s="19" t="e">
        <v>#N/A</v>
      </c>
    </row>
    <row r="1051" spans="1:14" hidden="1" x14ac:dyDescent="0.2">
      <c r="A1051" s="15" t="s">
        <v>1060</v>
      </c>
      <c r="B1051" s="15" t="s">
        <v>1062</v>
      </c>
      <c r="C1051" s="16">
        <v>5982582</v>
      </c>
      <c r="D1051" s="17"/>
      <c r="E1051" s="17" t="s">
        <v>370</v>
      </c>
      <c r="F1051" s="15" t="s">
        <v>1475</v>
      </c>
      <c r="G1051" s="15">
        <v>1</v>
      </c>
      <c r="H1051" s="15" t="s">
        <v>1388</v>
      </c>
      <c r="I1051" s="19">
        <v>0</v>
      </c>
      <c r="J1051" s="19">
        <v>0</v>
      </c>
      <c r="K1051" s="19">
        <v>0</v>
      </c>
      <c r="L1051" s="20">
        <v>0</v>
      </c>
      <c r="M1051" s="19">
        <f t="shared" si="21"/>
        <v>0</v>
      </c>
      <c r="N1051" s="19" t="e">
        <v>#N/A</v>
      </c>
    </row>
    <row r="1052" spans="1:14" hidden="1" x14ac:dyDescent="0.2">
      <c r="A1052" s="15" t="s">
        <v>1060</v>
      </c>
      <c r="B1052" s="15" t="s">
        <v>1099</v>
      </c>
      <c r="C1052" s="16">
        <v>7637423</v>
      </c>
      <c r="D1052" s="17"/>
      <c r="E1052" s="17" t="s">
        <v>591</v>
      </c>
      <c r="F1052" s="15" t="s">
        <v>1475</v>
      </c>
      <c r="G1052" s="15">
        <v>100</v>
      </c>
      <c r="H1052" s="15" t="s">
        <v>1389</v>
      </c>
      <c r="I1052" s="19">
        <v>0</v>
      </c>
      <c r="J1052" s="19">
        <v>0</v>
      </c>
      <c r="K1052" s="19">
        <v>0</v>
      </c>
      <c r="L1052" s="20">
        <v>0</v>
      </c>
      <c r="M1052" s="19">
        <f t="shared" si="21"/>
        <v>0</v>
      </c>
      <c r="N1052" s="19" t="e">
        <v>#N/A</v>
      </c>
    </row>
    <row r="1053" spans="1:14" hidden="1" x14ac:dyDescent="0.2">
      <c r="A1053" s="15" t="s">
        <v>1060</v>
      </c>
      <c r="B1053" s="15" t="s">
        <v>1101</v>
      </c>
      <c r="C1053" s="16">
        <v>5678887</v>
      </c>
      <c r="D1053" s="17"/>
      <c r="E1053" s="15" t="s">
        <v>346</v>
      </c>
      <c r="F1053" s="15" t="s">
        <v>1475</v>
      </c>
      <c r="G1053" s="15">
        <v>4</v>
      </c>
      <c r="H1053" s="15" t="s">
        <v>1076</v>
      </c>
      <c r="I1053" s="19">
        <v>0</v>
      </c>
      <c r="J1053" s="19">
        <v>0</v>
      </c>
      <c r="K1053" s="19">
        <v>0</v>
      </c>
      <c r="L1053" s="20">
        <v>0</v>
      </c>
      <c r="M1053" s="19">
        <f t="shared" si="21"/>
        <v>0</v>
      </c>
      <c r="N1053" s="19" t="e">
        <v>#N/A</v>
      </c>
    </row>
    <row r="1054" spans="1:14" hidden="1" x14ac:dyDescent="0.2">
      <c r="A1054" s="15" t="s">
        <v>1060</v>
      </c>
      <c r="B1054" s="15" t="s">
        <v>1101</v>
      </c>
      <c r="C1054" s="16">
        <v>5288463</v>
      </c>
      <c r="D1054" s="17"/>
      <c r="E1054" s="17" t="s">
        <v>667</v>
      </c>
      <c r="F1054" s="15" t="s">
        <v>1475</v>
      </c>
      <c r="G1054" s="17">
        <v>2</v>
      </c>
      <c r="H1054" s="17" t="s">
        <v>1390</v>
      </c>
      <c r="I1054" s="19">
        <v>0</v>
      </c>
      <c r="J1054" s="19">
        <v>0</v>
      </c>
      <c r="K1054" s="19">
        <v>0</v>
      </c>
      <c r="L1054" s="20">
        <v>0</v>
      </c>
      <c r="M1054" s="19">
        <f t="shared" si="21"/>
        <v>0</v>
      </c>
      <c r="N1054" s="19" t="e">
        <v>#N/A</v>
      </c>
    </row>
    <row r="1055" spans="1:14" x14ac:dyDescent="0.2">
      <c r="A1055" s="15" t="s">
        <v>1060</v>
      </c>
      <c r="B1055" s="15" t="s">
        <v>1101</v>
      </c>
      <c r="C1055" s="16">
        <v>4199261</v>
      </c>
      <c r="D1055" s="17"/>
      <c r="E1055" s="17" t="s">
        <v>60</v>
      </c>
      <c r="F1055" s="15" t="s">
        <v>1475</v>
      </c>
      <c r="G1055" s="18">
        <v>4</v>
      </c>
      <c r="H1055" s="17" t="s">
        <v>1159</v>
      </c>
      <c r="I1055" s="19">
        <v>0</v>
      </c>
      <c r="J1055" s="19">
        <v>0</v>
      </c>
      <c r="K1055" s="19">
        <v>0</v>
      </c>
      <c r="L1055" s="20">
        <v>0</v>
      </c>
      <c r="M1055" s="19">
        <f t="shared" si="21"/>
        <v>0</v>
      </c>
      <c r="N1055" s="19">
        <v>96.28</v>
      </c>
    </row>
    <row r="1056" spans="1:14" hidden="1" x14ac:dyDescent="0.2">
      <c r="A1056" s="15" t="s">
        <v>1060</v>
      </c>
      <c r="B1056" s="15" t="s">
        <v>1099</v>
      </c>
      <c r="C1056" s="16">
        <v>2544510</v>
      </c>
      <c r="D1056" s="17"/>
      <c r="E1056" s="17" t="s">
        <v>845</v>
      </c>
      <c r="F1056" s="15" t="s">
        <v>1475</v>
      </c>
      <c r="G1056" s="21">
        <v>4</v>
      </c>
      <c r="H1056" s="15" t="s">
        <v>1391</v>
      </c>
      <c r="I1056" s="19">
        <v>0</v>
      </c>
      <c r="J1056" s="19">
        <v>0</v>
      </c>
      <c r="K1056" s="19">
        <v>0</v>
      </c>
      <c r="L1056" s="20">
        <v>0</v>
      </c>
      <c r="M1056" s="19">
        <f t="shared" si="21"/>
        <v>0</v>
      </c>
      <c r="N1056" s="19" t="e">
        <v>#N/A</v>
      </c>
    </row>
    <row r="1057" spans="1:14" hidden="1" x14ac:dyDescent="0.2">
      <c r="A1057" s="15" t="s">
        <v>1060</v>
      </c>
      <c r="B1057" s="15" t="s">
        <v>1099</v>
      </c>
      <c r="C1057" s="16">
        <v>7715473</v>
      </c>
      <c r="D1057" s="17"/>
      <c r="E1057" s="17" t="s">
        <v>265</v>
      </c>
      <c r="F1057" s="15" t="s">
        <v>1475</v>
      </c>
      <c r="G1057" s="18">
        <v>4</v>
      </c>
      <c r="H1057" s="17" t="s">
        <v>1392</v>
      </c>
      <c r="I1057" s="19">
        <v>0</v>
      </c>
      <c r="J1057" s="19">
        <v>0</v>
      </c>
      <c r="K1057" s="19">
        <v>0</v>
      </c>
      <c r="L1057" s="20">
        <v>0</v>
      </c>
      <c r="M1057" s="19">
        <f t="shared" si="21"/>
        <v>0</v>
      </c>
      <c r="N1057" s="19" t="e">
        <v>#N/A</v>
      </c>
    </row>
    <row r="1058" spans="1:14" hidden="1" x14ac:dyDescent="0.2">
      <c r="A1058" s="15" t="s">
        <v>1060</v>
      </c>
      <c r="B1058" s="15" t="s">
        <v>1393</v>
      </c>
      <c r="C1058" s="16">
        <v>7132936</v>
      </c>
      <c r="D1058" s="17"/>
      <c r="E1058" s="17" t="s">
        <v>1049</v>
      </c>
      <c r="F1058" s="15" t="s">
        <v>1475</v>
      </c>
      <c r="G1058" s="15">
        <v>24</v>
      </c>
      <c r="H1058" s="15" t="s">
        <v>1107</v>
      </c>
      <c r="I1058" s="19">
        <v>0</v>
      </c>
      <c r="J1058" s="19">
        <v>0</v>
      </c>
      <c r="K1058" s="19">
        <v>0</v>
      </c>
      <c r="L1058" s="20">
        <v>0</v>
      </c>
      <c r="M1058" s="19">
        <f t="shared" si="21"/>
        <v>0</v>
      </c>
      <c r="N1058" s="19" t="e">
        <v>#N/A</v>
      </c>
    </row>
    <row r="1059" spans="1:14" hidden="1" x14ac:dyDescent="0.2">
      <c r="A1059" s="15" t="s">
        <v>1060</v>
      </c>
      <c r="B1059" s="15" t="s">
        <v>1066</v>
      </c>
      <c r="C1059" s="16">
        <v>7126116</v>
      </c>
      <c r="D1059" s="17"/>
      <c r="E1059" s="17" t="s">
        <v>1037</v>
      </c>
      <c r="F1059" s="15" t="s">
        <v>1475</v>
      </c>
      <c r="G1059" s="18">
        <v>6</v>
      </c>
      <c r="H1059" s="17" t="s">
        <v>1394</v>
      </c>
      <c r="I1059" s="19">
        <v>0</v>
      </c>
      <c r="J1059" s="19">
        <v>0</v>
      </c>
      <c r="K1059" s="19">
        <v>0</v>
      </c>
      <c r="L1059" s="20">
        <v>0</v>
      </c>
      <c r="M1059" s="19">
        <f t="shared" si="21"/>
        <v>0</v>
      </c>
      <c r="N1059" s="19" t="e">
        <v>#N/A</v>
      </c>
    </row>
    <row r="1060" spans="1:14" hidden="1" x14ac:dyDescent="0.2">
      <c r="A1060" s="15" t="s">
        <v>1060</v>
      </c>
      <c r="B1060" s="15" t="s">
        <v>1099</v>
      </c>
      <c r="C1060" s="16">
        <v>8509558</v>
      </c>
      <c r="D1060" s="17"/>
      <c r="E1060" s="17" t="s">
        <v>886</v>
      </c>
      <c r="F1060" s="15" t="s">
        <v>1475</v>
      </c>
      <c r="G1060" s="15">
        <v>4</v>
      </c>
      <c r="H1060" s="15" t="s">
        <v>1395</v>
      </c>
      <c r="I1060" s="19">
        <v>0</v>
      </c>
      <c r="J1060" s="19">
        <v>0</v>
      </c>
      <c r="K1060" s="19">
        <v>0</v>
      </c>
      <c r="L1060" s="20">
        <v>0</v>
      </c>
      <c r="M1060" s="19">
        <f t="shared" si="21"/>
        <v>0</v>
      </c>
      <c r="N1060" s="19" t="e">
        <v>#N/A</v>
      </c>
    </row>
    <row r="1061" spans="1:14" hidden="1" x14ac:dyDescent="0.2">
      <c r="A1061" s="15" t="s">
        <v>1060</v>
      </c>
      <c r="B1061" s="15" t="s">
        <v>1397</v>
      </c>
      <c r="C1061" s="16">
        <v>7128060</v>
      </c>
      <c r="D1061" s="17"/>
      <c r="E1061" s="17" t="s">
        <v>1038</v>
      </c>
      <c r="F1061" s="15" t="s">
        <v>1475</v>
      </c>
      <c r="G1061" s="17">
        <v>12</v>
      </c>
      <c r="H1061" s="17" t="s">
        <v>1396</v>
      </c>
      <c r="I1061" s="19">
        <v>0</v>
      </c>
      <c r="J1061" s="19">
        <v>0</v>
      </c>
      <c r="K1061" s="19">
        <v>0</v>
      </c>
      <c r="L1061" s="20">
        <v>0</v>
      </c>
      <c r="M1061" s="19">
        <f t="shared" si="21"/>
        <v>0</v>
      </c>
      <c r="N1061" s="19" t="e">
        <v>#N/A</v>
      </c>
    </row>
    <row r="1062" spans="1:14" x14ac:dyDescent="0.2">
      <c r="A1062" s="15" t="s">
        <v>1060</v>
      </c>
      <c r="B1062" s="15" t="s">
        <v>1101</v>
      </c>
      <c r="C1062" s="16">
        <v>4214649</v>
      </c>
      <c r="D1062" s="17"/>
      <c r="E1062" s="17" t="s">
        <v>63</v>
      </c>
      <c r="F1062" s="15" t="s">
        <v>1475</v>
      </c>
      <c r="G1062" s="18">
        <v>4</v>
      </c>
      <c r="H1062" s="17" t="s">
        <v>1159</v>
      </c>
      <c r="I1062" s="19">
        <v>0</v>
      </c>
      <c r="J1062" s="19">
        <v>0</v>
      </c>
      <c r="K1062" s="19">
        <v>0</v>
      </c>
      <c r="L1062" s="20">
        <v>0</v>
      </c>
      <c r="M1062" s="19">
        <f t="shared" si="21"/>
        <v>0</v>
      </c>
      <c r="N1062" s="19">
        <v>39.130000000000003</v>
      </c>
    </row>
    <row r="1063" spans="1:14" x14ac:dyDescent="0.2">
      <c r="A1063" s="15" t="s">
        <v>1060</v>
      </c>
      <c r="B1063" s="15" t="s">
        <v>1101</v>
      </c>
      <c r="C1063" s="23">
        <v>5061239</v>
      </c>
      <c r="D1063" s="17"/>
      <c r="E1063" s="15" t="s">
        <v>100</v>
      </c>
      <c r="F1063" s="15" t="s">
        <v>1475</v>
      </c>
      <c r="G1063" s="21">
        <v>1</v>
      </c>
      <c r="H1063" s="15" t="s">
        <v>1237</v>
      </c>
      <c r="I1063" s="19">
        <v>0</v>
      </c>
      <c r="J1063" s="19">
        <v>0</v>
      </c>
      <c r="K1063" s="19">
        <v>0</v>
      </c>
      <c r="L1063" s="20">
        <v>0</v>
      </c>
      <c r="M1063" s="19">
        <f t="shared" si="21"/>
        <v>0</v>
      </c>
      <c r="N1063" s="19">
        <v>39.200000000000003</v>
      </c>
    </row>
    <row r="1064" spans="1:14" hidden="1" x14ac:dyDescent="0.2">
      <c r="A1064" s="15" t="s">
        <v>1060</v>
      </c>
      <c r="B1064" s="15" t="s">
        <v>1099</v>
      </c>
      <c r="C1064" s="16">
        <v>7640010</v>
      </c>
      <c r="D1064" s="17"/>
      <c r="E1064" s="17" t="s">
        <v>574</v>
      </c>
      <c r="F1064" s="15" t="s">
        <v>1475</v>
      </c>
      <c r="G1064" s="18">
        <v>1</v>
      </c>
      <c r="H1064" s="17" t="s">
        <v>1157</v>
      </c>
      <c r="I1064" s="19">
        <v>0</v>
      </c>
      <c r="J1064" s="19">
        <v>0</v>
      </c>
      <c r="K1064" s="19">
        <v>0</v>
      </c>
      <c r="L1064" s="20">
        <v>0</v>
      </c>
      <c r="M1064" s="19">
        <f t="shared" si="21"/>
        <v>0</v>
      </c>
      <c r="N1064" s="19" t="e">
        <v>#N/A</v>
      </c>
    </row>
    <row r="1065" spans="1:14" hidden="1" x14ac:dyDescent="0.2">
      <c r="A1065" s="15" t="s">
        <v>1060</v>
      </c>
      <c r="B1065" s="15" t="s">
        <v>1099</v>
      </c>
      <c r="C1065" s="16">
        <v>8116788</v>
      </c>
      <c r="D1065" s="17"/>
      <c r="E1065" s="17" t="s">
        <v>277</v>
      </c>
      <c r="F1065" s="15" t="s">
        <v>1475</v>
      </c>
      <c r="G1065" s="15">
        <v>2</v>
      </c>
      <c r="H1065" s="15" t="s">
        <v>1236</v>
      </c>
      <c r="I1065" s="19">
        <v>0</v>
      </c>
      <c r="J1065" s="19">
        <v>0</v>
      </c>
      <c r="K1065" s="19">
        <v>0</v>
      </c>
      <c r="L1065" s="20">
        <v>0</v>
      </c>
      <c r="M1065" s="19">
        <f t="shared" ref="M1065:M1097" si="22">IFERROR((I1065-K1065)*L1065,"")</f>
        <v>0</v>
      </c>
      <c r="N1065" s="19" t="e">
        <v>#N/A</v>
      </c>
    </row>
    <row r="1066" spans="1:14" hidden="1" x14ac:dyDescent="0.2">
      <c r="A1066" s="15" t="s">
        <v>1060</v>
      </c>
      <c r="B1066" s="15" t="s">
        <v>1099</v>
      </c>
      <c r="C1066" s="16">
        <v>7637569</v>
      </c>
      <c r="D1066" s="17"/>
      <c r="E1066" s="17" t="s">
        <v>193</v>
      </c>
      <c r="F1066" s="15" t="s">
        <v>1475</v>
      </c>
      <c r="G1066" s="15">
        <v>2</v>
      </c>
      <c r="H1066" s="15" t="s">
        <v>1158</v>
      </c>
      <c r="I1066" s="19">
        <v>0</v>
      </c>
      <c r="J1066" s="19">
        <v>0</v>
      </c>
      <c r="K1066" s="19">
        <v>0</v>
      </c>
      <c r="L1066" s="20">
        <v>0</v>
      </c>
      <c r="M1066" s="19">
        <f t="shared" si="22"/>
        <v>0</v>
      </c>
      <c r="N1066" s="19" t="e">
        <v>#N/A</v>
      </c>
    </row>
    <row r="1067" spans="1:14" x14ac:dyDescent="0.2">
      <c r="A1067" s="15" t="s">
        <v>1060</v>
      </c>
      <c r="B1067" s="15" t="s">
        <v>1101</v>
      </c>
      <c r="C1067" s="16">
        <v>7006331</v>
      </c>
      <c r="D1067" s="17"/>
      <c r="E1067" s="17" t="s">
        <v>252</v>
      </c>
      <c r="F1067" s="15" t="s">
        <v>1475</v>
      </c>
      <c r="G1067" s="17">
        <v>1</v>
      </c>
      <c r="H1067" s="17" t="s">
        <v>1157</v>
      </c>
      <c r="I1067" s="19">
        <v>0</v>
      </c>
      <c r="J1067" s="19">
        <v>0</v>
      </c>
      <c r="K1067" s="19">
        <v>0</v>
      </c>
      <c r="L1067" s="20">
        <v>0</v>
      </c>
      <c r="M1067" s="19">
        <f t="shared" si="22"/>
        <v>0</v>
      </c>
      <c r="N1067" s="19">
        <v>69.91</v>
      </c>
    </row>
    <row r="1068" spans="1:14" x14ac:dyDescent="0.2">
      <c r="A1068" s="15" t="s">
        <v>1060</v>
      </c>
      <c r="B1068" s="15" t="s">
        <v>1101</v>
      </c>
      <c r="C1068" s="16">
        <v>1403130</v>
      </c>
      <c r="D1068" s="17"/>
      <c r="E1068" s="17" t="s">
        <v>700</v>
      </c>
      <c r="F1068" s="15" t="s">
        <v>1475</v>
      </c>
      <c r="G1068" s="15">
        <v>2</v>
      </c>
      <c r="H1068" s="15" t="s">
        <v>1398</v>
      </c>
      <c r="I1068" s="19">
        <v>0</v>
      </c>
      <c r="J1068" s="19">
        <v>0</v>
      </c>
      <c r="K1068" s="19">
        <v>0</v>
      </c>
      <c r="L1068" s="20">
        <v>0</v>
      </c>
      <c r="M1068" s="19">
        <f t="shared" si="22"/>
        <v>0</v>
      </c>
      <c r="N1068" s="19">
        <v>108.84</v>
      </c>
    </row>
    <row r="1069" spans="1:14" hidden="1" x14ac:dyDescent="0.2">
      <c r="A1069" s="15" t="s">
        <v>1060</v>
      </c>
      <c r="B1069" s="15" t="s">
        <v>1099</v>
      </c>
      <c r="C1069" s="16">
        <v>7808482</v>
      </c>
      <c r="D1069" s="17"/>
      <c r="E1069" s="17" t="s">
        <v>590</v>
      </c>
      <c r="F1069" s="15" t="s">
        <v>1475</v>
      </c>
      <c r="G1069" s="15">
        <v>6</v>
      </c>
      <c r="H1069" s="15" t="s">
        <v>1098</v>
      </c>
      <c r="I1069" s="19">
        <v>0</v>
      </c>
      <c r="J1069" s="19">
        <v>0</v>
      </c>
      <c r="K1069" s="19">
        <v>0</v>
      </c>
      <c r="L1069" s="20">
        <v>0</v>
      </c>
      <c r="M1069" s="19">
        <f t="shared" si="22"/>
        <v>0</v>
      </c>
      <c r="N1069" s="19" t="e">
        <v>#N/A</v>
      </c>
    </row>
    <row r="1070" spans="1:14" hidden="1" x14ac:dyDescent="0.2">
      <c r="A1070" s="15" t="s">
        <v>1060</v>
      </c>
      <c r="B1070" s="15" t="s">
        <v>1242</v>
      </c>
      <c r="C1070" s="16">
        <v>7577370</v>
      </c>
      <c r="D1070" s="17"/>
      <c r="E1070" s="17" t="s">
        <v>510</v>
      </c>
      <c r="F1070" s="15" t="s">
        <v>1475</v>
      </c>
      <c r="G1070" s="15">
        <v>2</v>
      </c>
      <c r="H1070" s="15" t="s">
        <v>1159</v>
      </c>
      <c r="I1070" s="19">
        <v>0</v>
      </c>
      <c r="J1070" s="19">
        <v>0</v>
      </c>
      <c r="K1070" s="19">
        <v>0</v>
      </c>
      <c r="L1070" s="20">
        <v>0</v>
      </c>
      <c r="M1070" s="19">
        <f t="shared" si="22"/>
        <v>0</v>
      </c>
      <c r="N1070" s="19" t="e">
        <v>#N/A</v>
      </c>
    </row>
    <row r="1071" spans="1:14" hidden="1" x14ac:dyDescent="0.2">
      <c r="A1071" s="15" t="s">
        <v>1060</v>
      </c>
      <c r="B1071" s="15" t="s">
        <v>1399</v>
      </c>
      <c r="C1071" s="16">
        <v>5256670</v>
      </c>
      <c r="D1071" s="17"/>
      <c r="E1071" s="17" t="s">
        <v>974</v>
      </c>
      <c r="F1071" s="15" t="s">
        <v>1475</v>
      </c>
      <c r="G1071" s="17">
        <v>6</v>
      </c>
      <c r="H1071" s="17" t="s">
        <v>1084</v>
      </c>
      <c r="I1071" s="19">
        <v>0</v>
      </c>
      <c r="J1071" s="19">
        <v>0</v>
      </c>
      <c r="K1071" s="19">
        <v>0</v>
      </c>
      <c r="L1071" s="20">
        <v>0</v>
      </c>
      <c r="M1071" s="19">
        <f t="shared" si="22"/>
        <v>0</v>
      </c>
      <c r="N1071" s="19" t="e">
        <v>#N/A</v>
      </c>
    </row>
    <row r="1072" spans="1:14" hidden="1" x14ac:dyDescent="0.2">
      <c r="A1072" s="15" t="s">
        <v>1060</v>
      </c>
      <c r="B1072" s="15" t="s">
        <v>1300</v>
      </c>
      <c r="C1072" s="16">
        <v>4831901</v>
      </c>
      <c r="D1072" s="17"/>
      <c r="E1072" s="17" t="s">
        <v>378</v>
      </c>
      <c r="F1072" s="15" t="s">
        <v>1475</v>
      </c>
      <c r="G1072" s="15">
        <v>1</v>
      </c>
      <c r="H1072" s="15" t="s">
        <v>1400</v>
      </c>
      <c r="I1072" s="19">
        <v>0</v>
      </c>
      <c r="J1072" s="19">
        <v>0</v>
      </c>
      <c r="K1072" s="19">
        <v>0</v>
      </c>
      <c r="L1072" s="20">
        <v>0</v>
      </c>
      <c r="M1072" s="19">
        <f t="shared" si="22"/>
        <v>0</v>
      </c>
      <c r="N1072" s="19" t="e">
        <v>#N/A</v>
      </c>
    </row>
    <row r="1073" spans="1:14" hidden="1" x14ac:dyDescent="0.2">
      <c r="A1073" s="15" t="s">
        <v>1060</v>
      </c>
      <c r="B1073" s="15" t="s">
        <v>1402</v>
      </c>
      <c r="C1073" s="23">
        <v>7663404</v>
      </c>
      <c r="D1073" s="17"/>
      <c r="E1073" s="15" t="s">
        <v>206</v>
      </c>
      <c r="F1073" s="15" t="s">
        <v>1475</v>
      </c>
      <c r="G1073" s="18">
        <v>1</v>
      </c>
      <c r="H1073" s="17" t="s">
        <v>1401</v>
      </c>
      <c r="I1073" s="19">
        <v>0</v>
      </c>
      <c r="J1073" s="19">
        <v>0</v>
      </c>
      <c r="K1073" s="19">
        <v>0</v>
      </c>
      <c r="L1073" s="20">
        <v>0</v>
      </c>
      <c r="M1073" s="19">
        <f t="shared" si="22"/>
        <v>0</v>
      </c>
      <c r="N1073" s="19" t="e">
        <v>#N/A</v>
      </c>
    </row>
    <row r="1074" spans="1:14" hidden="1" x14ac:dyDescent="0.2">
      <c r="A1074" s="15" t="s">
        <v>1060</v>
      </c>
      <c r="B1074" s="15" t="s">
        <v>1402</v>
      </c>
      <c r="C1074" s="16">
        <v>7663362</v>
      </c>
      <c r="D1074" s="17"/>
      <c r="E1074" s="17" t="s">
        <v>206</v>
      </c>
      <c r="F1074" s="15" t="s">
        <v>1475</v>
      </c>
      <c r="G1074" s="17">
        <v>1</v>
      </c>
      <c r="H1074" s="17" t="s">
        <v>1403</v>
      </c>
      <c r="I1074" s="19">
        <v>0</v>
      </c>
      <c r="J1074" s="19">
        <v>0</v>
      </c>
      <c r="K1074" s="19">
        <v>0</v>
      </c>
      <c r="L1074" s="20">
        <v>0</v>
      </c>
      <c r="M1074" s="19">
        <f t="shared" si="22"/>
        <v>0</v>
      </c>
      <c r="N1074" s="19" t="e">
        <v>#N/A</v>
      </c>
    </row>
    <row r="1075" spans="1:14" hidden="1" x14ac:dyDescent="0.2">
      <c r="A1075" s="15" t="s">
        <v>1060</v>
      </c>
      <c r="B1075" s="15" t="s">
        <v>1062</v>
      </c>
      <c r="C1075" s="23">
        <v>5916242</v>
      </c>
      <c r="D1075" s="17"/>
      <c r="E1075" s="15" t="s">
        <v>149</v>
      </c>
      <c r="F1075" s="15" t="s">
        <v>1475</v>
      </c>
      <c r="G1075" s="15">
        <v>1</v>
      </c>
      <c r="H1075" s="15" t="s">
        <v>1404</v>
      </c>
      <c r="I1075" s="19">
        <v>0</v>
      </c>
      <c r="J1075" s="19">
        <v>0</v>
      </c>
      <c r="K1075" s="19">
        <v>0</v>
      </c>
      <c r="L1075" s="20">
        <v>0</v>
      </c>
      <c r="M1075" s="19">
        <f t="shared" si="22"/>
        <v>0</v>
      </c>
      <c r="N1075" s="19" t="e">
        <v>#N/A</v>
      </c>
    </row>
    <row r="1076" spans="1:14" hidden="1" x14ac:dyDescent="0.2">
      <c r="A1076" s="15" t="s">
        <v>1060</v>
      </c>
      <c r="B1076" s="15" t="s">
        <v>1062</v>
      </c>
      <c r="C1076" s="23">
        <v>5916259</v>
      </c>
      <c r="D1076" s="17"/>
      <c r="E1076" s="15" t="s">
        <v>149</v>
      </c>
      <c r="F1076" s="15" t="s">
        <v>1475</v>
      </c>
      <c r="G1076" s="17">
        <v>1</v>
      </c>
      <c r="H1076" s="17" t="s">
        <v>1405</v>
      </c>
      <c r="I1076" s="19">
        <v>0</v>
      </c>
      <c r="J1076" s="19">
        <v>0</v>
      </c>
      <c r="K1076" s="19">
        <v>0</v>
      </c>
      <c r="L1076" s="20">
        <v>0</v>
      </c>
      <c r="M1076" s="19">
        <f t="shared" si="22"/>
        <v>0</v>
      </c>
      <c r="N1076" s="19" t="e">
        <v>#N/A</v>
      </c>
    </row>
    <row r="1077" spans="1:14" hidden="1" x14ac:dyDescent="0.2">
      <c r="A1077" s="15" t="s">
        <v>1060</v>
      </c>
      <c r="B1077" s="15" t="s">
        <v>1062</v>
      </c>
      <c r="C1077" s="23">
        <v>5916267</v>
      </c>
      <c r="D1077" s="17"/>
      <c r="E1077" s="15" t="s">
        <v>149</v>
      </c>
      <c r="F1077" s="15" t="s">
        <v>1475</v>
      </c>
      <c r="G1077" s="18">
        <v>1</v>
      </c>
      <c r="H1077" s="17" t="s">
        <v>1406</v>
      </c>
      <c r="I1077" s="19">
        <v>0</v>
      </c>
      <c r="J1077" s="19">
        <v>0</v>
      </c>
      <c r="K1077" s="19">
        <v>0</v>
      </c>
      <c r="L1077" s="20">
        <v>0</v>
      </c>
      <c r="M1077" s="19">
        <f t="shared" si="22"/>
        <v>0</v>
      </c>
      <c r="N1077" s="19" t="e">
        <v>#N/A</v>
      </c>
    </row>
    <row r="1078" spans="1:14" hidden="1" x14ac:dyDescent="0.2">
      <c r="A1078" s="15" t="s">
        <v>1060</v>
      </c>
      <c r="B1078" s="15" t="s">
        <v>1099</v>
      </c>
      <c r="C1078" s="16">
        <v>7072610</v>
      </c>
      <c r="D1078" s="17"/>
      <c r="E1078" s="17" t="s">
        <v>989</v>
      </c>
      <c r="F1078" s="15" t="s">
        <v>1475</v>
      </c>
      <c r="G1078" s="15">
        <v>1</v>
      </c>
      <c r="H1078" s="15" t="s">
        <v>1061</v>
      </c>
      <c r="I1078" s="19">
        <v>0</v>
      </c>
      <c r="J1078" s="19">
        <v>0</v>
      </c>
      <c r="K1078" s="19">
        <v>0</v>
      </c>
      <c r="L1078" s="20">
        <v>0</v>
      </c>
      <c r="M1078" s="19">
        <f t="shared" si="22"/>
        <v>0</v>
      </c>
      <c r="N1078" s="19" t="e">
        <v>#N/A</v>
      </c>
    </row>
    <row r="1079" spans="1:14" hidden="1" x14ac:dyDescent="0.2">
      <c r="A1079" s="15" t="s">
        <v>1060</v>
      </c>
      <c r="B1079" s="15" t="s">
        <v>1148</v>
      </c>
      <c r="C1079" s="16">
        <v>2102479</v>
      </c>
      <c r="D1079" s="17"/>
      <c r="E1079" s="17" t="s">
        <v>652</v>
      </c>
      <c r="F1079" s="15" t="s">
        <v>1475</v>
      </c>
      <c r="G1079" s="15">
        <v>10</v>
      </c>
      <c r="H1079" s="15" t="s">
        <v>1407</v>
      </c>
      <c r="I1079" s="19">
        <v>0</v>
      </c>
      <c r="J1079" s="19">
        <v>0</v>
      </c>
      <c r="K1079" s="19">
        <v>0</v>
      </c>
      <c r="L1079" s="20">
        <v>0</v>
      </c>
      <c r="M1079" s="19">
        <f t="shared" si="22"/>
        <v>0</v>
      </c>
      <c r="N1079" s="19" t="e">
        <v>#N/A</v>
      </c>
    </row>
    <row r="1080" spans="1:14" hidden="1" x14ac:dyDescent="0.2">
      <c r="A1080" s="15" t="s">
        <v>1060</v>
      </c>
      <c r="B1080" s="15" t="s">
        <v>1148</v>
      </c>
      <c r="C1080" s="16">
        <v>2102509</v>
      </c>
      <c r="D1080" s="17"/>
      <c r="E1080" s="17" t="s">
        <v>844</v>
      </c>
      <c r="F1080" s="15" t="s">
        <v>1475</v>
      </c>
      <c r="G1080" s="15">
        <v>10</v>
      </c>
      <c r="H1080" s="15" t="s">
        <v>1407</v>
      </c>
      <c r="I1080" s="19">
        <v>0</v>
      </c>
      <c r="J1080" s="19">
        <v>0</v>
      </c>
      <c r="K1080" s="19">
        <v>0</v>
      </c>
      <c r="L1080" s="20">
        <v>0</v>
      </c>
      <c r="M1080" s="19">
        <f t="shared" si="22"/>
        <v>0</v>
      </c>
      <c r="N1080" s="19" t="e">
        <v>#N/A</v>
      </c>
    </row>
    <row r="1081" spans="1:14" hidden="1" x14ac:dyDescent="0.2">
      <c r="A1081" s="15" t="s">
        <v>1060</v>
      </c>
      <c r="B1081" s="15" t="s">
        <v>1062</v>
      </c>
      <c r="C1081" s="16">
        <v>5467881</v>
      </c>
      <c r="D1081" s="17"/>
      <c r="E1081" s="17" t="s">
        <v>361</v>
      </c>
      <c r="F1081" s="15" t="s">
        <v>1475</v>
      </c>
      <c r="G1081" s="15">
        <v>1300</v>
      </c>
      <c r="H1081" s="15" t="s">
        <v>1408</v>
      </c>
      <c r="I1081" s="19">
        <v>0</v>
      </c>
      <c r="J1081" s="19">
        <v>0</v>
      </c>
      <c r="K1081" s="19">
        <v>0</v>
      </c>
      <c r="L1081" s="20">
        <v>0</v>
      </c>
      <c r="M1081" s="19">
        <f t="shared" si="22"/>
        <v>0</v>
      </c>
      <c r="N1081" s="19" t="e">
        <v>#N/A</v>
      </c>
    </row>
    <row r="1082" spans="1:14" hidden="1" x14ac:dyDescent="0.2">
      <c r="A1082" s="15" t="s">
        <v>1060</v>
      </c>
      <c r="B1082" s="15" t="s">
        <v>1068</v>
      </c>
      <c r="C1082" s="16">
        <v>7097909</v>
      </c>
      <c r="D1082" s="17"/>
      <c r="E1082" s="17" t="s">
        <v>854</v>
      </c>
      <c r="F1082" s="15" t="s">
        <v>1475</v>
      </c>
      <c r="G1082" s="15">
        <v>1</v>
      </c>
      <c r="H1082" s="15" t="s">
        <v>1076</v>
      </c>
      <c r="I1082" s="19">
        <v>0</v>
      </c>
      <c r="J1082" s="19">
        <v>0</v>
      </c>
      <c r="K1082" s="19">
        <v>0</v>
      </c>
      <c r="L1082" s="20">
        <v>0</v>
      </c>
      <c r="M1082" s="19">
        <f t="shared" si="22"/>
        <v>0</v>
      </c>
      <c r="N1082" s="19" t="e">
        <v>#N/A</v>
      </c>
    </row>
    <row r="1083" spans="1:14" x14ac:dyDescent="0.2">
      <c r="A1083" s="15" t="s">
        <v>1060</v>
      </c>
      <c r="B1083" s="15" t="s">
        <v>1101</v>
      </c>
      <c r="C1083" s="16">
        <v>4294847</v>
      </c>
      <c r="D1083" s="17"/>
      <c r="E1083" s="17" t="s">
        <v>852</v>
      </c>
      <c r="F1083" s="15" t="s">
        <v>1475</v>
      </c>
      <c r="G1083" s="17">
        <v>6</v>
      </c>
      <c r="H1083" s="17" t="s">
        <v>1392</v>
      </c>
      <c r="I1083" s="19">
        <v>0</v>
      </c>
      <c r="J1083" s="19">
        <v>0</v>
      </c>
      <c r="K1083" s="19">
        <v>0</v>
      </c>
      <c r="L1083" s="20">
        <v>0</v>
      </c>
      <c r="M1083" s="19">
        <f t="shared" si="22"/>
        <v>0</v>
      </c>
      <c r="N1083" s="19">
        <v>91.7</v>
      </c>
    </row>
    <row r="1084" spans="1:14" hidden="1" x14ac:dyDescent="0.2">
      <c r="A1084" s="15" t="s">
        <v>1060</v>
      </c>
      <c r="B1084" s="15" t="s">
        <v>1099</v>
      </c>
      <c r="C1084" s="16">
        <v>4596843</v>
      </c>
      <c r="D1084" s="17"/>
      <c r="E1084" s="17" t="s">
        <v>1006</v>
      </c>
      <c r="F1084" s="15" t="s">
        <v>1475</v>
      </c>
      <c r="G1084" s="15">
        <v>4</v>
      </c>
      <c r="H1084" s="15" t="s">
        <v>1391</v>
      </c>
      <c r="I1084" s="19">
        <v>0</v>
      </c>
      <c r="J1084" s="19">
        <v>0</v>
      </c>
      <c r="K1084" s="19">
        <v>0</v>
      </c>
      <c r="L1084" s="20">
        <v>0</v>
      </c>
      <c r="M1084" s="19">
        <f t="shared" si="22"/>
        <v>0</v>
      </c>
      <c r="N1084" s="19" t="e">
        <v>#N/A</v>
      </c>
    </row>
    <row r="1085" spans="1:14" hidden="1" x14ac:dyDescent="0.2">
      <c r="A1085" s="15" t="s">
        <v>1060</v>
      </c>
      <c r="B1085" s="15" t="s">
        <v>1099</v>
      </c>
      <c r="C1085" s="16">
        <v>5287489</v>
      </c>
      <c r="D1085" s="17"/>
      <c r="E1085" s="17" t="s">
        <v>1020</v>
      </c>
      <c r="F1085" s="15" t="s">
        <v>1475</v>
      </c>
      <c r="G1085" s="15">
        <v>4</v>
      </c>
      <c r="H1085" s="15" t="s">
        <v>1392</v>
      </c>
      <c r="I1085" s="19">
        <v>0</v>
      </c>
      <c r="J1085" s="19">
        <v>0</v>
      </c>
      <c r="K1085" s="19">
        <v>0</v>
      </c>
      <c r="L1085" s="20">
        <v>0</v>
      </c>
      <c r="M1085" s="19">
        <f t="shared" si="22"/>
        <v>0</v>
      </c>
      <c r="N1085" s="19" t="e">
        <v>#N/A</v>
      </c>
    </row>
    <row r="1086" spans="1:14" hidden="1" x14ac:dyDescent="0.2">
      <c r="A1086" s="15" t="s">
        <v>1060</v>
      </c>
      <c r="B1086" s="15" t="s">
        <v>1097</v>
      </c>
      <c r="C1086" s="23">
        <v>279754</v>
      </c>
      <c r="D1086" s="17"/>
      <c r="E1086" s="15" t="s">
        <v>670</v>
      </c>
      <c r="F1086" s="15" t="s">
        <v>1475</v>
      </c>
      <c r="G1086" s="18">
        <v>4</v>
      </c>
      <c r="H1086" s="17" t="s">
        <v>1392</v>
      </c>
      <c r="I1086" s="19">
        <v>0</v>
      </c>
      <c r="J1086" s="19">
        <v>0</v>
      </c>
      <c r="K1086" s="19">
        <v>0</v>
      </c>
      <c r="L1086" s="20">
        <v>0</v>
      </c>
      <c r="M1086" s="19">
        <f t="shared" si="22"/>
        <v>0</v>
      </c>
      <c r="N1086" s="19" t="e">
        <v>#N/A</v>
      </c>
    </row>
    <row r="1087" spans="1:14" hidden="1" x14ac:dyDescent="0.2">
      <c r="A1087" s="15" t="s">
        <v>1060</v>
      </c>
      <c r="B1087" s="15" t="s">
        <v>1099</v>
      </c>
      <c r="C1087" s="16">
        <v>8509398</v>
      </c>
      <c r="D1087" s="17"/>
      <c r="E1087" s="17" t="s">
        <v>620</v>
      </c>
      <c r="F1087" s="15" t="s">
        <v>1475</v>
      </c>
      <c r="G1087" s="15">
        <v>4</v>
      </c>
      <c r="H1087" s="15" t="s">
        <v>1395</v>
      </c>
      <c r="I1087" s="19">
        <v>0</v>
      </c>
      <c r="J1087" s="19">
        <v>0</v>
      </c>
      <c r="K1087" s="19">
        <v>0</v>
      </c>
      <c r="L1087" s="20">
        <v>0</v>
      </c>
      <c r="M1087" s="19">
        <f t="shared" si="22"/>
        <v>0</v>
      </c>
      <c r="N1087" s="19" t="e">
        <v>#N/A</v>
      </c>
    </row>
    <row r="1088" spans="1:14" x14ac:dyDescent="0.2">
      <c r="A1088" s="15" t="s">
        <v>1060</v>
      </c>
      <c r="B1088" s="15" t="s">
        <v>1101</v>
      </c>
      <c r="C1088" s="16">
        <v>5026234</v>
      </c>
      <c r="D1088" s="17"/>
      <c r="E1088" s="17" t="s">
        <v>853</v>
      </c>
      <c r="F1088" s="15" t="s">
        <v>1475</v>
      </c>
      <c r="G1088" s="15">
        <v>4</v>
      </c>
      <c r="H1088" s="15" t="s">
        <v>1159</v>
      </c>
      <c r="I1088" s="19">
        <v>0</v>
      </c>
      <c r="J1088" s="19">
        <v>0</v>
      </c>
      <c r="K1088" s="19">
        <v>0</v>
      </c>
      <c r="L1088" s="20">
        <v>0</v>
      </c>
      <c r="M1088" s="19">
        <f t="shared" si="22"/>
        <v>0</v>
      </c>
      <c r="N1088" s="19">
        <v>91.06</v>
      </c>
    </row>
    <row r="1089" spans="1:14" x14ac:dyDescent="0.2">
      <c r="A1089" s="15" t="s">
        <v>1060</v>
      </c>
      <c r="B1089" s="15" t="s">
        <v>1101</v>
      </c>
      <c r="C1089" s="16">
        <v>3339066</v>
      </c>
      <c r="D1089" s="17"/>
      <c r="E1089" s="17" t="s">
        <v>439</v>
      </c>
      <c r="F1089" s="15" t="s">
        <v>1475</v>
      </c>
      <c r="G1089" s="21">
        <v>6</v>
      </c>
      <c r="H1089" s="15" t="s">
        <v>1392</v>
      </c>
      <c r="I1089" s="19">
        <v>0</v>
      </c>
      <c r="J1089" s="19">
        <v>0</v>
      </c>
      <c r="K1089" s="19">
        <v>0</v>
      </c>
      <c r="L1089" s="20">
        <v>0</v>
      </c>
      <c r="M1089" s="19">
        <f t="shared" si="22"/>
        <v>0</v>
      </c>
      <c r="N1089" s="19">
        <v>87.3</v>
      </c>
    </row>
    <row r="1090" spans="1:14" hidden="1" x14ac:dyDescent="0.2">
      <c r="A1090" s="15" t="s">
        <v>1060</v>
      </c>
      <c r="B1090" s="15" t="s">
        <v>1099</v>
      </c>
      <c r="C1090" s="16">
        <v>281531</v>
      </c>
      <c r="D1090" s="17"/>
      <c r="E1090" s="17" t="s">
        <v>64</v>
      </c>
      <c r="F1090" s="15" t="s">
        <v>1475</v>
      </c>
      <c r="G1090" s="21">
        <v>2</v>
      </c>
      <c r="H1090" s="15" t="s">
        <v>1409</v>
      </c>
      <c r="I1090" s="19">
        <v>0</v>
      </c>
      <c r="J1090" s="19">
        <v>0</v>
      </c>
      <c r="K1090" s="19">
        <v>0</v>
      </c>
      <c r="L1090" s="20">
        <v>0</v>
      </c>
      <c r="M1090" s="19">
        <f t="shared" si="22"/>
        <v>0</v>
      </c>
      <c r="N1090" s="19" t="e">
        <v>#N/A</v>
      </c>
    </row>
    <row r="1091" spans="1:14" hidden="1" x14ac:dyDescent="0.2">
      <c r="A1091" s="15" t="s">
        <v>1060</v>
      </c>
      <c r="B1091" s="15" t="s">
        <v>1099</v>
      </c>
      <c r="C1091" s="16">
        <v>2546479</v>
      </c>
      <c r="D1091" s="17"/>
      <c r="E1091" s="17" t="s">
        <v>1019</v>
      </c>
      <c r="F1091" s="15" t="s">
        <v>1475</v>
      </c>
      <c r="G1091" s="21">
        <v>4</v>
      </c>
      <c r="H1091" s="15" t="s">
        <v>1391</v>
      </c>
      <c r="I1091" s="19">
        <v>0</v>
      </c>
      <c r="J1091" s="19">
        <v>0</v>
      </c>
      <c r="K1091" s="19">
        <v>0</v>
      </c>
      <c r="L1091" s="20">
        <v>0</v>
      </c>
      <c r="M1091" s="19">
        <f t="shared" si="22"/>
        <v>0</v>
      </c>
      <c r="N1091" s="19" t="e">
        <v>#N/A</v>
      </c>
    </row>
    <row r="1092" spans="1:14" hidden="1" x14ac:dyDescent="0.2">
      <c r="A1092" s="15" t="s">
        <v>1060</v>
      </c>
      <c r="B1092" s="15" t="s">
        <v>1411</v>
      </c>
      <c r="C1092" s="22">
        <v>3505854</v>
      </c>
      <c r="D1092" s="17" t="s">
        <v>1476</v>
      </c>
      <c r="E1092" s="17" t="s">
        <v>692</v>
      </c>
      <c r="F1092" s="15" t="s">
        <v>1475</v>
      </c>
      <c r="G1092" s="21">
        <v>6</v>
      </c>
      <c r="H1092" s="15" t="s">
        <v>1410</v>
      </c>
      <c r="I1092" s="19">
        <v>0</v>
      </c>
      <c r="J1092" s="19">
        <v>0</v>
      </c>
      <c r="K1092" s="19">
        <v>0</v>
      </c>
      <c r="L1092" s="20">
        <v>0</v>
      </c>
      <c r="M1092" s="19">
        <f t="shared" si="22"/>
        <v>0</v>
      </c>
      <c r="N1092" s="19" t="e">
        <v>#N/A</v>
      </c>
    </row>
    <row r="1093" spans="1:14" hidden="1" x14ac:dyDescent="0.2">
      <c r="A1093" s="15" t="s">
        <v>1060</v>
      </c>
      <c r="B1093" s="15" t="s">
        <v>1411</v>
      </c>
      <c r="C1093" s="16">
        <v>3216577</v>
      </c>
      <c r="D1093" s="17" t="s">
        <v>1476</v>
      </c>
      <c r="E1093" s="17" t="s">
        <v>699</v>
      </c>
      <c r="F1093" s="15" t="s">
        <v>1475</v>
      </c>
      <c r="G1093" s="21">
        <v>6</v>
      </c>
      <c r="H1093" s="15" t="s">
        <v>1412</v>
      </c>
      <c r="I1093" s="19">
        <v>0</v>
      </c>
      <c r="J1093" s="19">
        <v>0</v>
      </c>
      <c r="K1093" s="19">
        <v>0</v>
      </c>
      <c r="L1093" s="20">
        <v>0</v>
      </c>
      <c r="M1093" s="19">
        <f t="shared" si="22"/>
        <v>0</v>
      </c>
      <c r="N1093" s="19" t="e">
        <v>#N/A</v>
      </c>
    </row>
    <row r="1094" spans="1:14" hidden="1" x14ac:dyDescent="0.2">
      <c r="A1094" s="15" t="s">
        <v>1060</v>
      </c>
      <c r="B1094" s="15" t="s">
        <v>1097</v>
      </c>
      <c r="C1094" s="22">
        <v>8458977</v>
      </c>
      <c r="D1094" s="17"/>
      <c r="E1094" s="17" t="s">
        <v>613</v>
      </c>
      <c r="F1094" s="15" t="s">
        <v>1475</v>
      </c>
      <c r="G1094" s="21">
        <v>4</v>
      </c>
      <c r="H1094" s="15" t="s">
        <v>1159</v>
      </c>
      <c r="I1094" s="19">
        <v>0</v>
      </c>
      <c r="J1094" s="19">
        <v>0</v>
      </c>
      <c r="K1094" s="19">
        <v>0</v>
      </c>
      <c r="L1094" s="20">
        <v>0</v>
      </c>
      <c r="M1094" s="19">
        <f t="shared" si="22"/>
        <v>0</v>
      </c>
      <c r="N1094" s="19" t="e">
        <v>#N/A</v>
      </c>
    </row>
    <row r="1095" spans="1:14" x14ac:dyDescent="0.2">
      <c r="A1095" s="15" t="s">
        <v>1060</v>
      </c>
      <c r="B1095" s="15" t="s">
        <v>1101</v>
      </c>
      <c r="C1095" s="23">
        <v>4834503</v>
      </c>
      <c r="D1095" s="17"/>
      <c r="E1095" s="15" t="s">
        <v>90</v>
      </c>
      <c r="F1095" s="15" t="s">
        <v>1475</v>
      </c>
      <c r="G1095" s="21">
        <v>4</v>
      </c>
      <c r="H1095" s="15" t="s">
        <v>1159</v>
      </c>
      <c r="I1095" s="19">
        <v>0</v>
      </c>
      <c r="J1095" s="19">
        <v>0</v>
      </c>
      <c r="K1095" s="19">
        <v>0</v>
      </c>
      <c r="L1095" s="20">
        <v>0</v>
      </c>
      <c r="M1095" s="19">
        <f t="shared" si="22"/>
        <v>0</v>
      </c>
      <c r="N1095" s="19">
        <v>69.94</v>
      </c>
    </row>
    <row r="1096" spans="1:14" hidden="1" x14ac:dyDescent="0.2">
      <c r="A1096" s="15" t="s">
        <v>1060</v>
      </c>
      <c r="B1096" s="15" t="s">
        <v>1413</v>
      </c>
      <c r="C1096" s="16">
        <v>1408089</v>
      </c>
      <c r="D1096" s="17"/>
      <c r="E1096" s="17" t="s">
        <v>702</v>
      </c>
      <c r="F1096" s="15" t="s">
        <v>1475</v>
      </c>
      <c r="G1096" s="21">
        <v>9</v>
      </c>
      <c r="H1096" s="15" t="s">
        <v>1100</v>
      </c>
      <c r="I1096" s="19">
        <v>0</v>
      </c>
      <c r="J1096" s="19">
        <v>0</v>
      </c>
      <c r="K1096" s="19">
        <v>0</v>
      </c>
      <c r="L1096" s="20">
        <v>0</v>
      </c>
      <c r="M1096" s="19">
        <f t="shared" si="22"/>
        <v>0</v>
      </c>
      <c r="N1096" s="19" t="e">
        <v>#N/A</v>
      </c>
    </row>
    <row r="1097" spans="1:14" x14ac:dyDescent="0.2">
      <c r="A1097" s="15" t="s">
        <v>1060</v>
      </c>
      <c r="B1097" s="15" t="s">
        <v>1101</v>
      </c>
      <c r="C1097" s="16">
        <v>3633571</v>
      </c>
      <c r="D1097" s="17"/>
      <c r="E1097" s="17" t="s">
        <v>262</v>
      </c>
      <c r="F1097" s="15" t="s">
        <v>1475</v>
      </c>
      <c r="G1097" s="21">
        <v>1</v>
      </c>
      <c r="H1097" s="15" t="s">
        <v>1241</v>
      </c>
      <c r="I1097" s="19">
        <v>0</v>
      </c>
      <c r="J1097" s="19">
        <v>0</v>
      </c>
      <c r="K1097" s="19">
        <v>0</v>
      </c>
      <c r="L1097" s="20">
        <v>0</v>
      </c>
      <c r="M1097" s="19">
        <f t="shared" si="22"/>
        <v>0</v>
      </c>
      <c r="N1097" s="19">
        <v>154.84</v>
      </c>
    </row>
  </sheetData>
  <sheetProtection algorithmName="SHA-512" hashValue="neHkvRZUsnYEyrg2auR2TUgrlgJIND7EWFB+iuSojDwh1qRhNYaeMv+zl/HjRFbroTNrrLLpop5ee9hfrUmiBw==" saltValue="45mF0Aw2kkk61+SuGx5nQQ==" spinCount="100000" sheet="1" objects="1" scenarios="1" sort="0" autoFilter="0"/>
  <autoFilter ref="A4:N4" xr:uid="{F5B39F48-AB02-4DDD-8852-ED4D06A7278C}"/>
  <sortState xmlns:xlrd2="http://schemas.microsoft.com/office/spreadsheetml/2017/richdata2" ref="A5:N289">
    <sortCondition ref="A5:A289"/>
    <sortCondition ref="E5:E289"/>
  </sortState>
  <mergeCells count="3">
    <mergeCell ref="A1:N1"/>
    <mergeCell ref="A2:N2"/>
    <mergeCell ref="A3:N3"/>
  </mergeCells>
  <printOptions horizontalCentered="1"/>
  <pageMargins left="0.45" right="0.45" top="0.5" bottom="0.5" header="0.3" footer="0.3"/>
  <pageSetup scale="75" fitToHeight="0" orientation="landscape" r:id="rId1"/>
  <headerFooter>
    <oddFooter>&amp;L&amp;F&amp;R&amp;P of &amp; [Pages]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Quarterly price guide update</vt:lpstr>
      <vt:lpstr>2021_Q4</vt:lpstr>
      <vt:lpstr>2021_Q3</vt:lpstr>
      <vt:lpstr>2021_Q2</vt:lpstr>
      <vt:lpstr>2021_Q1</vt:lpstr>
      <vt:lpstr>2020_Q4</vt:lpstr>
      <vt:lpstr>2020_Q3_Revised</vt:lpstr>
      <vt:lpstr>2020_Q3</vt:lpstr>
      <vt:lpstr>'2020_Q3'!Print_Area</vt:lpstr>
      <vt:lpstr>'2020_Q3_Revised'!Print_Area</vt:lpstr>
      <vt:lpstr>'2020_Q4'!Print_Area</vt:lpstr>
      <vt:lpstr>'2021_Q1'!Print_Area</vt:lpstr>
      <vt:lpstr>'2021_Q2'!Print_Area</vt:lpstr>
      <vt:lpstr>'2021_Q3'!Print_Area</vt:lpstr>
      <vt:lpstr>'2021_Q4'!Print_Area</vt:lpstr>
      <vt:lpstr>'Quarterly price guide update'!Print_Area</vt:lpstr>
      <vt:lpstr>'2020_Q3'!Print_Titles</vt:lpstr>
      <vt:lpstr>'2020_Q3_Revised'!Print_Titles</vt:lpstr>
      <vt:lpstr>'2020_Q4'!Print_Titles</vt:lpstr>
      <vt:lpstr>'2021_Q1'!Print_Titles</vt:lpstr>
      <vt:lpstr>'2021_Q2'!Print_Titles</vt:lpstr>
      <vt:lpstr>'2021_Q3'!Print_Titles</vt:lpstr>
      <vt:lpstr>'2021_Q4'!Print_Titles</vt:lpstr>
      <vt:lpstr>'Quarterly price guide update'!Print_Titles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Crossman, Sarah (OGS)</dc:creator>
  <cp:lastModifiedBy>Crossman, Sarah (OGS)</cp:lastModifiedBy>
  <cp:lastPrinted>2021-07-07T17:16:10Z</cp:lastPrinted>
  <dcterms:created xsi:type="dcterms:W3CDTF">2020-07-22T12:39:20Z</dcterms:created>
  <dcterms:modified xsi:type="dcterms:W3CDTF">2022-01-03T19:04:03Z</dcterms:modified>
</cp:coreProperties>
</file>