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V:\ProcurementServices\PSTm02(Gretten)\Athletic\30204-23387 AthleticEquip\FPR\23387 Final Documents for Approval\Posting Documents\"/>
    </mc:Choice>
  </mc:AlternateContent>
  <xr:revisionPtr revIDLastSave="0" documentId="13_ncr:1_{B32EEC55-73F1-4F73-82C7-6D4F216AE1D1}" xr6:coauthVersionLast="47" xr6:coauthVersionMax="47" xr10:uidLastSave="{00000000-0000-0000-0000-000000000000}"/>
  <workbookProtection workbookAlgorithmName="SHA-512" workbookHashValue="5QhHKdMmFHsbRte6zEEI8BhykCWAGmKljOBjlCWbjv8taL7NskdlQK2VcvkQnB84RD1pyDtJxyEua5zG644SXQ==" workbookSaltValue="nZPBAiOM9uRMgeuM6SBNNg==" workbookSpinCount="100000" lockStructure="1"/>
  <bookViews>
    <workbookView xWindow="23880" yWindow="945" windowWidth="24240" windowHeight="13020" tabRatio="808" firstSheet="2" activeTab="2" xr2:uid="{00000000-000D-0000-FFFF-FFFF00000000}"/>
  </bookViews>
  <sheets>
    <sheet name="Instructions" sheetId="17" state="hidden" r:id="rId1"/>
    <sheet name="Manufacturer Discount" sheetId="37" state="hidden" r:id="rId2"/>
    <sheet name="Price List" sheetId="38" r:id="rId3"/>
  </sheets>
  <definedNames>
    <definedName name="_xlnm._FilterDatabase" localSheetId="2" hidden="1">'Price List'!$A$2:$I$232</definedName>
    <definedName name="_xlnm.Print_Area" localSheetId="0">Instructions!$A$1:$C$31</definedName>
    <definedName name="_xlnm.Print_Area" localSheetId="1">'Manufacturer Discount'!$A$1:$E$27</definedName>
    <definedName name="_xlnm.Print_Area" localSheetId="2">'Price List'!$A$1:$I$232</definedName>
    <definedName name="_xlnm.Print_Titles" localSheetId="2">'Price List'!$1:$2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7" l="1"/>
</calcChain>
</file>

<file path=xl/sharedStrings.xml><?xml version="1.0" encoding="utf-8"?>
<sst xmlns="http://schemas.openxmlformats.org/spreadsheetml/2006/main" count="1444" uniqueCount="514">
  <si>
    <t>Manufacturer Name</t>
  </si>
  <si>
    <t>NEW YORK STATE</t>
  </si>
  <si>
    <t>BIDDER PRICING DOCUMENT</t>
  </si>
  <si>
    <t>Item Description</t>
  </si>
  <si>
    <t>Product Category</t>
  </si>
  <si>
    <t>Bidder Name:</t>
  </si>
  <si>
    <t>List Price</t>
  </si>
  <si>
    <t>Bidder's Name:</t>
  </si>
  <si>
    <t xml:space="preserve">Attachment 1 - Pricing </t>
  </si>
  <si>
    <t xml:space="preserve">Bidder's Part/Stock Number </t>
  </si>
  <si>
    <t xml:space="preserve">Item Description </t>
  </si>
  <si>
    <t xml:space="preserve">Manufacturer Name </t>
  </si>
  <si>
    <t xml:space="preserve">Product Category </t>
  </si>
  <si>
    <t xml:space="preserve">List Price </t>
  </si>
  <si>
    <t>Discount</t>
  </si>
  <si>
    <t>Column Title</t>
  </si>
  <si>
    <t>Explanation/Instruction</t>
  </si>
  <si>
    <t>ABC-1234</t>
  </si>
  <si>
    <t>Manufacturer Discount Tab</t>
  </si>
  <si>
    <t>Price List Tab</t>
  </si>
  <si>
    <t>Examples</t>
  </si>
  <si>
    <t>Upright Bike, Rowing Machine, Treadmill</t>
  </si>
  <si>
    <t>Manufacturer Part Number</t>
  </si>
  <si>
    <t xml:space="preserve">Manufacturer Part Number </t>
  </si>
  <si>
    <t>Enter the list price as it appears on the Manufacturer Suggested Retail Price (MSRP) List. Bidder may enter as many decimal places as desired, but the response shown will be rounded to two decimal places.</t>
  </si>
  <si>
    <t>Sourcewell, GSA, COSTARS</t>
  </si>
  <si>
    <t>Cardiovascular Equipment &amp; Accessories Discount</t>
  </si>
  <si>
    <t>Gymnasium &amp; Physical Education Equipment &amp; Accessories Discount</t>
  </si>
  <si>
    <t>Strength Training Equipment &amp; Accessories Discount</t>
  </si>
  <si>
    <t>2. List each Manufacturer of Products you are offering in Column B.</t>
  </si>
  <si>
    <t>Solicitation #23387</t>
  </si>
  <si>
    <t xml:space="preserve">Please complete the Manufacturer Discount Tab as follows. </t>
  </si>
  <si>
    <t>3. Bidder must provide a single minimum percent discount from MSRP for each manufacturer offered in each category bid.  All discount percentage values shall not exceed two decimal places (i.e. 6%, 6.5%, or 6.25% are permitted; 6.875% is not permitted). Discount shall be greater than 0.00%. The same manufacturer discount must apply to all products by that manufacturer within the category. Enter the percent discount from MSRP for each manufacturer offered in Columns C-E. If no products are offered in a category, the column can be left blank.</t>
  </si>
  <si>
    <r>
      <t xml:space="preserve">2. NYS Net Price will automatically calculate once columns F &amp; G are completed. All monetary values shall be extended to two decimal points (i.e. $.123 should be rounded to $.12) and rounded to the nearest whole cent. </t>
    </r>
    <r>
      <rPr>
        <b/>
        <sz val="10"/>
        <color rgb="FFFF0000"/>
        <rFont val="Arial"/>
        <family val="2"/>
      </rPr>
      <t xml:space="preserve">PLEASE NOTE: As per Section 5.3 - </t>
    </r>
    <r>
      <rPr>
        <b/>
        <i/>
        <sz val="10"/>
        <color rgb="FFFF0000"/>
        <rFont val="Arial"/>
        <family val="2"/>
      </rPr>
      <t>Price</t>
    </r>
    <r>
      <rPr>
        <b/>
        <sz val="10"/>
        <color rgb="FFFF0000"/>
        <rFont val="Arial"/>
        <family val="2"/>
      </rPr>
      <t>: "Pricing shall include all customs duties and charges, and be net, F.O.B. destination any point in New York State, as designated by the Authorized User, and include “Set-In-Place” installation as follows: unloading, moving to point of use, uncrating, assembling, adjusting, connecting all services, and leaving ready to operate to the full extent of its design capabilities."</t>
    </r>
  </si>
  <si>
    <t>3. Bidder must provide all required information for each product offered.</t>
  </si>
  <si>
    <t>Cardiovascular Equipment &amp; Accessories</t>
  </si>
  <si>
    <t>Select the category of the product being offered from the drop down menu.</t>
  </si>
  <si>
    <t>Enter the name of the manufacturer of the product being offered.</t>
  </si>
  <si>
    <t>Manufacturer A</t>
  </si>
  <si>
    <t>Enter numbers/letters assigned by Bidder to identify the product.</t>
  </si>
  <si>
    <t>Enter name or description of the product being offered.</t>
  </si>
  <si>
    <t>Enter numbers/letters assigned by a manufacturer to identify a specific product.</t>
  </si>
  <si>
    <t>Enter the discount offered as a percentage. All discount percentage values shall not exceed two decimal places.</t>
  </si>
  <si>
    <t>This column will automatically calculate the NYS Net Price offered for the product by applying the discount to the List Price in dollars.</t>
  </si>
  <si>
    <t>NYS Net Price (Autofill)</t>
  </si>
  <si>
    <r>
      <t xml:space="preserve">INSTRUCTIONS: List each manufacturer of products you are offering in Column B. Bidder must provide a single minimum percent discount from MSRP for each manufacturer offered in each category bid.  All discount percentage values shall not exceed two decimal places (i.e. 6%, 6.5%, or 6.25% are permitted; 6.875% is not permitted). Discount shall be greater than 0.00%. The same manufacturer discount must apply to all products by that manufacturer within the category. Enter the percent discount from MSRP for each manufacturer offered in Columns C-E. If no products are offered in a category, the column can be left blank.
</t>
    </r>
    <r>
      <rPr>
        <b/>
        <sz val="10"/>
        <color rgb="FFFF0000"/>
        <rFont val="Arial"/>
        <family val="2"/>
      </rPr>
      <t>PLEASE NOTE: As per Section 5.3 - Price: "Pricing shall include all customs duties and charges, and be net, F.O.B. destination any point in New York State, as designated by the Authorized User, and include “Set-In-Place” installation as follows: unloading, moving to point of use, uncrating, assembling, adjusting, connecting all services, and leaving ready to operate to the full extent of its design capabilities."</t>
    </r>
  </si>
  <si>
    <t xml:space="preserve">ADA Adaptable </t>
  </si>
  <si>
    <t>ADA Adaptable</t>
  </si>
  <si>
    <t xml:space="preserve">Select "yes" or "no" from the drop down menu to indicate if the item may be used or adapted for use by persons with visual, hearing, or any other physical disabilities. </t>
  </si>
  <si>
    <t>yes</t>
  </si>
  <si>
    <t>1. Bidder Name will automatically populate in Cell B1.</t>
  </si>
  <si>
    <t>PLEASE NOTE: A discount must be complete in Column G in order to calculate the NYS Net Price. If NYS Net Price is not complete, the product entered may be rejected.</t>
  </si>
  <si>
    <t xml:space="preserve">BIDDERS ARE REMINDED TO HIGHLIGHT IN EACH CATEGORY BEING BID, ALL ITEMS THAT MEET THE EO 22 ENVIRONMENTAL SUSTAINABILITY SPECIFICATIONS AS REFERENCED IN THE SOLICITATION. </t>
  </si>
  <si>
    <t>1. Once the Bidder Name field above is complete, it will automatically populate in Cell C2 on the Manufacturer Discount tab.</t>
  </si>
  <si>
    <t xml:space="preserve">Indicate Comparable Governmental Contract Entity </t>
  </si>
  <si>
    <r>
      <t xml:space="preserve">Enter the Comparable Governmental Contract Entity name and the associated Contract Number that is being used to show price reasonableness. Please include a link to the contract online (if applicable). Please see Solicitation Section 4 - </t>
    </r>
    <r>
      <rPr>
        <i/>
        <sz val="10"/>
        <rFont val="Arial"/>
        <family val="2"/>
      </rPr>
      <t>Method of Award.</t>
    </r>
  </si>
  <si>
    <t>Draper, Inc.</t>
  </si>
  <si>
    <t>no</t>
  </si>
  <si>
    <t>Nickerson NY, LLC</t>
  </si>
  <si>
    <t>Gymnasium &amp; Physical Education Equipment &amp; Accessories</t>
  </si>
  <si>
    <t>RIDDELL / ALL AMERICAN</t>
  </si>
  <si>
    <t>R61247</t>
  </si>
  <si>
    <t>R61227</t>
  </si>
  <si>
    <t>Axiom 3D Varsity Helmet</t>
  </si>
  <si>
    <t>R61227Q</t>
  </si>
  <si>
    <t>Axiom 3D QB Varsity Helmet</t>
  </si>
  <si>
    <t>R61227L</t>
  </si>
  <si>
    <t>Axiom 3D OL/DL Varsity Helmet</t>
  </si>
  <si>
    <t>Speedflex True</t>
  </si>
  <si>
    <t>R61195</t>
  </si>
  <si>
    <t>R41195</t>
  </si>
  <si>
    <t>R41197</t>
  </si>
  <si>
    <t>R41198</t>
  </si>
  <si>
    <t>R61196</t>
  </si>
  <si>
    <t>R41196</t>
  </si>
  <si>
    <t>R41191</t>
  </si>
  <si>
    <t>R41169</t>
  </si>
  <si>
    <t>R41187</t>
  </si>
  <si>
    <t>20B9</t>
  </si>
  <si>
    <t>PMX (S-XL)  ANY STYLE</t>
  </si>
  <si>
    <t>1A722</t>
  </si>
  <si>
    <t>CUSTOM POWER CPK   ANY STYLE</t>
  </si>
  <si>
    <t>R44040</t>
  </si>
  <si>
    <t>CPX   ANY STYLE</t>
  </si>
  <si>
    <t>R48292</t>
  </si>
  <si>
    <t>POWER PMX   ANY STYLE</t>
  </si>
  <si>
    <t>R48313</t>
  </si>
  <si>
    <t>POWER SPK+   ANY STYLE</t>
  </si>
  <si>
    <t>R483310010</t>
  </si>
  <si>
    <t>POWER SPX   ANY STYLE</t>
  </si>
  <si>
    <t>R48341</t>
  </si>
  <si>
    <t>SMOKE   ANY STYLE</t>
  </si>
  <si>
    <t>R48345</t>
  </si>
  <si>
    <t>POWER SURGE</t>
  </si>
  <si>
    <t>R483460066</t>
  </si>
  <si>
    <t>RIDDELL PURSUIT   ANY SIZE</t>
  </si>
  <si>
    <t>R45247</t>
  </si>
  <si>
    <t>Youth Rib Vest (S-L)</t>
  </si>
  <si>
    <t>R45248</t>
  </si>
  <si>
    <t>Youth Rib Belt</t>
  </si>
  <si>
    <t>R45249</t>
  </si>
  <si>
    <t>Youth Back Plate</t>
  </si>
  <si>
    <t>R48960C</t>
  </si>
  <si>
    <t xml:space="preserve">CPX Back Plates - Extended Screw </t>
  </si>
  <si>
    <t xml:space="preserve">R48961C </t>
  </si>
  <si>
    <t xml:space="preserve">CPX Back Plates - Flat Screw-On </t>
  </si>
  <si>
    <t>R48965C</t>
  </si>
  <si>
    <t>CPX Rib Belts - Flat Screw-On</t>
  </si>
  <si>
    <t>R48966C</t>
  </si>
  <si>
    <t>CPX Rib Belts - Flat Zippered</t>
  </si>
  <si>
    <t>R48966CP</t>
  </si>
  <si>
    <t>CPX Rib Belts - Reinforced Flat Screw-On</t>
  </si>
  <si>
    <t>R48979</t>
  </si>
  <si>
    <t>Power PK Series Channels- Stand Set Of 4</t>
  </si>
  <si>
    <t>R48980</t>
  </si>
  <si>
    <t>One-Piece Channel (Set Of 2)</t>
  </si>
  <si>
    <t>R48981</t>
  </si>
  <si>
    <t>Four-Piece Channel (Set Of 4)</t>
  </si>
  <si>
    <t>R48985</t>
  </si>
  <si>
    <t>Y-Belt Connector Set 1"</t>
  </si>
  <si>
    <t>R48986</t>
  </si>
  <si>
    <t>Y-Belt Connector Set 1.5"</t>
  </si>
  <si>
    <t>R48990C</t>
  </si>
  <si>
    <t>PK Back Plate Extended Small</t>
  </si>
  <si>
    <t>R48991C</t>
  </si>
  <si>
    <t>PK Back Plate Extended Large</t>
  </si>
  <si>
    <t>R48991CW</t>
  </si>
  <si>
    <t>PK Wide Back Plate Extended</t>
  </si>
  <si>
    <t>R48992C</t>
  </si>
  <si>
    <t>PK Back Plate QB/WR</t>
  </si>
  <si>
    <t>R48992CW</t>
  </si>
  <si>
    <t>PK Wide Back Plate QB/WR</t>
  </si>
  <si>
    <t>R48993C</t>
  </si>
  <si>
    <t>PK Rib Belt Extended</t>
  </si>
  <si>
    <t>R48994C</t>
  </si>
  <si>
    <t>PK Rib Belt QB/WR</t>
  </si>
  <si>
    <t>R48995C11</t>
  </si>
  <si>
    <t>Custom Power PMX Back Plate</t>
  </si>
  <si>
    <t>R48995C33</t>
  </si>
  <si>
    <t>Custom Power PMX Wide Back Plate</t>
  </si>
  <si>
    <t>R48996C</t>
  </si>
  <si>
    <t>Custom Power PMX Rib Belt</t>
  </si>
  <si>
    <t>R49008</t>
  </si>
  <si>
    <t xml:space="preserve">Varsity Back Plate </t>
  </si>
  <si>
    <t>R49009</t>
  </si>
  <si>
    <t>Varsity Rib Belt</t>
  </si>
  <si>
    <t>R50420C11</t>
  </si>
  <si>
    <t>Ripkord Back Plate Custom Small</t>
  </si>
  <si>
    <t>R50420C33</t>
  </si>
  <si>
    <t>Ripkord Back Plate Custom Large</t>
  </si>
  <si>
    <t>R4899124</t>
  </si>
  <si>
    <t>Power SPK+ Back Plate</t>
  </si>
  <si>
    <t>R4899424</t>
  </si>
  <si>
    <t>Power SPK+ Flat Rib Belt (S/M-L/XL)</t>
  </si>
  <si>
    <t>R489972410</t>
  </si>
  <si>
    <t>Power SPX Back Plate</t>
  </si>
  <si>
    <t>R4899824</t>
  </si>
  <si>
    <t>Power SPX Rib Belt (M-L)</t>
  </si>
  <si>
    <t>RWHES10</t>
  </si>
  <si>
    <t xml:space="preserve">1" Elastic, White (15") </t>
  </si>
  <si>
    <t>RBLES10</t>
  </si>
  <si>
    <t xml:space="preserve">1" Elastic, Black (15") </t>
  </si>
  <si>
    <t>R49003</t>
  </si>
  <si>
    <t>Varsity Rib Vest (S-3X)</t>
  </si>
  <si>
    <t>R001633</t>
  </si>
  <si>
    <t>1" Black Elastic Per Yard</t>
  </si>
  <si>
    <t>R001603P</t>
  </si>
  <si>
    <t>1 1/2" Power Elastic Per Yard</t>
  </si>
  <si>
    <t>R001603BK</t>
  </si>
  <si>
    <t>1 1/2" Black Elastic Per Yard</t>
  </si>
  <si>
    <t>R001603</t>
  </si>
  <si>
    <t>1 1/2" White Elastic Per Yard</t>
  </si>
  <si>
    <t>R001600</t>
  </si>
  <si>
    <t>1" White Elastic Per Yard</t>
  </si>
  <si>
    <t>R001221</t>
  </si>
  <si>
    <t>6" Extension 1.5" Wide Hard Sp Belt</t>
  </si>
  <si>
    <t>R001220</t>
  </si>
  <si>
    <t>6" Extension 1" Wide Hard Sp Belt</t>
  </si>
  <si>
    <t>R001219</t>
  </si>
  <si>
    <t xml:space="preserve">1 1/2" T-Hook (Specify Silver Or Black) </t>
  </si>
  <si>
    <t>R001215</t>
  </si>
  <si>
    <t xml:space="preserve">Barrel Lace Lock, Black </t>
  </si>
  <si>
    <t>R001209</t>
  </si>
  <si>
    <t xml:space="preserve">1 1/2" Slide </t>
  </si>
  <si>
    <t>R001208</t>
  </si>
  <si>
    <t xml:space="preserve">1" T-Hook (Specify Silver Or Black) </t>
  </si>
  <si>
    <t>R001207</t>
  </si>
  <si>
    <t xml:space="preserve">1 1/2" Keyway (Specify Silver Or Black) </t>
  </si>
  <si>
    <t>R001206</t>
  </si>
  <si>
    <t xml:space="preserve">1" Slide </t>
  </si>
  <si>
    <t>R001205</t>
  </si>
  <si>
    <t xml:space="preserve">1" J-Hook </t>
  </si>
  <si>
    <t>R001204</t>
  </si>
  <si>
    <t xml:space="preserve">1" Keyway </t>
  </si>
  <si>
    <t>R001203BK</t>
  </si>
  <si>
    <t xml:space="preserve">1 1/2" Black Swivel T-Hook </t>
  </si>
  <si>
    <t>R451200</t>
  </si>
  <si>
    <t>Cam-Loc Soft Cup - Standard - White</t>
  </si>
  <si>
    <t>R451201</t>
  </si>
  <si>
    <t>Cam-Loc Soft Cup - Standard - Black</t>
  </si>
  <si>
    <t>R451300</t>
  </si>
  <si>
    <t>Cam-Loc Soft Cup - Youth - White</t>
  </si>
  <si>
    <t>R451301</t>
  </si>
  <si>
    <t>Cam-Loc Soft Cup - Youth - Black</t>
  </si>
  <si>
    <t>R548411</t>
  </si>
  <si>
    <t>Cam-Loc Hard Cup - Small</t>
  </si>
  <si>
    <t>R548422##</t>
  </si>
  <si>
    <t>Cam-Loc Hard Cup - Medium</t>
  </si>
  <si>
    <t>R548433##</t>
  </si>
  <si>
    <t>Cam-Loc Hard Cup - Large</t>
  </si>
  <si>
    <t>R455412##</t>
  </si>
  <si>
    <t>Cam-Loc TCP - Small/Medium</t>
  </si>
  <si>
    <t>R455434##</t>
  </si>
  <si>
    <t>Cam-Loc TCP - Large/X-Large</t>
  </si>
  <si>
    <t>R9205501##</t>
  </si>
  <si>
    <t>Cam·Loc Stopper</t>
  </si>
  <si>
    <t>R926577</t>
  </si>
  <si>
    <t>Cam·Loc Housing - Black</t>
  </si>
  <si>
    <t>R45747</t>
  </si>
  <si>
    <t>Snap &amp; Buckle Soft Cup - Standard - White</t>
  </si>
  <si>
    <t>R45748</t>
  </si>
  <si>
    <t>Snap &amp; Buckle Soft Cup - Standard - Black</t>
  </si>
  <si>
    <t>R4576700</t>
  </si>
  <si>
    <t>Snap &amp; Buckle Soft Cup - Youth - White</t>
  </si>
  <si>
    <t>R4576701</t>
  </si>
  <si>
    <t>Snap &amp; Buckle Soft Cup - Youth - Black</t>
  </si>
  <si>
    <t>R655111##</t>
  </si>
  <si>
    <t>Snap &amp; Buckle Hard Cup - Small</t>
  </si>
  <si>
    <t>R655122##</t>
  </si>
  <si>
    <t>Snap &amp; Buckle Hard Cup - Medium</t>
  </si>
  <si>
    <t>R655133##</t>
  </si>
  <si>
    <t>Snap &amp; Buckle Hard Cup - Large</t>
  </si>
  <si>
    <t>R45670##</t>
  </si>
  <si>
    <t>Snap &amp; Buckle TCP - Small/Medium</t>
  </si>
  <si>
    <t>R45671##</t>
  </si>
  <si>
    <t>Snap &amp; Buckle TCP - Large/X-Large</t>
  </si>
  <si>
    <t>R000977</t>
  </si>
  <si>
    <t>Stainless Steel Buckle</t>
  </si>
  <si>
    <t>R278099</t>
  </si>
  <si>
    <t>Equipment Removal Training Kit</t>
  </si>
  <si>
    <t>R27247</t>
  </si>
  <si>
    <t>Axiom Accessory Kit</t>
  </si>
  <si>
    <t>R27599</t>
  </si>
  <si>
    <t>SpeedFlex Accessory Kit</t>
  </si>
  <si>
    <t>R27523</t>
  </si>
  <si>
    <t>SpeedFlex/Speed Combo Mox Box</t>
  </si>
  <si>
    <t>R27625</t>
  </si>
  <si>
    <t>SpeedFlex Mox Box (Varsity &amp; Youth)</t>
  </si>
  <si>
    <t>R27590</t>
  </si>
  <si>
    <t>Speed Varsity Accessory Kit</t>
  </si>
  <si>
    <t>R27592</t>
  </si>
  <si>
    <t>Speed/Speed Classic/Foundation Mox Box (Varsity &amp; Youth)</t>
  </si>
  <si>
    <t>R27595</t>
  </si>
  <si>
    <t>Speed Classic/Foundation Accessory Kit</t>
  </si>
  <si>
    <t>R27598</t>
  </si>
  <si>
    <t>SpeedFlex Youth Accessory Kit</t>
  </si>
  <si>
    <t>R27591</t>
  </si>
  <si>
    <t>Speed Youth Accessory Kit</t>
  </si>
  <si>
    <t>R27596</t>
  </si>
  <si>
    <t>Speed Classic Youth Accessory Kit</t>
  </si>
  <si>
    <t>R27651</t>
  </si>
  <si>
    <t>Speed Icon Accessory Kit</t>
  </si>
  <si>
    <t>R27653</t>
  </si>
  <si>
    <t>Speed Classic Icon Accessory Kit</t>
  </si>
  <si>
    <t>R27613</t>
  </si>
  <si>
    <t>Speed Classic Youth/Edge Mox Box</t>
  </si>
  <si>
    <t>R276501</t>
  </si>
  <si>
    <t>Speed Icon Mox Box</t>
  </si>
  <si>
    <t>Speed Classic Icon Mox Box</t>
  </si>
  <si>
    <t>R27617</t>
  </si>
  <si>
    <t>Premium Helmet Inflation Kit</t>
  </si>
  <si>
    <t>R27619</t>
  </si>
  <si>
    <t>Premium Inflation Pump And Glycerin Kit</t>
  </si>
  <si>
    <t>R60120</t>
  </si>
  <si>
    <t>Helmet Pump Replacement Needle</t>
  </si>
  <si>
    <t>R45935</t>
  </si>
  <si>
    <t>Riddell No-Spill Glycerin Bottle</t>
  </si>
  <si>
    <t>R60216</t>
  </si>
  <si>
    <t>Pro Prep</t>
  </si>
  <si>
    <t>R2764022</t>
  </si>
  <si>
    <t>Quick Release Universal Tool</t>
  </si>
  <si>
    <t>R45791##</t>
  </si>
  <si>
    <t>Scholastic Mouthpiece</t>
  </si>
  <si>
    <t>R9247-2B-S-##</t>
  </si>
  <si>
    <t>2B-S</t>
  </si>
  <si>
    <t>R9247-2B-HP-S-##</t>
  </si>
  <si>
    <t>2B-HP-S</t>
  </si>
  <si>
    <t>R9247-2BC-S-##</t>
  </si>
  <si>
    <t>2BC-S</t>
  </si>
  <si>
    <t>R9247-2BC-HP-S-##</t>
  </si>
  <si>
    <t>2BC-HP-S</t>
  </si>
  <si>
    <t>R9247-2B-TI-##</t>
  </si>
  <si>
    <t>2B-TI</t>
  </si>
  <si>
    <t>R9247-2B-SW-TI-##</t>
  </si>
  <si>
    <t>2B-SW-TI</t>
  </si>
  <si>
    <t>R9247-2B-HP-TI-##</t>
  </si>
  <si>
    <t>2B-HP-TI</t>
  </si>
  <si>
    <t>R9247-2BC-TI-##</t>
  </si>
  <si>
    <t>2BC-TI</t>
  </si>
  <si>
    <t>R9247-2BC-HP-TI-##</t>
  </si>
  <si>
    <t>2BC-HP-TI</t>
  </si>
  <si>
    <t>R9247W2BS##</t>
  </si>
  <si>
    <t>W-2B-S</t>
  </si>
  <si>
    <t>R9247W2BHPS##</t>
  </si>
  <si>
    <t>W-2B-HP-S</t>
  </si>
  <si>
    <t>R9247W2BSWHPS##</t>
  </si>
  <si>
    <t>W-2B-SW-HP-S</t>
  </si>
  <si>
    <t>R9247W2BCHPS##</t>
  </si>
  <si>
    <t>W-2BC-HP-S</t>
  </si>
  <si>
    <t>R9247W2EGHPS##</t>
  </si>
  <si>
    <t>W-2EG-HP-S</t>
  </si>
  <si>
    <t>R9247W2EGSWHPS##</t>
  </si>
  <si>
    <t>W-2EG-SW-HP-S</t>
  </si>
  <si>
    <t>AXCUS</t>
  </si>
  <si>
    <t>ALL CUSTOM AXIOM FACEMASK</t>
  </si>
  <si>
    <t>R95410##</t>
  </si>
  <si>
    <t>SF-2BDC</t>
  </si>
  <si>
    <t>R95414##</t>
  </si>
  <si>
    <t>SF-2BD</t>
  </si>
  <si>
    <t>R95457##</t>
  </si>
  <si>
    <t>SF-2EG-II</t>
  </si>
  <si>
    <t>R954SP1##</t>
  </si>
  <si>
    <t>SF-3BD</t>
  </si>
  <si>
    <t>R954SP2##</t>
  </si>
  <si>
    <t>SF-2BD-SW</t>
  </si>
  <si>
    <t>R954SP3##</t>
  </si>
  <si>
    <t>SF-2EG-SW</t>
  </si>
  <si>
    <t>R954SP7##</t>
  </si>
  <si>
    <t>SF-2BD-HD</t>
  </si>
  <si>
    <t>R954SP8##</t>
  </si>
  <si>
    <t>SF-2EG-II-HD</t>
  </si>
  <si>
    <t>R954SP9##</t>
  </si>
  <si>
    <t>SF-2BDC-HD</t>
  </si>
  <si>
    <t>R954SP10##</t>
  </si>
  <si>
    <t>SF-2EG-SW-HD</t>
  </si>
  <si>
    <t>R954SP11##</t>
  </si>
  <si>
    <t>SF-KICKER</t>
  </si>
  <si>
    <t>R954SP12##</t>
  </si>
  <si>
    <t>SF-2BDC-TX-HD</t>
  </si>
  <si>
    <t>R954SP13##</t>
  </si>
  <si>
    <t>SF-2EG-TX-HD</t>
  </si>
  <si>
    <t>FLCUS</t>
  </si>
  <si>
    <t>ALL CUSTOM SPEED FLEX FACEMASKS</t>
  </si>
  <si>
    <t>R961757##</t>
  </si>
  <si>
    <t>S2EG-II-HS4</t>
  </si>
  <si>
    <t>R961759##</t>
  </si>
  <si>
    <t>S2B-HS4</t>
  </si>
  <si>
    <t>R961910##</t>
  </si>
  <si>
    <t>S2BDC-HS4</t>
  </si>
  <si>
    <t>R961914##</t>
  </si>
  <si>
    <t>S2BD-HS4</t>
  </si>
  <si>
    <t>R961924##</t>
  </si>
  <si>
    <t>S2BD-HS4 Small</t>
  </si>
  <si>
    <t>R961SP1##</t>
  </si>
  <si>
    <t>S2BD-SW-HS4 - Phasing Out</t>
  </si>
  <si>
    <t>R961SP2##</t>
  </si>
  <si>
    <t>S2EG-SW-HS4 - Phasing Out</t>
  </si>
  <si>
    <t>R961SP3##</t>
  </si>
  <si>
    <t>S2BDC-TX-HS4 - Phasing Out</t>
  </si>
  <si>
    <t>R961SP4##</t>
  </si>
  <si>
    <t>S3BD-HS4 - Phasing Out</t>
  </si>
  <si>
    <t>R961SP5##</t>
  </si>
  <si>
    <t>S2EG-TX-HS4 - Phasing Out</t>
  </si>
  <si>
    <t>ALL CUSTOM SPEED FACEMASKS</t>
  </si>
  <si>
    <t>RAOO0030SH73</t>
  </si>
  <si>
    <t>Oakley Pro Shield 6 Pack-Clear</t>
  </si>
  <si>
    <t>RAOO0030SH74</t>
  </si>
  <si>
    <t>Oakley Pro Shield 6 Pack-Prizm Clear</t>
  </si>
  <si>
    <t>RAOO0030SHPGRY</t>
  </si>
  <si>
    <t>Oakley Pro Shield 6 Pack-Prizm Grey</t>
  </si>
  <si>
    <t>RAOO0032SH73</t>
  </si>
  <si>
    <t>Oakley Pro Shield Single-Clear</t>
  </si>
  <si>
    <t>RAOO0032SH74</t>
  </si>
  <si>
    <t>Oakley Pro Shield Single-Prizm Clear</t>
  </si>
  <si>
    <t>RAOO0032SHP24K</t>
  </si>
  <si>
    <t>Oakley Pro Shield Single-Prizm 24K</t>
  </si>
  <si>
    <t>RAOO0032SHPBLK</t>
  </si>
  <si>
    <t>Oakley Pro Shield Single-Prizm Black</t>
  </si>
  <si>
    <t>RAOO0032SHPGRI</t>
  </si>
  <si>
    <t>Oakley Pro Shield Single-Prizm Gridiron</t>
  </si>
  <si>
    <t>RAOO0032SHPGRY</t>
  </si>
  <si>
    <t>Oakley Pro Shield Single-Prizm Grey</t>
  </si>
  <si>
    <t>RAOO0032SHPJAD</t>
  </si>
  <si>
    <t>Oakley Pro Shield Single-Prizm Jade</t>
  </si>
  <si>
    <t>RAOO0032SHPSAP</t>
  </si>
  <si>
    <t>Oakley Pro Shield Single-Prizm Sapphire</t>
  </si>
  <si>
    <t>RAOO0032SHPTOR</t>
  </si>
  <si>
    <t>Oakley Pro Shield Single-Prizm Torch</t>
  </si>
  <si>
    <t>RAOO0029KT##</t>
  </si>
  <si>
    <t>Oakley Eye Shield Hardware Kit</t>
  </si>
  <si>
    <t>R48170</t>
  </si>
  <si>
    <t>Tail Pad-Slotted (M/L)</t>
  </si>
  <si>
    <t>R48159</t>
  </si>
  <si>
    <t>Biolite Vent Air Knee Pads-Pair Pack (S 3.5")</t>
  </si>
  <si>
    <t>R48168</t>
  </si>
  <si>
    <t>Biolite Vent Air Knee Pads-Pair Pack (M 6.5")</t>
  </si>
  <si>
    <t>R48172</t>
  </si>
  <si>
    <t>Biolite Vent Air Knee Pads-Pair Pack (L 7.5")</t>
  </si>
  <si>
    <t>R48155</t>
  </si>
  <si>
    <t>Biolite Vent Air Thigh Pads-Pair Pack (S 5.75")</t>
  </si>
  <si>
    <t>R48167</t>
  </si>
  <si>
    <t>Biolite Vent Air Thigh Pads-Pair Pack (M 6.75")</t>
  </si>
  <si>
    <t>R48166</t>
  </si>
  <si>
    <t>Biolite Vent Air Thigh Pads-Pair Pack (L 7.75")</t>
  </si>
  <si>
    <t>R48154</t>
  </si>
  <si>
    <t>Biolite Vent Air 3-Piece Hip Pad Set-Slotted (S 6.5")</t>
  </si>
  <si>
    <t>R48164</t>
  </si>
  <si>
    <t>Biolite Vent Air 3-Piece Hip Pad Set-Slotted (M 9")</t>
  </si>
  <si>
    <t>R48163</t>
  </si>
  <si>
    <t>Biolite Vent Air 3-Piece Hip Pad Set-Slotted (L 10")</t>
  </si>
  <si>
    <t>R48150</t>
  </si>
  <si>
    <t>Biolite Vent Air 7-Piece Pad Set-Slotted (S)</t>
  </si>
  <si>
    <t>R48160</t>
  </si>
  <si>
    <t>Biolite Vent Air 7-Piece Pad Set-Slotted (M)</t>
  </si>
  <si>
    <t>R44199P0</t>
  </si>
  <si>
    <t xml:space="preserve">Power Incidental Contact Practice Pad </t>
  </si>
  <si>
    <t>R224738</t>
  </si>
  <si>
    <t>Tackling Ring - 38" Youth</t>
  </si>
  <si>
    <t>R224752</t>
  </si>
  <si>
    <t>Tackling Ring - 52" Adult</t>
  </si>
  <si>
    <t>RV60</t>
  </si>
  <si>
    <t xml:space="preserve">R-13 Half Round Step-Over Dummy  </t>
  </si>
  <si>
    <t>RV18</t>
  </si>
  <si>
    <t xml:space="preserve">AS-10 Scrimmage Forearm Shield  </t>
  </si>
  <si>
    <t>RV17</t>
  </si>
  <si>
    <t xml:space="preserve">FS-48 Full Blocking Shield  </t>
  </si>
  <si>
    <t>RV16</t>
  </si>
  <si>
    <t xml:space="preserve">HS-24 Half Blocking Shield  </t>
  </si>
  <si>
    <t>RV14</t>
  </si>
  <si>
    <t xml:space="preserve">SQ-14 Square Blocking Dummy  </t>
  </si>
  <si>
    <t>RV15</t>
  </si>
  <si>
    <t xml:space="preserve">R-12 Stand Up Dummy  </t>
  </si>
  <si>
    <t>RV13</t>
  </si>
  <si>
    <t xml:space="preserve">R-14 Stand Up Dummy  </t>
  </si>
  <si>
    <t>RV12</t>
  </si>
  <si>
    <t xml:space="preserve">R-15 Stand Up Dummy  </t>
  </si>
  <si>
    <t>RV10</t>
  </si>
  <si>
    <t xml:space="preserve">R-166 Stand Up Dummy  </t>
  </si>
  <si>
    <t>R400118050</t>
  </si>
  <si>
    <t>SNR Dip &amp; Rise Shield</t>
  </si>
  <si>
    <t>R400118046</t>
  </si>
  <si>
    <t>SNR L1 Wrap &amp; Grip</t>
  </si>
  <si>
    <t>R400118047</t>
  </si>
  <si>
    <t>SNR L2 Wrap &amp; Grip</t>
  </si>
  <si>
    <t>R400118048</t>
  </si>
  <si>
    <t>SNR L3 Wrap &amp; Grip</t>
  </si>
  <si>
    <t>R400118045</t>
  </si>
  <si>
    <t>SNR L1 Wrap &amp; Roll/Weight</t>
  </si>
  <si>
    <t>R400118006</t>
  </si>
  <si>
    <t>SNR L1 Tackle Bag (Basic)</t>
  </si>
  <si>
    <t>R400118007</t>
  </si>
  <si>
    <t>SNR L2 Tackle Bag (Basic)</t>
  </si>
  <si>
    <t>R400118008</t>
  </si>
  <si>
    <t>SNR L3 Tackle Bag (Basic)</t>
  </si>
  <si>
    <t>R400118012</t>
  </si>
  <si>
    <t>SNR L1 Grapple Bag</t>
  </si>
  <si>
    <t>R400118013</t>
  </si>
  <si>
    <t>SNR L2 Grapple Bag</t>
  </si>
  <si>
    <t>R400118014</t>
  </si>
  <si>
    <t>SNR L3 Grapple Bag</t>
  </si>
  <si>
    <t>R400118015</t>
  </si>
  <si>
    <t>SNR Tackle Grip Wheel</t>
  </si>
  <si>
    <t>R400118017</t>
  </si>
  <si>
    <t>SNR Cutblock Hammer</t>
  </si>
  <si>
    <t>R400118051</t>
  </si>
  <si>
    <t>JNR Dip &amp; Rise Shield</t>
  </si>
  <si>
    <t>R400118041</t>
  </si>
  <si>
    <t>JNR L1 Wrap &amp; Grip</t>
  </si>
  <si>
    <t>R400118042</t>
  </si>
  <si>
    <t>JNR L2 Wrap &amp; Grip</t>
  </si>
  <si>
    <t>R400118043</t>
  </si>
  <si>
    <t>JNR L3 Wrap &amp; Grip</t>
  </si>
  <si>
    <t>R400118040</t>
  </si>
  <si>
    <t>JNR L1 Wrap &amp; Roll/Weight</t>
  </si>
  <si>
    <t>R400118009</t>
  </si>
  <si>
    <t>JNR L1 Tackle Bag (Basic)</t>
  </si>
  <si>
    <t>R400118010</t>
  </si>
  <si>
    <t>JNR L2 Tackle Bag (Basic)</t>
  </si>
  <si>
    <t>R400118011</t>
  </si>
  <si>
    <t>JNR L3 Tackle Bag (Basic)</t>
  </si>
  <si>
    <t>R400118018</t>
  </si>
  <si>
    <t>JNR L1 Grapple Bag</t>
  </si>
  <si>
    <t>R400118019</t>
  </si>
  <si>
    <t>JNR L2 Grapple Bag</t>
  </si>
  <si>
    <t>R400118020</t>
  </si>
  <si>
    <t>JNR L3 Grapple Bag</t>
  </si>
  <si>
    <t>R400118016</t>
  </si>
  <si>
    <t>JNR Tackle Grip Wheel</t>
  </si>
  <si>
    <t>RGSI5PACK</t>
  </si>
  <si>
    <t>GSI 5 Pack Special</t>
  </si>
  <si>
    <t>RGSI5PACKJR</t>
  </si>
  <si>
    <t>GSI Junior 5 Pack Special</t>
  </si>
  <si>
    <t>AXIOM</t>
  </si>
  <si>
    <t>SPEEDFLEX WITH INSITE (S-L)</t>
  </si>
  <si>
    <t>SPEEDFLEX WITH INSITE (XL)</t>
  </si>
  <si>
    <t>SPEEDFLEX (S-L)</t>
  </si>
  <si>
    <t>SPEEDFLEX (XL)</t>
  </si>
  <si>
    <t>SPEED ICON (S-L)</t>
  </si>
  <si>
    <t>SPEED ICON (XL)</t>
  </si>
  <si>
    <t>SPEED CLASSIC ICON (M-L)</t>
  </si>
  <si>
    <t>SPEED CLASSIC ICON (XL)</t>
  </si>
  <si>
    <t>SPEEDFLEX YOUTH WITH INSITE (S-L)</t>
  </si>
  <si>
    <t>SPEEDFLEX YOUTH WITH INSITE (XL)</t>
  </si>
  <si>
    <t>SPEEDFLEX YOUTH (S-L)</t>
  </si>
  <si>
    <t>SPEEDFLEX YOUTH (XL)</t>
  </si>
  <si>
    <t>SPEED ICON YOUTH (S-L)</t>
  </si>
  <si>
    <t>SPEED ICON YOUTH (XL)</t>
  </si>
  <si>
    <t>SPEED CLASSIC YOUTH (S-L)</t>
  </si>
  <si>
    <t>SPEED CLASSIC YOUTH (XL)</t>
  </si>
  <si>
    <t>VICTOR-i (XXS-XL)</t>
  </si>
  <si>
    <t>Contractor Part/Stock Number</t>
  </si>
  <si>
    <t>NYS Net Price</t>
  </si>
  <si>
    <t>n/a</t>
  </si>
  <si>
    <t xml:space="preserve"> Award 23387 - Athletic Equipment (Statewide)
All American Sports Corp. dba Riddell, Inc. PC70844 (effective October 10,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</si>
</sst>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27" x14ac:knownFonts="1">
    <font>
      <sz val="10"/>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1"/>
      <color theme="1"/>
      <name val="Calibri"/>
      <family val="2"/>
      <scheme val="minor"/>
    </font>
    <font>
      <b/>
      <sz val="10"/>
      <name val="Calibri"/>
      <family val="2"/>
      <scheme val="minor"/>
    </font>
    <font>
      <sz val="10"/>
      <name val="Calibri"/>
      <family val="2"/>
      <scheme val="minor"/>
    </font>
    <font>
      <sz val="10"/>
      <name val="Arial"/>
      <family val="2"/>
    </font>
    <font>
      <b/>
      <sz val="10"/>
      <color theme="0"/>
      <name val="Arial"/>
      <family val="2"/>
    </font>
    <font>
      <b/>
      <sz val="10"/>
      <name val="Arial"/>
      <family val="2"/>
    </font>
    <font>
      <b/>
      <sz val="16"/>
      <name val="Calibri"/>
      <family val="2"/>
      <scheme val="minor"/>
    </font>
    <font>
      <b/>
      <sz val="11"/>
      <name val="Calibri"/>
      <family val="2"/>
      <scheme val="minor"/>
    </font>
    <font>
      <sz val="11"/>
      <name val="Calibri"/>
      <family val="2"/>
      <scheme val="minor"/>
    </font>
    <font>
      <i/>
      <sz val="10"/>
      <name val="Arial"/>
      <family val="2"/>
    </font>
    <font>
      <b/>
      <sz val="12"/>
      <name val="Calibri"/>
      <family val="2"/>
      <scheme val="minor"/>
    </font>
    <font>
      <b/>
      <sz val="14"/>
      <name val="Calibri"/>
      <family val="2"/>
      <scheme val="minor"/>
    </font>
    <font>
      <b/>
      <sz val="16"/>
      <color theme="0"/>
      <name val="Arial"/>
      <family val="2"/>
    </font>
    <font>
      <b/>
      <sz val="10"/>
      <color rgb="FFFF0000"/>
      <name val="Arial"/>
      <family val="2"/>
    </font>
    <font>
      <sz val="8"/>
      <color theme="1"/>
      <name val="Calibri"/>
      <family val="2"/>
    </font>
    <font>
      <b/>
      <sz val="12"/>
      <name val="Arial"/>
      <family val="2"/>
    </font>
    <font>
      <sz val="8"/>
      <color theme="1"/>
      <name val="Calibri"/>
      <family val="2"/>
      <scheme val="minor"/>
    </font>
    <font>
      <b/>
      <i/>
      <sz val="10"/>
      <color rgb="FFFF0000"/>
      <name val="Arial"/>
      <family val="2"/>
    </font>
    <font>
      <b/>
      <sz val="11"/>
      <name val="Arial"/>
      <family val="2"/>
    </font>
    <font>
      <sz val="8"/>
      <name val="MS Sans Serif"/>
      <family val="2"/>
    </font>
  </fonts>
  <fills count="9">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6">
    <xf numFmtId="0" fontId="0" fillId="0" borderId="0"/>
    <xf numFmtId="44" fontId="6" fillId="0" borderId="0" applyFont="0" applyFill="0" applyBorder="0" applyAlignment="0" applyProtection="0"/>
    <xf numFmtId="0" fontId="6" fillId="0" borderId="0"/>
    <xf numFmtId="0" fontId="7" fillId="0" borderId="0"/>
    <xf numFmtId="0" fontId="10" fillId="0" borderId="0">
      <alignment wrapText="1"/>
    </xf>
    <xf numFmtId="0" fontId="10" fillId="0" borderId="0"/>
    <xf numFmtId="0" fontId="4" fillId="0" borderId="0"/>
    <xf numFmtId="0" fontId="3" fillId="0" borderId="0"/>
    <xf numFmtId="43" fontId="3" fillId="0" borderId="0" applyFont="0" applyFill="0" applyBorder="0" applyAlignment="0" applyProtection="0"/>
    <xf numFmtId="0" fontId="21" fillId="0" borderId="0"/>
    <xf numFmtId="0" fontId="2" fillId="0" borderId="0"/>
    <xf numFmtId="0" fontId="23" fillId="0" borderId="0"/>
    <xf numFmtId="0" fontId="1" fillId="0" borderId="0"/>
    <xf numFmtId="9" fontId="1"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69">
    <xf numFmtId="0" fontId="0" fillId="0" borderId="0" xfId="0"/>
    <xf numFmtId="0" fontId="0" fillId="0" borderId="0" xfId="0" applyAlignment="1">
      <alignment wrapText="1"/>
    </xf>
    <xf numFmtId="0" fontId="5" fillId="0" borderId="0" xfId="0" applyFont="1"/>
    <xf numFmtId="0" fontId="9" fillId="0" borderId="0" xfId="5" applyFont="1"/>
    <xf numFmtId="0" fontId="14" fillId="0" borderId="0" xfId="0" applyFont="1"/>
    <xf numFmtId="0" fontId="9" fillId="0" borderId="0" xfId="4" applyFont="1">
      <alignment wrapText="1"/>
    </xf>
    <xf numFmtId="0" fontId="15" fillId="0" borderId="0" xfId="0" applyFont="1"/>
    <xf numFmtId="0" fontId="9" fillId="0" borderId="0" xfId="5" applyFont="1" applyAlignment="1">
      <alignment horizontal="center"/>
    </xf>
    <xf numFmtId="0" fontId="13" fillId="0" borderId="0" xfId="5" applyFont="1"/>
    <xf numFmtId="0" fontId="10" fillId="0" borderId="0" xfId="0" applyFont="1" applyAlignment="1">
      <alignment wrapText="1"/>
    </xf>
    <xf numFmtId="0" fontId="8" fillId="0" borderId="0" xfId="4" applyFont="1" applyAlignment="1">
      <alignment horizontal="left" vertical="center"/>
    </xf>
    <xf numFmtId="0" fontId="12" fillId="4" borderId="1" xfId="0" applyFont="1" applyFill="1" applyBorder="1" applyAlignment="1">
      <alignment vertical="center" wrapText="1"/>
    </xf>
    <xf numFmtId="0" fontId="12" fillId="0" borderId="1" xfId="2" applyFont="1" applyBorder="1" applyAlignment="1">
      <alignment vertical="center" wrapText="1"/>
    </xf>
    <xf numFmtId="0" fontId="12" fillId="0" borderId="1" xfId="0" applyFont="1" applyBorder="1" applyAlignment="1">
      <alignment horizontal="left" vertical="center" wrapText="1"/>
    </xf>
    <xf numFmtId="0" fontId="9" fillId="3" borderId="0" xfId="0" applyFont="1" applyFill="1"/>
    <xf numFmtId="0" fontId="11" fillId="3" borderId="1" xfId="0" applyFont="1" applyFill="1" applyBorder="1" applyAlignment="1">
      <alignment horizontal="center"/>
    </xf>
    <xf numFmtId="0" fontId="8" fillId="5" borderId="1" xfId="0" applyFont="1" applyFill="1" applyBorder="1" applyAlignment="1">
      <alignment horizontal="center"/>
    </xf>
    <xf numFmtId="0" fontId="12" fillId="0" borderId="1" xfId="0" applyFont="1" applyBorder="1" applyAlignment="1">
      <alignment horizontal="left"/>
    </xf>
    <xf numFmtId="0" fontId="9" fillId="0" borderId="0" xfId="0" applyFont="1"/>
    <xf numFmtId="0" fontId="10" fillId="4" borderId="1" xfId="0" applyFont="1" applyFill="1" applyBorder="1" applyAlignment="1">
      <alignment vertical="center" wrapText="1"/>
    </xf>
    <xf numFmtId="0" fontId="10" fillId="0" borderId="1" xfId="2" applyFont="1" applyBorder="1" applyAlignment="1">
      <alignment horizontal="left" vertical="center" wrapText="1"/>
    </xf>
    <xf numFmtId="0" fontId="10" fillId="4" borderId="1" xfId="2" applyFont="1" applyFill="1" applyBorder="1" applyAlignment="1">
      <alignment horizontal="left" vertical="center" wrapText="1"/>
    </xf>
    <xf numFmtId="0" fontId="11" fillId="3" borderId="2" xfId="0" applyFont="1" applyFill="1" applyBorder="1" applyAlignment="1">
      <alignment horizontal="center" wrapText="1"/>
    </xf>
    <xf numFmtId="0" fontId="18" fillId="5" borderId="1" xfId="0" applyFont="1" applyFill="1" applyBorder="1"/>
    <xf numFmtId="0" fontId="17" fillId="2" borderId="4" xfId="4" applyFont="1" applyFill="1" applyBorder="1" applyAlignment="1">
      <alignment horizontal="left" vertical="center"/>
    </xf>
    <xf numFmtId="0" fontId="10" fillId="6" borderId="1" xfId="0" applyFont="1" applyFill="1" applyBorder="1" applyAlignment="1" applyProtection="1">
      <alignment wrapText="1"/>
      <protection locked="0"/>
    </xf>
    <xf numFmtId="10" fontId="10" fillId="6" borderId="1" xfId="0" applyNumberFormat="1" applyFont="1" applyFill="1" applyBorder="1" applyAlignment="1" applyProtection="1">
      <alignment wrapText="1"/>
      <protection locked="0"/>
    </xf>
    <xf numFmtId="0" fontId="12" fillId="6" borderId="1" xfId="0" applyFont="1" applyFill="1" applyBorder="1" applyAlignment="1">
      <alignment wrapText="1"/>
    </xf>
    <xf numFmtId="0" fontId="10" fillId="0" borderId="1" xfId="0" applyFont="1" applyBorder="1" applyAlignment="1">
      <alignment wrapText="1"/>
    </xf>
    <xf numFmtId="0" fontId="12" fillId="6" borderId="8" xfId="0" applyFont="1" applyFill="1" applyBorder="1" applyAlignment="1">
      <alignment horizontal="left" wrapText="1"/>
    </xf>
    <xf numFmtId="0" fontId="10" fillId="0" borderId="1" xfId="0" applyFont="1" applyBorder="1"/>
    <xf numFmtId="8" fontId="10" fillId="0" borderId="1" xfId="0" applyNumberFormat="1" applyFont="1" applyBorder="1" applyAlignment="1">
      <alignment horizontal="left" wrapText="1"/>
    </xf>
    <xf numFmtId="10" fontId="10" fillId="0" borderId="1" xfId="0" applyNumberFormat="1" applyFont="1" applyBorder="1" applyAlignment="1">
      <alignment horizontal="left" wrapText="1"/>
    </xf>
    <xf numFmtId="0" fontId="12" fillId="6" borderId="1" xfId="0" applyFont="1" applyFill="1" applyBorder="1" applyAlignment="1">
      <alignment horizontal="left" wrapText="1"/>
    </xf>
    <xf numFmtId="0" fontId="11" fillId="3" borderId="1" xfId="2" applyFont="1" applyFill="1" applyBorder="1" applyAlignment="1" applyProtection="1">
      <alignment horizontal="center" wrapText="1"/>
    </xf>
    <xf numFmtId="0" fontId="11" fillId="3" borderId="5" xfId="2" applyFont="1" applyFill="1" applyBorder="1" applyAlignment="1" applyProtection="1">
      <alignment horizontal="center" wrapText="1"/>
    </xf>
    <xf numFmtId="44" fontId="11" fillId="3" borderId="1" xfId="14" applyFont="1" applyFill="1" applyBorder="1" applyAlignment="1" applyProtection="1">
      <alignment horizontal="center" wrapText="1"/>
    </xf>
    <xf numFmtId="10" fontId="11" fillId="3" borderId="1" xfId="15" applyNumberFormat="1" applyFont="1" applyFill="1" applyBorder="1" applyAlignment="1" applyProtection="1">
      <alignment horizontal="center" wrapText="1"/>
    </xf>
    <xf numFmtId="0" fontId="10" fillId="4" borderId="1" xfId="2" applyFont="1" applyFill="1" applyBorder="1" applyAlignment="1" applyProtection="1">
      <alignment horizontal="left" wrapText="1"/>
    </xf>
    <xf numFmtId="0" fontId="10" fillId="0" borderId="1" xfId="2" applyFont="1" applyBorder="1" applyAlignment="1" applyProtection="1">
      <alignment horizontal="left"/>
    </xf>
    <xf numFmtId="0" fontId="10" fillId="0" borderId="1" xfId="2" applyFont="1" applyBorder="1" applyAlignment="1" applyProtection="1">
      <alignment horizontal="left" wrapText="1"/>
    </xf>
    <xf numFmtId="44" fontId="10" fillId="0" borderId="1" xfId="14" applyFont="1" applyBorder="1" applyAlignment="1" applyProtection="1">
      <alignment horizontal="left"/>
    </xf>
    <xf numFmtId="10" fontId="10" fillId="0" borderId="1" xfId="15" applyNumberFormat="1" applyFont="1" applyBorder="1" applyAlignment="1" applyProtection="1">
      <alignment horizontal="left"/>
    </xf>
    <xf numFmtId="0" fontId="6" fillId="0" borderId="0" xfId="2" applyProtection="1"/>
    <xf numFmtId="0" fontId="6" fillId="4" borderId="0" xfId="2" applyFill="1" applyAlignment="1" applyProtection="1">
      <alignment wrapText="1"/>
    </xf>
    <xf numFmtId="0" fontId="10" fillId="0" borderId="0" xfId="2" applyFont="1" applyAlignment="1" applyProtection="1">
      <alignment horizontal="left" wrapText="1"/>
    </xf>
    <xf numFmtId="44" fontId="6" fillId="0" borderId="0" xfId="14" applyProtection="1"/>
    <xf numFmtId="10" fontId="6" fillId="0" borderId="0" xfId="15" applyNumberFormat="1" applyProtection="1"/>
    <xf numFmtId="0" fontId="6" fillId="0" borderId="0" xfId="2" applyAlignment="1" applyProtection="1">
      <alignment wrapText="1"/>
    </xf>
    <xf numFmtId="0" fontId="19" fillId="4" borderId="0" xfId="2" applyFont="1" applyFill="1" applyBorder="1" applyAlignment="1" applyProtection="1">
      <alignment horizontal="center" wrapText="1"/>
    </xf>
    <xf numFmtId="0" fontId="6" fillId="0" borderId="0" xfId="2" applyBorder="1" applyAlignment="1" applyProtection="1">
      <alignment horizontal="center" wrapText="1"/>
    </xf>
    <xf numFmtId="0" fontId="6" fillId="0" borderId="0" xfId="2" applyBorder="1" applyProtection="1"/>
    <xf numFmtId="0" fontId="25" fillId="5" borderId="1" xfId="0" applyFont="1" applyFill="1" applyBorder="1" applyAlignment="1">
      <alignment wrapText="1"/>
    </xf>
    <xf numFmtId="0" fontId="10" fillId="0" borderId="6" xfId="0" applyFont="1" applyBorder="1" applyAlignment="1">
      <alignment horizontal="left" wrapText="1"/>
    </xf>
    <xf numFmtId="0" fontId="10" fillId="0" borderId="7" xfId="0" applyFont="1" applyBorder="1" applyAlignment="1">
      <alignment horizontal="left" wrapText="1"/>
    </xf>
    <xf numFmtId="0" fontId="10" fillId="0" borderId="0" xfId="0" applyFont="1" applyAlignment="1">
      <alignment horizontal="left" wrapText="1"/>
    </xf>
    <xf numFmtId="0" fontId="20" fillId="0" borderId="8" xfId="0" applyFont="1" applyBorder="1" applyAlignment="1">
      <alignment horizontal="left" wrapText="1"/>
    </xf>
    <xf numFmtId="0" fontId="13" fillId="0" borderId="0" xfId="5" applyFont="1" applyAlignment="1">
      <alignment horizontal="center"/>
    </xf>
    <xf numFmtId="0" fontId="22" fillId="6" borderId="2" xfId="0" applyFont="1" applyFill="1" applyBorder="1" applyAlignment="1">
      <alignment horizontal="left" wrapText="1"/>
    </xf>
    <xf numFmtId="0" fontId="12" fillId="6" borderId="3" xfId="0" applyFont="1" applyFill="1" applyBorder="1" applyAlignment="1">
      <alignment horizontal="left" wrapText="1"/>
    </xf>
    <xf numFmtId="0" fontId="22" fillId="6" borderId="3" xfId="0" applyFont="1" applyFill="1" applyBorder="1" applyAlignment="1">
      <alignment horizontal="left" wrapText="1"/>
    </xf>
    <xf numFmtId="0" fontId="12" fillId="0" borderId="7" xfId="0" applyFont="1" applyBorder="1" applyAlignment="1">
      <alignment horizontal="left" vertical="center" wrapText="1"/>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0" fontId="12" fillId="7" borderId="0" xfId="0" applyFont="1" applyFill="1" applyAlignment="1">
      <alignment vertical="center" wrapText="1"/>
    </xf>
    <xf numFmtId="0" fontId="10" fillId="7" borderId="0" xfId="0" applyFont="1" applyFill="1" applyAlignment="1">
      <alignment vertical="center" wrapText="1"/>
    </xf>
    <xf numFmtId="0" fontId="19" fillId="8" borderId="9" xfId="2" applyFont="1" applyFill="1" applyBorder="1" applyAlignment="1" applyProtection="1">
      <alignment horizontal="center" vertical="center" wrapText="1"/>
    </xf>
    <xf numFmtId="0" fontId="19" fillId="8" borderId="0" xfId="2" applyFont="1" applyFill="1" applyBorder="1" applyAlignment="1" applyProtection="1">
      <alignment horizontal="center" vertical="center"/>
    </xf>
    <xf numFmtId="0" fontId="19" fillId="8" borderId="10" xfId="2" applyFont="1" applyFill="1" applyBorder="1" applyAlignment="1" applyProtection="1">
      <alignment horizontal="center" vertical="center"/>
    </xf>
  </cellXfs>
  <cellStyles count="16">
    <cellStyle name="Comma 2" xfId="8" xr:uid="{00000000-0005-0000-0000-000000000000}"/>
    <cellStyle name="Currency" xfId="14" builtinId="4"/>
    <cellStyle name="Currency 2" xfId="1" xr:uid="{00000000-0005-0000-0000-000002000000}"/>
    <cellStyle name="Normal" xfId="0" builtinId="0"/>
    <cellStyle name="Normal 2" xfId="2" xr:uid="{00000000-0005-0000-0000-000004000000}"/>
    <cellStyle name="Normal 2 2" xfId="9" xr:uid="{8D778BAB-3B80-4A2F-8DD0-3DF1C47461EB}"/>
    <cellStyle name="Normal 3" xfId="3" xr:uid="{00000000-0005-0000-0000-000005000000}"/>
    <cellStyle name="Normal 3 2" xfId="6" xr:uid="{00000000-0005-0000-0000-000006000000}"/>
    <cellStyle name="Normal 3 3" xfId="11" xr:uid="{C7423E71-4563-4580-918D-EE4F2D6015F3}"/>
    <cellStyle name="Normal 4" xfId="7" xr:uid="{00000000-0005-0000-0000-000007000000}"/>
    <cellStyle name="Normal 5" xfId="10" xr:uid="{E2EE2213-3C0E-4E99-8A72-30AE14E4D06C}"/>
    <cellStyle name="Normal 5 2" xfId="12" xr:uid="{3F60ED1E-EFA3-4F7B-BAF9-A1925478DC43}"/>
    <cellStyle name="Normal_40029 RFQ Cost Breakdown v03" xfId="5" xr:uid="{00000000-0005-0000-0000-000008000000}"/>
    <cellStyle name="Normal_WS7884-CostBreakdown-Draft-v04" xfId="4" xr:uid="{00000000-0005-0000-0000-000009000000}"/>
    <cellStyle name="Percent" xfId="15" builtinId="5"/>
    <cellStyle name="Percent 2" xfId="13" xr:uid="{6658518B-B969-4D98-80E6-1AF518F5273E}"/>
  </cellStyles>
  <dxfs count="0"/>
  <tableStyles count="0" defaultTableStyle="TableStyleMedium9" defaultPivotStyle="PivotStyleLight16"/>
  <colors>
    <mruColors>
      <color rgb="FFFFFFCC"/>
      <color rgb="FFFFFF99"/>
      <color rgb="FF08FC6B"/>
      <color rgb="FF008000"/>
      <color rgb="FF006600"/>
      <color rgb="FF009900"/>
      <color rgb="FF5AA3F4"/>
      <color rgb="FFA9E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2"/>
  <sheetViews>
    <sheetView showGridLines="0" zoomScaleNormal="100" workbookViewId="0">
      <selection activeCell="C8" sqref="C8"/>
    </sheetView>
  </sheetViews>
  <sheetFormatPr defaultColWidth="9.140625" defaultRowHeight="12.75" x14ac:dyDescent="0.2"/>
  <cols>
    <col min="1" max="1" width="46.5703125" style="1" customWidth="1"/>
    <col min="2" max="2" width="115.5703125" style="1" customWidth="1"/>
    <col min="3" max="3" width="49.7109375" style="1" customWidth="1"/>
    <col min="4" max="16384" width="9.140625" style="1"/>
  </cols>
  <sheetData>
    <row r="1" spans="1:3" s="2" customFormat="1" ht="21" x14ac:dyDescent="0.35">
      <c r="A1" s="57" t="s">
        <v>1</v>
      </c>
      <c r="B1" s="57"/>
      <c r="C1" s="7"/>
    </row>
    <row r="2" spans="1:3" s="2" customFormat="1" ht="21" x14ac:dyDescent="0.35">
      <c r="A2" s="57" t="s">
        <v>2</v>
      </c>
      <c r="B2" s="57"/>
      <c r="C2" s="7"/>
    </row>
    <row r="3" spans="1:3" s="2" customFormat="1" ht="21" x14ac:dyDescent="0.35">
      <c r="A3" s="57" t="s">
        <v>30</v>
      </c>
      <c r="B3" s="57"/>
      <c r="C3" s="8"/>
    </row>
    <row r="4" spans="1:3" s="2" customFormat="1" ht="21" x14ac:dyDescent="0.35">
      <c r="A4" s="57" t="s">
        <v>8</v>
      </c>
      <c r="B4" s="57"/>
      <c r="C4" s="8"/>
    </row>
    <row r="5" spans="1:3" s="2" customFormat="1" ht="15" x14ac:dyDescent="0.25">
      <c r="A5" s="3"/>
      <c r="B5" s="3"/>
      <c r="C5" s="3"/>
    </row>
    <row r="6" spans="1:3" s="2" customFormat="1" ht="15" x14ac:dyDescent="0.25">
      <c r="A6" s="4"/>
      <c r="C6" s="5"/>
    </row>
    <row r="7" spans="1:3" s="2" customFormat="1" ht="15" customHeight="1" thickBot="1" x14ac:dyDescent="0.3">
      <c r="A7" s="6"/>
      <c r="B7" s="6"/>
      <c r="C7" s="5"/>
    </row>
    <row r="8" spans="1:3" s="2" customFormat="1" ht="15.75" x14ac:dyDescent="0.25">
      <c r="A8" s="24" t="s">
        <v>5</v>
      </c>
      <c r="B8" s="25" t="s">
        <v>58</v>
      </c>
      <c r="C8" s="5"/>
    </row>
    <row r="9" spans="1:3" s="2" customFormat="1" ht="15" x14ac:dyDescent="0.25">
      <c r="A9" s="10"/>
      <c r="B9" s="9"/>
      <c r="C9" s="6"/>
    </row>
    <row r="10" spans="1:3" ht="25.5" customHeight="1" x14ac:dyDescent="0.25">
      <c r="A10" s="58" t="s">
        <v>18</v>
      </c>
      <c r="B10" s="60"/>
    </row>
    <row r="11" spans="1:3" ht="18.75" customHeight="1" x14ac:dyDescent="0.2">
      <c r="A11" s="61" t="s">
        <v>31</v>
      </c>
      <c r="B11" s="62"/>
    </row>
    <row r="12" spans="1:3" ht="24" customHeight="1" x14ac:dyDescent="0.2">
      <c r="A12" s="63" t="s">
        <v>53</v>
      </c>
      <c r="B12" s="63"/>
    </row>
    <row r="13" spans="1:3" ht="24" customHeight="1" x14ac:dyDescent="0.2">
      <c r="A13" s="63" t="s">
        <v>29</v>
      </c>
      <c r="B13" s="63"/>
    </row>
    <row r="14" spans="1:3" ht="42.75" customHeight="1" x14ac:dyDescent="0.2">
      <c r="A14" s="63" t="s">
        <v>32</v>
      </c>
      <c r="B14" s="63"/>
    </row>
    <row r="15" spans="1:3" ht="27" customHeight="1" x14ac:dyDescent="0.25">
      <c r="A15" s="58" t="s">
        <v>19</v>
      </c>
      <c r="B15" s="59"/>
    </row>
    <row r="16" spans="1:3" ht="15.75" customHeight="1" x14ac:dyDescent="0.2">
      <c r="A16" s="53" t="s">
        <v>50</v>
      </c>
      <c r="B16" s="54"/>
    </row>
    <row r="17" spans="1:3" ht="51" customHeight="1" x14ac:dyDescent="0.2">
      <c r="A17" s="55" t="s">
        <v>33</v>
      </c>
      <c r="B17" s="55"/>
    </row>
    <row r="18" spans="1:3" ht="18.600000000000001" customHeight="1" x14ac:dyDescent="0.2">
      <c r="A18" s="55" t="s">
        <v>34</v>
      </c>
      <c r="B18" s="55"/>
    </row>
    <row r="19" spans="1:3" ht="12.75" customHeight="1" x14ac:dyDescent="0.2">
      <c r="A19" s="56" t="s">
        <v>51</v>
      </c>
      <c r="B19" s="56"/>
    </row>
    <row r="20" spans="1:3" ht="32.25" customHeight="1" x14ac:dyDescent="0.2">
      <c r="A20" s="33" t="s">
        <v>15</v>
      </c>
      <c r="B20" s="29" t="s">
        <v>16</v>
      </c>
      <c r="C20" s="27" t="s">
        <v>20</v>
      </c>
    </row>
    <row r="21" spans="1:3" ht="34.5" customHeight="1" x14ac:dyDescent="0.2">
      <c r="A21" s="11" t="s">
        <v>12</v>
      </c>
      <c r="B21" s="19" t="s">
        <v>36</v>
      </c>
      <c r="C21" s="28" t="s">
        <v>35</v>
      </c>
    </row>
    <row r="22" spans="1:3" ht="34.5" customHeight="1" x14ac:dyDescent="0.2">
      <c r="A22" s="11" t="s">
        <v>11</v>
      </c>
      <c r="B22" s="19" t="s">
        <v>37</v>
      </c>
      <c r="C22" s="28" t="s">
        <v>38</v>
      </c>
    </row>
    <row r="23" spans="1:3" ht="21" customHeight="1" x14ac:dyDescent="0.2">
      <c r="A23" s="12" t="s">
        <v>9</v>
      </c>
      <c r="B23" s="20" t="s">
        <v>39</v>
      </c>
      <c r="C23" s="28" t="s">
        <v>17</v>
      </c>
    </row>
    <row r="24" spans="1:3" ht="21" customHeight="1" x14ac:dyDescent="0.2">
      <c r="A24" s="12" t="s">
        <v>10</v>
      </c>
      <c r="B24" s="20" t="s">
        <v>40</v>
      </c>
      <c r="C24" s="28" t="s">
        <v>21</v>
      </c>
    </row>
    <row r="25" spans="1:3" ht="27" customHeight="1" x14ac:dyDescent="0.2">
      <c r="A25" s="12" t="s">
        <v>23</v>
      </c>
      <c r="B25" s="20" t="s">
        <v>41</v>
      </c>
      <c r="C25" s="28" t="s">
        <v>17</v>
      </c>
    </row>
    <row r="26" spans="1:3" ht="33" customHeight="1" x14ac:dyDescent="0.2">
      <c r="A26" s="12" t="s">
        <v>13</v>
      </c>
      <c r="B26" s="21" t="s">
        <v>24</v>
      </c>
      <c r="C26" s="31">
        <v>1000</v>
      </c>
    </row>
    <row r="27" spans="1:3" ht="33" customHeight="1" x14ac:dyDescent="0.2">
      <c r="A27" s="12" t="s">
        <v>14</v>
      </c>
      <c r="B27" s="21" t="s">
        <v>42</v>
      </c>
      <c r="C27" s="32">
        <v>0.2</v>
      </c>
    </row>
    <row r="28" spans="1:3" ht="34.5" customHeight="1" x14ac:dyDescent="0.2">
      <c r="A28" s="13" t="s">
        <v>44</v>
      </c>
      <c r="B28" s="20" t="s">
        <v>43</v>
      </c>
      <c r="C28" s="31">
        <v>500</v>
      </c>
    </row>
    <row r="29" spans="1:3" ht="32.25" customHeight="1" x14ac:dyDescent="0.2">
      <c r="A29" s="12" t="s">
        <v>54</v>
      </c>
      <c r="B29" s="20" t="s">
        <v>55</v>
      </c>
      <c r="C29" s="28" t="s">
        <v>25</v>
      </c>
    </row>
    <row r="30" spans="1:3" ht="25.5" x14ac:dyDescent="0.2">
      <c r="A30" s="12" t="s">
        <v>47</v>
      </c>
      <c r="B30" s="20" t="s">
        <v>48</v>
      </c>
      <c r="C30" s="28" t="s">
        <v>49</v>
      </c>
    </row>
    <row r="31" spans="1:3" ht="38.25" customHeight="1" x14ac:dyDescent="0.2"/>
    <row r="32" spans="1:3" ht="28.5" customHeight="1" x14ac:dyDescent="0.25">
      <c r="A32" s="52" t="s">
        <v>52</v>
      </c>
      <c r="B32" s="52"/>
    </row>
  </sheetData>
  <sheetProtection selectLockedCells="1"/>
  <mergeCells count="15">
    <mergeCell ref="A1:B1"/>
    <mergeCell ref="A2:B2"/>
    <mergeCell ref="A3:B3"/>
    <mergeCell ref="A4:B4"/>
    <mergeCell ref="A15:B15"/>
    <mergeCell ref="A10:B10"/>
    <mergeCell ref="A11:B11"/>
    <mergeCell ref="A12:B12"/>
    <mergeCell ref="A14:B14"/>
    <mergeCell ref="A13:B13"/>
    <mergeCell ref="A32:B32"/>
    <mergeCell ref="A16:B16"/>
    <mergeCell ref="A17:B17"/>
    <mergeCell ref="A18:B18"/>
    <mergeCell ref="A19:B19"/>
  </mergeCells>
  <printOptions horizontalCentered="1"/>
  <pageMargins left="0.45" right="0.45" top="0.75" bottom="0.5" header="0.3" footer="0.3"/>
  <pageSetup scale="61" fitToHeight="0" orientation="landscape" r:id="rId1"/>
  <headerFooter>
    <oddHeader xml:space="preserve">&amp;LGROUP 30204 - Athletic Equipment (Statewide)&amp;R&amp;A
</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7"/>
  <sheetViews>
    <sheetView workbookViewId="0">
      <selection activeCell="F8" sqref="F8"/>
    </sheetView>
  </sheetViews>
  <sheetFormatPr defaultRowHeight="12.75" x14ac:dyDescent="0.2"/>
  <cols>
    <col min="2" max="2" width="59.28515625" customWidth="1"/>
    <col min="3" max="3" width="45.42578125" customWidth="1"/>
    <col min="4" max="4" width="33.85546875" customWidth="1"/>
    <col min="5" max="5" width="36.28515625" customWidth="1"/>
  </cols>
  <sheetData>
    <row r="1" spans="1:5" x14ac:dyDescent="0.2">
      <c r="A1" s="18"/>
      <c r="B1" s="18"/>
      <c r="C1" s="18"/>
    </row>
    <row r="2" spans="1:5" ht="18.75" x14ac:dyDescent="0.3">
      <c r="A2" s="18"/>
      <c r="B2" s="23" t="s">
        <v>7</v>
      </c>
      <c r="C2" s="30" t="str">
        <f>IF(Instructions!B8="","",Instructions!B8)</f>
        <v>Nickerson NY, LLC</v>
      </c>
    </row>
    <row r="3" spans="1:5" x14ac:dyDescent="0.2">
      <c r="A3" s="18"/>
      <c r="B3" s="18"/>
      <c r="C3" s="18"/>
    </row>
    <row r="4" spans="1:5" ht="146.25" customHeight="1" x14ac:dyDescent="0.2">
      <c r="A4" s="64" t="s">
        <v>45</v>
      </c>
      <c r="B4" s="65"/>
      <c r="C4" s="65"/>
    </row>
    <row r="5" spans="1:5" x14ac:dyDescent="0.2">
      <c r="A5" s="18"/>
      <c r="B5" s="9"/>
      <c r="C5" s="9"/>
    </row>
    <row r="6" spans="1:5" x14ac:dyDescent="0.2">
      <c r="A6" s="18"/>
      <c r="B6" s="18"/>
      <c r="C6" s="18"/>
    </row>
    <row r="7" spans="1:5" ht="38.25" customHeight="1" x14ac:dyDescent="0.2">
      <c r="A7" s="14"/>
      <c r="B7" s="15" t="s">
        <v>0</v>
      </c>
      <c r="C7" s="22" t="s">
        <v>26</v>
      </c>
      <c r="D7" s="22" t="s">
        <v>27</v>
      </c>
      <c r="E7" s="22" t="s">
        <v>28</v>
      </c>
    </row>
    <row r="8" spans="1:5" x14ac:dyDescent="0.2">
      <c r="A8" s="16">
        <v>1</v>
      </c>
      <c r="B8" s="17" t="s">
        <v>56</v>
      </c>
      <c r="C8" s="26"/>
      <c r="D8" s="26">
        <v>0.16</v>
      </c>
      <c r="E8" s="26"/>
    </row>
    <row r="9" spans="1:5" x14ac:dyDescent="0.2">
      <c r="A9" s="16">
        <v>2</v>
      </c>
      <c r="B9" s="17"/>
      <c r="C9" s="26"/>
      <c r="D9" s="26"/>
      <c r="E9" s="26"/>
    </row>
    <row r="10" spans="1:5" x14ac:dyDescent="0.2">
      <c r="A10" s="16">
        <v>3</v>
      </c>
      <c r="B10" s="17"/>
      <c r="C10" s="26"/>
      <c r="D10" s="26"/>
      <c r="E10" s="26"/>
    </row>
    <row r="11" spans="1:5" x14ac:dyDescent="0.2">
      <c r="A11" s="16">
        <v>4</v>
      </c>
      <c r="B11" s="17"/>
      <c r="C11" s="26"/>
      <c r="D11" s="26"/>
      <c r="E11" s="26"/>
    </row>
    <row r="12" spans="1:5" x14ac:dyDescent="0.2">
      <c r="A12" s="16">
        <v>5</v>
      </c>
      <c r="B12" s="17"/>
      <c r="C12" s="26"/>
      <c r="D12" s="26"/>
      <c r="E12" s="26"/>
    </row>
    <row r="13" spans="1:5" x14ac:dyDescent="0.2">
      <c r="A13" s="16">
        <v>6</v>
      </c>
      <c r="B13" s="17"/>
      <c r="C13" s="26"/>
      <c r="D13" s="26"/>
      <c r="E13" s="26"/>
    </row>
    <row r="14" spans="1:5" x14ac:dyDescent="0.2">
      <c r="A14" s="16">
        <v>7</v>
      </c>
      <c r="B14" s="17"/>
      <c r="C14" s="26"/>
      <c r="D14" s="26"/>
      <c r="E14" s="26"/>
    </row>
    <row r="15" spans="1:5" x14ac:dyDescent="0.2">
      <c r="A15" s="16">
        <v>8</v>
      </c>
      <c r="B15" s="17"/>
      <c r="C15" s="26"/>
      <c r="D15" s="26"/>
      <c r="E15" s="26"/>
    </row>
    <row r="16" spans="1:5" x14ac:dyDescent="0.2">
      <c r="A16" s="16">
        <v>9</v>
      </c>
      <c r="B16" s="17"/>
      <c r="C16" s="26"/>
      <c r="D16" s="26"/>
      <c r="E16" s="26"/>
    </row>
    <row r="17" spans="1:5" x14ac:dyDescent="0.2">
      <c r="A17" s="16">
        <v>10</v>
      </c>
      <c r="B17" s="17"/>
      <c r="C17" s="26"/>
      <c r="D17" s="26"/>
      <c r="E17" s="26"/>
    </row>
    <row r="18" spans="1:5" x14ac:dyDescent="0.2">
      <c r="A18" s="16">
        <v>11</v>
      </c>
      <c r="B18" s="17"/>
      <c r="C18" s="26"/>
      <c r="D18" s="26"/>
      <c r="E18" s="26"/>
    </row>
    <row r="19" spans="1:5" x14ac:dyDescent="0.2">
      <c r="A19" s="16">
        <v>12</v>
      </c>
      <c r="B19" s="17"/>
      <c r="C19" s="26"/>
      <c r="D19" s="26"/>
      <c r="E19" s="26"/>
    </row>
    <row r="20" spans="1:5" x14ac:dyDescent="0.2">
      <c r="A20" s="16">
        <v>13</v>
      </c>
      <c r="B20" s="17"/>
      <c r="C20" s="26"/>
      <c r="D20" s="26"/>
      <c r="E20" s="26"/>
    </row>
    <row r="21" spans="1:5" x14ac:dyDescent="0.2">
      <c r="A21" s="16">
        <v>14</v>
      </c>
      <c r="B21" s="17"/>
      <c r="C21" s="26"/>
      <c r="D21" s="26"/>
      <c r="E21" s="26"/>
    </row>
    <row r="22" spans="1:5" x14ac:dyDescent="0.2">
      <c r="A22" s="16">
        <v>15</v>
      </c>
      <c r="B22" s="17"/>
      <c r="C22" s="26"/>
      <c r="D22" s="26"/>
      <c r="E22" s="26"/>
    </row>
    <row r="23" spans="1:5" x14ac:dyDescent="0.2">
      <c r="A23" s="16">
        <v>16</v>
      </c>
      <c r="B23" s="17"/>
      <c r="C23" s="26"/>
      <c r="D23" s="26"/>
      <c r="E23" s="26"/>
    </row>
    <row r="24" spans="1:5" x14ac:dyDescent="0.2">
      <c r="A24" s="16">
        <v>17</v>
      </c>
      <c r="B24" s="17"/>
      <c r="C24" s="26"/>
      <c r="D24" s="26"/>
      <c r="E24" s="26"/>
    </row>
    <row r="25" spans="1:5" x14ac:dyDescent="0.2">
      <c r="A25" s="16">
        <v>18</v>
      </c>
      <c r="B25" s="17"/>
      <c r="C25" s="26"/>
      <c r="D25" s="26"/>
      <c r="E25" s="26"/>
    </row>
    <row r="26" spans="1:5" x14ac:dyDescent="0.2">
      <c r="A26" s="16">
        <v>19</v>
      </c>
      <c r="B26" s="17"/>
      <c r="C26" s="26"/>
      <c r="D26" s="26"/>
      <c r="E26" s="26"/>
    </row>
    <row r="27" spans="1:5" x14ac:dyDescent="0.2">
      <c r="A27" s="16">
        <v>20</v>
      </c>
      <c r="B27" s="17"/>
      <c r="C27" s="26"/>
      <c r="D27" s="26"/>
      <c r="E27" s="26"/>
    </row>
  </sheetData>
  <mergeCells count="1">
    <mergeCell ref="A4:C4"/>
  </mergeCells>
  <printOptions horizontalCentered="1"/>
  <pageMargins left="0.45" right="0.45" top="0.5" bottom="0.5" header="0.3" footer="0.3"/>
  <pageSetup scale="70" fitToHeight="0" orientation="landscape" horizontalDpi="4294967294" r:id="rId1"/>
  <headerFooter>
    <oddHeader>&amp;LGroup 30204 - Athletic Equipment (Statewide)&amp;R&amp;A</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C59F0-9312-481E-B58D-58BC3A791B3A}">
  <sheetPr>
    <pageSetUpPr fitToPage="1"/>
  </sheetPr>
  <dimension ref="A1:I232"/>
  <sheetViews>
    <sheetView showGridLines="0" tabSelected="1" zoomScale="80" zoomScaleNormal="80" workbookViewId="0">
      <pane ySplit="2" topLeftCell="A3" activePane="bottomLeft" state="frozen"/>
      <selection activeCell="A11" sqref="A11:B11"/>
      <selection pane="bottomLeft" activeCell="A3" sqref="A3"/>
    </sheetView>
  </sheetViews>
  <sheetFormatPr defaultColWidth="9.140625" defaultRowHeight="12.75" x14ac:dyDescent="0.2"/>
  <cols>
    <col min="1" max="1" width="43.28515625" style="44" customWidth="1"/>
    <col min="2" max="2" width="26.5703125" style="43" bestFit="1" customWidth="1"/>
    <col min="3" max="3" width="26.85546875" style="43" customWidth="1"/>
    <col min="4" max="4" width="55.140625" style="45" bestFit="1" customWidth="1"/>
    <col min="5" max="5" width="24.140625" style="43" customWidth="1"/>
    <col min="6" max="6" width="16.7109375" style="46" customWidth="1"/>
    <col min="7" max="7" width="15.5703125" style="47" bestFit="1" customWidth="1"/>
    <col min="8" max="8" width="12.7109375" style="46" customWidth="1"/>
    <col min="9" max="9" width="19.5703125" style="48" customWidth="1"/>
    <col min="10" max="16384" width="9.140625" style="51"/>
  </cols>
  <sheetData>
    <row r="1" spans="1:9" s="49" customFormat="1" ht="64.5" customHeight="1" x14ac:dyDescent="0.3">
      <c r="A1" s="66" t="s">
        <v>513</v>
      </c>
      <c r="B1" s="67"/>
      <c r="C1" s="67"/>
      <c r="D1" s="67"/>
      <c r="E1" s="67"/>
      <c r="F1" s="67"/>
      <c r="G1" s="67"/>
      <c r="H1" s="67"/>
      <c r="I1" s="68"/>
    </row>
    <row r="2" spans="1:9" s="50" customFormat="1" ht="33" customHeight="1" x14ac:dyDescent="0.2">
      <c r="A2" s="34" t="s">
        <v>4</v>
      </c>
      <c r="B2" s="34" t="s">
        <v>0</v>
      </c>
      <c r="C2" s="35" t="s">
        <v>510</v>
      </c>
      <c r="D2" s="34" t="s">
        <v>3</v>
      </c>
      <c r="E2" s="34" t="s">
        <v>22</v>
      </c>
      <c r="F2" s="36" t="s">
        <v>6</v>
      </c>
      <c r="G2" s="37" t="s">
        <v>14</v>
      </c>
      <c r="H2" s="36" t="s">
        <v>511</v>
      </c>
      <c r="I2" s="36" t="s">
        <v>46</v>
      </c>
    </row>
    <row r="3" spans="1:9" ht="25.5" x14ac:dyDescent="0.2">
      <c r="A3" s="38" t="s">
        <v>59</v>
      </c>
      <c r="B3" s="39" t="s">
        <v>60</v>
      </c>
      <c r="C3" s="39" t="s">
        <v>61</v>
      </c>
      <c r="D3" s="40" t="s">
        <v>492</v>
      </c>
      <c r="E3" s="39" t="s">
        <v>61</v>
      </c>
      <c r="F3" s="41">
        <v>980</v>
      </c>
      <c r="G3" s="42">
        <v>0.1</v>
      </c>
      <c r="H3" s="41">
        <v>882</v>
      </c>
      <c r="I3" s="39" t="s">
        <v>57</v>
      </c>
    </row>
    <row r="4" spans="1:9" ht="25.5" x14ac:dyDescent="0.2">
      <c r="A4" s="38" t="s">
        <v>59</v>
      </c>
      <c r="B4" s="39" t="s">
        <v>60</v>
      </c>
      <c r="C4" s="39" t="s">
        <v>62</v>
      </c>
      <c r="D4" s="40" t="s">
        <v>63</v>
      </c>
      <c r="E4" s="39" t="s">
        <v>62</v>
      </c>
      <c r="F4" s="41">
        <v>1600</v>
      </c>
      <c r="G4" s="42">
        <v>0.1</v>
      </c>
      <c r="H4" s="41">
        <v>1440</v>
      </c>
      <c r="I4" s="39" t="s">
        <v>57</v>
      </c>
    </row>
    <row r="5" spans="1:9" ht="25.5" x14ac:dyDescent="0.2">
      <c r="A5" s="38" t="s">
        <v>59</v>
      </c>
      <c r="B5" s="39" t="s">
        <v>60</v>
      </c>
      <c r="C5" s="39" t="s">
        <v>64</v>
      </c>
      <c r="D5" s="40" t="s">
        <v>65</v>
      </c>
      <c r="E5" s="39" t="s">
        <v>64</v>
      </c>
      <c r="F5" s="41">
        <v>1600</v>
      </c>
      <c r="G5" s="42">
        <v>0.1</v>
      </c>
      <c r="H5" s="41">
        <v>1440</v>
      </c>
      <c r="I5" s="39" t="s">
        <v>57</v>
      </c>
    </row>
    <row r="6" spans="1:9" ht="25.5" x14ac:dyDescent="0.2">
      <c r="A6" s="38" t="s">
        <v>59</v>
      </c>
      <c r="B6" s="39" t="s">
        <v>60</v>
      </c>
      <c r="C6" s="39" t="s">
        <v>66</v>
      </c>
      <c r="D6" s="40" t="s">
        <v>67</v>
      </c>
      <c r="E6" s="39" t="s">
        <v>66</v>
      </c>
      <c r="F6" s="41">
        <v>1600</v>
      </c>
      <c r="G6" s="42">
        <v>0.1</v>
      </c>
      <c r="H6" s="41">
        <v>1440</v>
      </c>
      <c r="I6" s="39" t="s">
        <v>57</v>
      </c>
    </row>
    <row r="7" spans="1:9" ht="25.5" x14ac:dyDescent="0.2">
      <c r="A7" s="38" t="s">
        <v>59</v>
      </c>
      <c r="B7" s="39" t="s">
        <v>60</v>
      </c>
      <c r="C7" s="39" t="s">
        <v>61</v>
      </c>
      <c r="D7" s="40" t="s">
        <v>68</v>
      </c>
      <c r="E7" s="39" t="s">
        <v>61</v>
      </c>
      <c r="F7" s="41">
        <v>980</v>
      </c>
      <c r="G7" s="42">
        <v>0.1</v>
      </c>
      <c r="H7" s="41">
        <v>882</v>
      </c>
      <c r="I7" s="39" t="s">
        <v>57</v>
      </c>
    </row>
    <row r="8" spans="1:9" ht="25.5" x14ac:dyDescent="0.2">
      <c r="A8" s="38" t="s">
        <v>59</v>
      </c>
      <c r="B8" s="39" t="s">
        <v>60</v>
      </c>
      <c r="C8" s="39" t="s">
        <v>69</v>
      </c>
      <c r="D8" s="40" t="s">
        <v>493</v>
      </c>
      <c r="E8" s="39" t="s">
        <v>69</v>
      </c>
      <c r="F8" s="41">
        <v>700</v>
      </c>
      <c r="G8" s="42">
        <v>0.1</v>
      </c>
      <c r="H8" s="41">
        <v>630</v>
      </c>
      <c r="I8" s="39" t="s">
        <v>57</v>
      </c>
    </row>
    <row r="9" spans="1:9" ht="25.5" x14ac:dyDescent="0.2">
      <c r="A9" s="38" t="s">
        <v>59</v>
      </c>
      <c r="B9" s="39" t="s">
        <v>60</v>
      </c>
      <c r="C9" s="39" t="s">
        <v>69</v>
      </c>
      <c r="D9" s="40" t="s">
        <v>494</v>
      </c>
      <c r="E9" s="39" t="s">
        <v>69</v>
      </c>
      <c r="F9" s="41">
        <v>715</v>
      </c>
      <c r="G9" s="42">
        <v>0.1</v>
      </c>
      <c r="H9" s="41">
        <v>643.5</v>
      </c>
      <c r="I9" s="39" t="s">
        <v>57</v>
      </c>
    </row>
    <row r="10" spans="1:9" ht="25.5" x14ac:dyDescent="0.2">
      <c r="A10" s="38" t="s">
        <v>59</v>
      </c>
      <c r="B10" s="39" t="s">
        <v>60</v>
      </c>
      <c r="C10" s="39" t="s">
        <v>70</v>
      </c>
      <c r="D10" s="40" t="s">
        <v>495</v>
      </c>
      <c r="E10" s="39" t="s">
        <v>70</v>
      </c>
      <c r="F10" s="41">
        <v>535</v>
      </c>
      <c r="G10" s="42">
        <v>0.1</v>
      </c>
      <c r="H10" s="41">
        <v>481.5</v>
      </c>
      <c r="I10" s="39" t="s">
        <v>57</v>
      </c>
    </row>
    <row r="11" spans="1:9" ht="25.5" x14ac:dyDescent="0.2">
      <c r="A11" s="38" t="s">
        <v>59</v>
      </c>
      <c r="B11" s="39" t="s">
        <v>60</v>
      </c>
      <c r="C11" s="39" t="s">
        <v>70</v>
      </c>
      <c r="D11" s="40" t="s">
        <v>496</v>
      </c>
      <c r="E11" s="39" t="s">
        <v>70</v>
      </c>
      <c r="F11" s="41">
        <v>550</v>
      </c>
      <c r="G11" s="42">
        <v>0.1</v>
      </c>
      <c r="H11" s="41">
        <v>495</v>
      </c>
      <c r="I11" s="39" t="s">
        <v>57</v>
      </c>
    </row>
    <row r="12" spans="1:9" ht="25.5" x14ac:dyDescent="0.2">
      <c r="A12" s="38" t="s">
        <v>59</v>
      </c>
      <c r="B12" s="39" t="s">
        <v>60</v>
      </c>
      <c r="C12" s="39" t="s">
        <v>71</v>
      </c>
      <c r="D12" s="40" t="s">
        <v>497</v>
      </c>
      <c r="E12" s="39" t="s">
        <v>71</v>
      </c>
      <c r="F12" s="41">
        <v>415</v>
      </c>
      <c r="G12" s="42">
        <v>0.1</v>
      </c>
      <c r="H12" s="41">
        <v>373.5</v>
      </c>
      <c r="I12" s="39" t="s">
        <v>57</v>
      </c>
    </row>
    <row r="13" spans="1:9" ht="25.5" x14ac:dyDescent="0.2">
      <c r="A13" s="38" t="s">
        <v>59</v>
      </c>
      <c r="B13" s="39" t="s">
        <v>60</v>
      </c>
      <c r="C13" s="39" t="s">
        <v>71</v>
      </c>
      <c r="D13" s="40" t="s">
        <v>498</v>
      </c>
      <c r="E13" s="39" t="s">
        <v>71</v>
      </c>
      <c r="F13" s="41">
        <v>430</v>
      </c>
      <c r="G13" s="42">
        <v>0.1</v>
      </c>
      <c r="H13" s="41">
        <v>387</v>
      </c>
      <c r="I13" s="39" t="s">
        <v>57</v>
      </c>
    </row>
    <row r="14" spans="1:9" ht="25.5" x14ac:dyDescent="0.2">
      <c r="A14" s="38" t="s">
        <v>59</v>
      </c>
      <c r="B14" s="39" t="s">
        <v>60</v>
      </c>
      <c r="C14" s="39" t="s">
        <v>72</v>
      </c>
      <c r="D14" s="40" t="s">
        <v>499</v>
      </c>
      <c r="E14" s="39" t="s">
        <v>72</v>
      </c>
      <c r="F14" s="41">
        <v>400</v>
      </c>
      <c r="G14" s="42">
        <v>0.1</v>
      </c>
      <c r="H14" s="41">
        <v>360</v>
      </c>
      <c r="I14" s="39" t="s">
        <v>57</v>
      </c>
    </row>
    <row r="15" spans="1:9" ht="25.5" x14ac:dyDescent="0.2">
      <c r="A15" s="38" t="s">
        <v>59</v>
      </c>
      <c r="B15" s="39" t="s">
        <v>60</v>
      </c>
      <c r="C15" s="39" t="s">
        <v>72</v>
      </c>
      <c r="D15" s="40" t="s">
        <v>500</v>
      </c>
      <c r="E15" s="39" t="s">
        <v>72</v>
      </c>
      <c r="F15" s="41">
        <v>415</v>
      </c>
      <c r="G15" s="42">
        <v>0.1</v>
      </c>
      <c r="H15" s="41">
        <v>373.5</v>
      </c>
      <c r="I15" s="39" t="s">
        <v>57</v>
      </c>
    </row>
    <row r="16" spans="1:9" ht="25.5" x14ac:dyDescent="0.2">
      <c r="A16" s="38" t="s">
        <v>59</v>
      </c>
      <c r="B16" s="39" t="s">
        <v>60</v>
      </c>
      <c r="C16" s="39" t="s">
        <v>73</v>
      </c>
      <c r="D16" s="40" t="s">
        <v>501</v>
      </c>
      <c r="E16" s="39" t="s">
        <v>73</v>
      </c>
      <c r="F16" s="41">
        <v>575</v>
      </c>
      <c r="G16" s="42">
        <v>0.1</v>
      </c>
      <c r="H16" s="41">
        <v>517.5</v>
      </c>
      <c r="I16" s="39" t="s">
        <v>57</v>
      </c>
    </row>
    <row r="17" spans="1:9" ht="25.5" x14ac:dyDescent="0.2">
      <c r="A17" s="38" t="s">
        <v>59</v>
      </c>
      <c r="B17" s="39" t="s">
        <v>60</v>
      </c>
      <c r="C17" s="39" t="s">
        <v>73</v>
      </c>
      <c r="D17" s="40" t="s">
        <v>502</v>
      </c>
      <c r="E17" s="39" t="s">
        <v>73</v>
      </c>
      <c r="F17" s="41">
        <v>590</v>
      </c>
      <c r="G17" s="42">
        <v>0.1</v>
      </c>
      <c r="H17" s="41">
        <v>531</v>
      </c>
      <c r="I17" s="39" t="s">
        <v>57</v>
      </c>
    </row>
    <row r="18" spans="1:9" ht="25.5" x14ac:dyDescent="0.2">
      <c r="A18" s="38" t="s">
        <v>59</v>
      </c>
      <c r="B18" s="39" t="s">
        <v>60</v>
      </c>
      <c r="C18" s="39" t="s">
        <v>74</v>
      </c>
      <c r="D18" s="40" t="s">
        <v>503</v>
      </c>
      <c r="E18" s="39" t="s">
        <v>74</v>
      </c>
      <c r="F18" s="41">
        <v>415</v>
      </c>
      <c r="G18" s="42">
        <v>0.1</v>
      </c>
      <c r="H18" s="41">
        <v>373.5</v>
      </c>
      <c r="I18" s="39" t="s">
        <v>57</v>
      </c>
    </row>
    <row r="19" spans="1:9" ht="25.5" x14ac:dyDescent="0.2">
      <c r="A19" s="38" t="s">
        <v>59</v>
      </c>
      <c r="B19" s="39" t="s">
        <v>60</v>
      </c>
      <c r="C19" s="39" t="s">
        <v>74</v>
      </c>
      <c r="D19" s="40" t="s">
        <v>504</v>
      </c>
      <c r="E19" s="39" t="s">
        <v>74</v>
      </c>
      <c r="F19" s="41">
        <v>430</v>
      </c>
      <c r="G19" s="42">
        <v>0.1</v>
      </c>
      <c r="H19" s="41">
        <v>387</v>
      </c>
      <c r="I19" s="39" t="s">
        <v>57</v>
      </c>
    </row>
    <row r="20" spans="1:9" ht="25.5" x14ac:dyDescent="0.2">
      <c r="A20" s="38" t="s">
        <v>59</v>
      </c>
      <c r="B20" s="39" t="s">
        <v>60</v>
      </c>
      <c r="C20" s="39" t="s">
        <v>75</v>
      </c>
      <c r="D20" s="40" t="s">
        <v>505</v>
      </c>
      <c r="E20" s="39" t="s">
        <v>75</v>
      </c>
      <c r="F20" s="41">
        <v>295</v>
      </c>
      <c r="G20" s="42">
        <v>0.1</v>
      </c>
      <c r="H20" s="41">
        <v>265.5</v>
      </c>
      <c r="I20" s="39" t="s">
        <v>57</v>
      </c>
    </row>
    <row r="21" spans="1:9" ht="25.5" x14ac:dyDescent="0.2">
      <c r="A21" s="38" t="s">
        <v>59</v>
      </c>
      <c r="B21" s="39" t="s">
        <v>60</v>
      </c>
      <c r="C21" s="39" t="s">
        <v>75</v>
      </c>
      <c r="D21" s="40" t="s">
        <v>506</v>
      </c>
      <c r="E21" s="39" t="s">
        <v>75</v>
      </c>
      <c r="F21" s="41">
        <v>310</v>
      </c>
      <c r="G21" s="42">
        <v>0.1</v>
      </c>
      <c r="H21" s="41">
        <v>279</v>
      </c>
      <c r="I21" s="39" t="s">
        <v>57</v>
      </c>
    </row>
    <row r="22" spans="1:9" ht="25.5" x14ac:dyDescent="0.2">
      <c r="A22" s="38" t="s">
        <v>59</v>
      </c>
      <c r="B22" s="39" t="s">
        <v>60</v>
      </c>
      <c r="C22" s="39" t="s">
        <v>76</v>
      </c>
      <c r="D22" s="40" t="s">
        <v>507</v>
      </c>
      <c r="E22" s="39" t="s">
        <v>76</v>
      </c>
      <c r="F22" s="41">
        <v>215</v>
      </c>
      <c r="G22" s="42">
        <v>0.1</v>
      </c>
      <c r="H22" s="41">
        <v>193.5</v>
      </c>
      <c r="I22" s="39" t="s">
        <v>57</v>
      </c>
    </row>
    <row r="23" spans="1:9" ht="25.5" x14ac:dyDescent="0.2">
      <c r="A23" s="38" t="s">
        <v>59</v>
      </c>
      <c r="B23" s="39" t="s">
        <v>60</v>
      </c>
      <c r="C23" s="39" t="s">
        <v>76</v>
      </c>
      <c r="D23" s="40" t="s">
        <v>508</v>
      </c>
      <c r="E23" s="39" t="s">
        <v>76</v>
      </c>
      <c r="F23" s="41">
        <v>230</v>
      </c>
      <c r="G23" s="42">
        <v>0.1</v>
      </c>
      <c r="H23" s="41">
        <v>207</v>
      </c>
      <c r="I23" s="39" t="s">
        <v>57</v>
      </c>
    </row>
    <row r="24" spans="1:9" ht="25.5" x14ac:dyDescent="0.2">
      <c r="A24" s="38" t="s">
        <v>59</v>
      </c>
      <c r="B24" s="39" t="s">
        <v>60</v>
      </c>
      <c r="C24" s="39" t="s">
        <v>77</v>
      </c>
      <c r="D24" s="40" t="s">
        <v>509</v>
      </c>
      <c r="E24" s="39" t="s">
        <v>77</v>
      </c>
      <c r="F24" s="41">
        <v>190</v>
      </c>
      <c r="G24" s="42">
        <v>0.1</v>
      </c>
      <c r="H24" s="41">
        <v>171</v>
      </c>
      <c r="I24" s="39" t="s">
        <v>57</v>
      </c>
    </row>
    <row r="25" spans="1:9" ht="25.5" x14ac:dyDescent="0.2">
      <c r="A25" s="38" t="s">
        <v>59</v>
      </c>
      <c r="B25" s="39" t="s">
        <v>60</v>
      </c>
      <c r="C25" s="39" t="s">
        <v>78</v>
      </c>
      <c r="D25" s="40" t="s">
        <v>79</v>
      </c>
      <c r="E25" s="39" t="s">
        <v>78</v>
      </c>
      <c r="F25" s="41">
        <v>925</v>
      </c>
      <c r="G25" s="42">
        <v>0.1</v>
      </c>
      <c r="H25" s="41">
        <v>832.5</v>
      </c>
      <c r="I25" s="39" t="s">
        <v>57</v>
      </c>
    </row>
    <row r="26" spans="1:9" ht="25.5" x14ac:dyDescent="0.2">
      <c r="A26" s="38" t="s">
        <v>59</v>
      </c>
      <c r="B26" s="39" t="s">
        <v>60</v>
      </c>
      <c r="C26" s="39" t="s">
        <v>80</v>
      </c>
      <c r="D26" s="40" t="s">
        <v>81</v>
      </c>
      <c r="E26" s="39" t="s">
        <v>80</v>
      </c>
      <c r="F26" s="41">
        <v>925</v>
      </c>
      <c r="G26" s="42">
        <v>0.1</v>
      </c>
      <c r="H26" s="41">
        <v>832.5</v>
      </c>
      <c r="I26" s="39" t="s">
        <v>57</v>
      </c>
    </row>
    <row r="27" spans="1:9" ht="25.5" x14ac:dyDescent="0.2">
      <c r="A27" s="38" t="s">
        <v>59</v>
      </c>
      <c r="B27" s="39" t="s">
        <v>60</v>
      </c>
      <c r="C27" s="39" t="s">
        <v>82</v>
      </c>
      <c r="D27" s="40" t="s">
        <v>83</v>
      </c>
      <c r="E27" s="39" t="s">
        <v>82</v>
      </c>
      <c r="F27" s="41">
        <v>925</v>
      </c>
      <c r="G27" s="42">
        <v>0.1</v>
      </c>
      <c r="H27" s="41">
        <v>832.5</v>
      </c>
      <c r="I27" s="39" t="s">
        <v>57</v>
      </c>
    </row>
    <row r="28" spans="1:9" ht="25.5" x14ac:dyDescent="0.2">
      <c r="A28" s="38" t="s">
        <v>59</v>
      </c>
      <c r="B28" s="39" t="s">
        <v>60</v>
      </c>
      <c r="C28" s="39" t="s">
        <v>84</v>
      </c>
      <c r="D28" s="40" t="s">
        <v>85</v>
      </c>
      <c r="E28" s="39" t="s">
        <v>84</v>
      </c>
      <c r="F28" s="41">
        <v>400</v>
      </c>
      <c r="G28" s="42">
        <v>0.1</v>
      </c>
      <c r="H28" s="41">
        <v>360</v>
      </c>
      <c r="I28" s="39" t="s">
        <v>57</v>
      </c>
    </row>
    <row r="29" spans="1:9" ht="25.5" x14ac:dyDescent="0.2">
      <c r="A29" s="38" t="s">
        <v>59</v>
      </c>
      <c r="B29" s="39" t="s">
        <v>60</v>
      </c>
      <c r="C29" s="39" t="s">
        <v>86</v>
      </c>
      <c r="D29" s="40" t="s">
        <v>87</v>
      </c>
      <c r="E29" s="39" t="s">
        <v>86</v>
      </c>
      <c r="F29" s="41">
        <v>365</v>
      </c>
      <c r="G29" s="42">
        <v>0.1</v>
      </c>
      <c r="H29" s="41">
        <v>328.5</v>
      </c>
      <c r="I29" s="39" t="s">
        <v>57</v>
      </c>
    </row>
    <row r="30" spans="1:9" ht="25.5" x14ac:dyDescent="0.2">
      <c r="A30" s="38" t="s">
        <v>59</v>
      </c>
      <c r="B30" s="39" t="s">
        <v>60</v>
      </c>
      <c r="C30" s="39" t="s">
        <v>88</v>
      </c>
      <c r="D30" s="40" t="s">
        <v>89</v>
      </c>
      <c r="E30" s="39" t="s">
        <v>88</v>
      </c>
      <c r="F30" s="41">
        <v>340</v>
      </c>
      <c r="G30" s="42">
        <v>0.1</v>
      </c>
      <c r="H30" s="41">
        <v>306</v>
      </c>
      <c r="I30" s="39" t="s">
        <v>57</v>
      </c>
    </row>
    <row r="31" spans="1:9" ht="25.5" x14ac:dyDescent="0.2">
      <c r="A31" s="38" t="s">
        <v>59</v>
      </c>
      <c r="B31" s="39" t="s">
        <v>60</v>
      </c>
      <c r="C31" s="39" t="s">
        <v>90</v>
      </c>
      <c r="D31" s="40" t="s">
        <v>91</v>
      </c>
      <c r="E31" s="39" t="s">
        <v>90</v>
      </c>
      <c r="F31" s="41">
        <v>230</v>
      </c>
      <c r="G31" s="42">
        <v>0.1</v>
      </c>
      <c r="H31" s="41">
        <v>207</v>
      </c>
      <c r="I31" s="39" t="s">
        <v>57</v>
      </c>
    </row>
    <row r="32" spans="1:9" ht="25.5" x14ac:dyDescent="0.2">
      <c r="A32" s="38" t="s">
        <v>59</v>
      </c>
      <c r="B32" s="39" t="s">
        <v>60</v>
      </c>
      <c r="C32" s="39" t="s">
        <v>92</v>
      </c>
      <c r="D32" s="40" t="s">
        <v>93</v>
      </c>
      <c r="E32" s="39" t="s">
        <v>92</v>
      </c>
      <c r="F32" s="41">
        <v>160</v>
      </c>
      <c r="G32" s="42">
        <v>0.1</v>
      </c>
      <c r="H32" s="41">
        <v>144</v>
      </c>
      <c r="I32" s="39" t="s">
        <v>57</v>
      </c>
    </row>
    <row r="33" spans="1:9" ht="25.5" x14ac:dyDescent="0.2">
      <c r="A33" s="38" t="s">
        <v>59</v>
      </c>
      <c r="B33" s="39" t="s">
        <v>60</v>
      </c>
      <c r="C33" s="39" t="s">
        <v>94</v>
      </c>
      <c r="D33" s="40" t="s">
        <v>95</v>
      </c>
      <c r="E33" s="39" t="s">
        <v>94</v>
      </c>
      <c r="F33" s="41">
        <v>82.5</v>
      </c>
      <c r="G33" s="42">
        <v>0.1</v>
      </c>
      <c r="H33" s="41">
        <v>74.25</v>
      </c>
      <c r="I33" s="39" t="s">
        <v>57</v>
      </c>
    </row>
    <row r="34" spans="1:9" ht="25.5" x14ac:dyDescent="0.2">
      <c r="A34" s="38" t="s">
        <v>59</v>
      </c>
      <c r="B34" s="39" t="s">
        <v>60</v>
      </c>
      <c r="C34" s="39" t="s">
        <v>96</v>
      </c>
      <c r="D34" s="40" t="s">
        <v>97</v>
      </c>
      <c r="E34" s="39" t="s">
        <v>96</v>
      </c>
      <c r="F34" s="41">
        <v>54</v>
      </c>
      <c r="G34" s="42">
        <v>0.1</v>
      </c>
      <c r="H34" s="41">
        <v>48.6</v>
      </c>
      <c r="I34" s="39" t="s">
        <v>57</v>
      </c>
    </row>
    <row r="35" spans="1:9" ht="25.5" x14ac:dyDescent="0.2">
      <c r="A35" s="38" t="s">
        <v>59</v>
      </c>
      <c r="B35" s="39" t="s">
        <v>60</v>
      </c>
      <c r="C35" s="39" t="s">
        <v>98</v>
      </c>
      <c r="D35" s="40" t="s">
        <v>99</v>
      </c>
      <c r="E35" s="39" t="s">
        <v>98</v>
      </c>
      <c r="F35" s="41">
        <v>56</v>
      </c>
      <c r="G35" s="42">
        <v>0.1</v>
      </c>
      <c r="H35" s="41">
        <v>50.4</v>
      </c>
      <c r="I35" s="39" t="s">
        <v>57</v>
      </c>
    </row>
    <row r="36" spans="1:9" ht="25.5" x14ac:dyDescent="0.2">
      <c r="A36" s="38" t="s">
        <v>59</v>
      </c>
      <c r="B36" s="39" t="s">
        <v>60</v>
      </c>
      <c r="C36" s="39" t="s">
        <v>100</v>
      </c>
      <c r="D36" s="40" t="s">
        <v>101</v>
      </c>
      <c r="E36" s="39" t="s">
        <v>100</v>
      </c>
      <c r="F36" s="41">
        <v>41.25</v>
      </c>
      <c r="G36" s="42">
        <v>0.1</v>
      </c>
      <c r="H36" s="41">
        <v>37.125</v>
      </c>
      <c r="I36" s="39" t="s">
        <v>57</v>
      </c>
    </row>
    <row r="37" spans="1:9" ht="25.5" x14ac:dyDescent="0.2">
      <c r="A37" s="38" t="s">
        <v>59</v>
      </c>
      <c r="B37" s="39" t="s">
        <v>60</v>
      </c>
      <c r="C37" s="39" t="s">
        <v>102</v>
      </c>
      <c r="D37" s="40" t="s">
        <v>103</v>
      </c>
      <c r="E37" s="39" t="s">
        <v>102</v>
      </c>
      <c r="F37" s="41">
        <v>124</v>
      </c>
      <c r="G37" s="42">
        <v>0.1</v>
      </c>
      <c r="H37" s="41">
        <v>111.60000000000001</v>
      </c>
      <c r="I37" s="39" t="s">
        <v>57</v>
      </c>
    </row>
    <row r="38" spans="1:9" ht="25.5" x14ac:dyDescent="0.2">
      <c r="A38" s="38" t="s">
        <v>59</v>
      </c>
      <c r="B38" s="39" t="s">
        <v>60</v>
      </c>
      <c r="C38" s="39" t="s">
        <v>104</v>
      </c>
      <c r="D38" s="40" t="s">
        <v>105</v>
      </c>
      <c r="E38" s="39" t="s">
        <v>104</v>
      </c>
      <c r="F38" s="41">
        <v>124</v>
      </c>
      <c r="G38" s="42">
        <v>0.1</v>
      </c>
      <c r="H38" s="41">
        <v>111.60000000000001</v>
      </c>
      <c r="I38" s="39" t="s">
        <v>57</v>
      </c>
    </row>
    <row r="39" spans="1:9" ht="25.5" x14ac:dyDescent="0.2">
      <c r="A39" s="38" t="s">
        <v>59</v>
      </c>
      <c r="B39" s="39" t="s">
        <v>60</v>
      </c>
      <c r="C39" s="39" t="s">
        <v>106</v>
      </c>
      <c r="D39" s="40" t="s">
        <v>107</v>
      </c>
      <c r="E39" s="39" t="s">
        <v>106</v>
      </c>
      <c r="F39" s="41">
        <v>165</v>
      </c>
      <c r="G39" s="42">
        <v>0.1</v>
      </c>
      <c r="H39" s="41">
        <v>148.5</v>
      </c>
      <c r="I39" s="39" t="s">
        <v>57</v>
      </c>
    </row>
    <row r="40" spans="1:9" ht="25.5" x14ac:dyDescent="0.2">
      <c r="A40" s="38" t="s">
        <v>59</v>
      </c>
      <c r="B40" s="39" t="s">
        <v>60</v>
      </c>
      <c r="C40" s="39" t="s">
        <v>108</v>
      </c>
      <c r="D40" s="40" t="s">
        <v>109</v>
      </c>
      <c r="E40" s="39" t="s">
        <v>108</v>
      </c>
      <c r="F40" s="41">
        <v>165</v>
      </c>
      <c r="G40" s="42">
        <v>0.1</v>
      </c>
      <c r="H40" s="41">
        <v>148.5</v>
      </c>
      <c r="I40" s="39" t="s">
        <v>57</v>
      </c>
    </row>
    <row r="41" spans="1:9" ht="25.5" x14ac:dyDescent="0.2">
      <c r="A41" s="38" t="s">
        <v>59</v>
      </c>
      <c r="B41" s="39" t="s">
        <v>60</v>
      </c>
      <c r="C41" s="39" t="s">
        <v>110</v>
      </c>
      <c r="D41" s="40" t="s">
        <v>111</v>
      </c>
      <c r="E41" s="39" t="s">
        <v>110</v>
      </c>
      <c r="F41" s="41">
        <v>165</v>
      </c>
      <c r="G41" s="42">
        <v>0.1</v>
      </c>
      <c r="H41" s="41">
        <v>148.5</v>
      </c>
      <c r="I41" s="39" t="s">
        <v>57</v>
      </c>
    </row>
    <row r="42" spans="1:9" ht="25.5" x14ac:dyDescent="0.2">
      <c r="A42" s="38" t="s">
        <v>59</v>
      </c>
      <c r="B42" s="39" t="s">
        <v>60</v>
      </c>
      <c r="C42" s="39" t="s">
        <v>112</v>
      </c>
      <c r="D42" s="40" t="s">
        <v>113</v>
      </c>
      <c r="E42" s="39" t="s">
        <v>112</v>
      </c>
      <c r="F42" s="41">
        <v>24.75</v>
      </c>
      <c r="G42" s="42">
        <v>0.1</v>
      </c>
      <c r="H42" s="41">
        <v>22.275000000000002</v>
      </c>
      <c r="I42" s="39" t="s">
        <v>57</v>
      </c>
    </row>
    <row r="43" spans="1:9" ht="25.5" x14ac:dyDescent="0.2">
      <c r="A43" s="38" t="s">
        <v>59</v>
      </c>
      <c r="B43" s="39" t="s">
        <v>60</v>
      </c>
      <c r="C43" s="39" t="s">
        <v>114</v>
      </c>
      <c r="D43" s="40" t="s">
        <v>115</v>
      </c>
      <c r="E43" s="39" t="s">
        <v>114</v>
      </c>
      <c r="F43" s="41">
        <v>24.75</v>
      </c>
      <c r="G43" s="42">
        <v>0.1</v>
      </c>
      <c r="H43" s="41">
        <v>22.275000000000002</v>
      </c>
      <c r="I43" s="39" t="s">
        <v>57</v>
      </c>
    </row>
    <row r="44" spans="1:9" ht="25.5" x14ac:dyDescent="0.2">
      <c r="A44" s="38" t="s">
        <v>59</v>
      </c>
      <c r="B44" s="39" t="s">
        <v>60</v>
      </c>
      <c r="C44" s="39" t="s">
        <v>116</v>
      </c>
      <c r="D44" s="40" t="s">
        <v>117</v>
      </c>
      <c r="E44" s="39" t="s">
        <v>116</v>
      </c>
      <c r="F44" s="41">
        <v>24.75</v>
      </c>
      <c r="G44" s="42">
        <v>0.1</v>
      </c>
      <c r="H44" s="41">
        <v>22.275000000000002</v>
      </c>
      <c r="I44" s="39" t="s">
        <v>57</v>
      </c>
    </row>
    <row r="45" spans="1:9" ht="25.5" x14ac:dyDescent="0.2">
      <c r="A45" s="38" t="s">
        <v>59</v>
      </c>
      <c r="B45" s="39" t="s">
        <v>60</v>
      </c>
      <c r="C45" s="39" t="s">
        <v>118</v>
      </c>
      <c r="D45" s="40" t="s">
        <v>119</v>
      </c>
      <c r="E45" s="39" t="s">
        <v>118</v>
      </c>
      <c r="F45" s="41">
        <v>15.5</v>
      </c>
      <c r="G45" s="42">
        <v>0.1</v>
      </c>
      <c r="H45" s="41">
        <v>13.950000000000001</v>
      </c>
      <c r="I45" s="39" t="s">
        <v>57</v>
      </c>
    </row>
    <row r="46" spans="1:9" ht="25.5" x14ac:dyDescent="0.2">
      <c r="A46" s="38" t="s">
        <v>59</v>
      </c>
      <c r="B46" s="39" t="s">
        <v>60</v>
      </c>
      <c r="C46" s="39" t="s">
        <v>120</v>
      </c>
      <c r="D46" s="40" t="s">
        <v>121</v>
      </c>
      <c r="E46" s="39" t="s">
        <v>120</v>
      </c>
      <c r="F46" s="41">
        <v>16.5</v>
      </c>
      <c r="G46" s="42">
        <v>0.1</v>
      </c>
      <c r="H46" s="41">
        <v>14.85</v>
      </c>
      <c r="I46" s="39" t="s">
        <v>57</v>
      </c>
    </row>
    <row r="47" spans="1:9" ht="25.5" x14ac:dyDescent="0.2">
      <c r="A47" s="38" t="s">
        <v>59</v>
      </c>
      <c r="B47" s="39" t="s">
        <v>60</v>
      </c>
      <c r="C47" s="39" t="s">
        <v>122</v>
      </c>
      <c r="D47" s="40" t="s">
        <v>123</v>
      </c>
      <c r="E47" s="39" t="s">
        <v>122</v>
      </c>
      <c r="F47" s="41">
        <v>129</v>
      </c>
      <c r="G47" s="42">
        <v>0.1</v>
      </c>
      <c r="H47" s="41">
        <v>116.10000000000001</v>
      </c>
      <c r="I47" s="39" t="s">
        <v>57</v>
      </c>
    </row>
    <row r="48" spans="1:9" ht="25.5" x14ac:dyDescent="0.2">
      <c r="A48" s="38" t="s">
        <v>59</v>
      </c>
      <c r="B48" s="39" t="s">
        <v>60</v>
      </c>
      <c r="C48" s="39" t="s">
        <v>124</v>
      </c>
      <c r="D48" s="40" t="s">
        <v>125</v>
      </c>
      <c r="E48" s="39" t="s">
        <v>124</v>
      </c>
      <c r="F48" s="41">
        <v>129</v>
      </c>
      <c r="G48" s="42">
        <v>0.1</v>
      </c>
      <c r="H48" s="41">
        <v>116.10000000000001</v>
      </c>
      <c r="I48" s="39" t="s">
        <v>57</v>
      </c>
    </row>
    <row r="49" spans="1:9" ht="25.5" x14ac:dyDescent="0.2">
      <c r="A49" s="38" t="s">
        <v>59</v>
      </c>
      <c r="B49" s="39" t="s">
        <v>60</v>
      </c>
      <c r="C49" s="39" t="s">
        <v>126</v>
      </c>
      <c r="D49" s="40" t="s">
        <v>127</v>
      </c>
      <c r="E49" s="39" t="s">
        <v>126</v>
      </c>
      <c r="F49" s="41">
        <v>94</v>
      </c>
      <c r="G49" s="42">
        <v>0.1</v>
      </c>
      <c r="H49" s="41">
        <v>84.600000000000009</v>
      </c>
      <c r="I49" s="39" t="s">
        <v>57</v>
      </c>
    </row>
    <row r="50" spans="1:9" ht="25.5" x14ac:dyDescent="0.2">
      <c r="A50" s="38" t="s">
        <v>59</v>
      </c>
      <c r="B50" s="39" t="s">
        <v>60</v>
      </c>
      <c r="C50" s="39" t="s">
        <v>128</v>
      </c>
      <c r="D50" s="40" t="s">
        <v>129</v>
      </c>
      <c r="E50" s="39" t="s">
        <v>128</v>
      </c>
      <c r="F50" s="41">
        <v>129</v>
      </c>
      <c r="G50" s="42">
        <v>0.1</v>
      </c>
      <c r="H50" s="41">
        <v>116.10000000000001</v>
      </c>
      <c r="I50" s="39" t="s">
        <v>57</v>
      </c>
    </row>
    <row r="51" spans="1:9" ht="25.5" x14ac:dyDescent="0.2">
      <c r="A51" s="38" t="s">
        <v>59</v>
      </c>
      <c r="B51" s="39" t="s">
        <v>60</v>
      </c>
      <c r="C51" s="39" t="s">
        <v>130</v>
      </c>
      <c r="D51" s="40" t="s">
        <v>131</v>
      </c>
      <c r="E51" s="39" t="s">
        <v>130</v>
      </c>
      <c r="F51" s="41">
        <v>98</v>
      </c>
      <c r="G51" s="42">
        <v>0.1</v>
      </c>
      <c r="H51" s="41">
        <v>88.2</v>
      </c>
      <c r="I51" s="39" t="s">
        <v>57</v>
      </c>
    </row>
    <row r="52" spans="1:9" ht="25.5" x14ac:dyDescent="0.2">
      <c r="A52" s="38" t="s">
        <v>59</v>
      </c>
      <c r="B52" s="39" t="s">
        <v>60</v>
      </c>
      <c r="C52" s="39" t="s">
        <v>132</v>
      </c>
      <c r="D52" s="40" t="s">
        <v>133</v>
      </c>
      <c r="E52" s="39" t="s">
        <v>132</v>
      </c>
      <c r="F52" s="41">
        <v>159</v>
      </c>
      <c r="G52" s="42">
        <v>0.1</v>
      </c>
      <c r="H52" s="41">
        <v>143.1</v>
      </c>
      <c r="I52" s="39" t="s">
        <v>57</v>
      </c>
    </row>
    <row r="53" spans="1:9" ht="25.5" x14ac:dyDescent="0.2">
      <c r="A53" s="38" t="s">
        <v>59</v>
      </c>
      <c r="B53" s="39" t="s">
        <v>60</v>
      </c>
      <c r="C53" s="39" t="s">
        <v>134</v>
      </c>
      <c r="D53" s="40" t="s">
        <v>135</v>
      </c>
      <c r="E53" s="39" t="s">
        <v>134</v>
      </c>
      <c r="F53" s="41">
        <v>159</v>
      </c>
      <c r="G53" s="42">
        <v>0.1</v>
      </c>
      <c r="H53" s="41">
        <v>143.1</v>
      </c>
      <c r="I53" s="39" t="s">
        <v>57</v>
      </c>
    </row>
    <row r="54" spans="1:9" ht="25.5" x14ac:dyDescent="0.2">
      <c r="A54" s="38" t="s">
        <v>59</v>
      </c>
      <c r="B54" s="39" t="s">
        <v>60</v>
      </c>
      <c r="C54" s="39" t="s">
        <v>136</v>
      </c>
      <c r="D54" s="40" t="s">
        <v>137</v>
      </c>
      <c r="E54" s="39" t="s">
        <v>136</v>
      </c>
      <c r="F54" s="41">
        <v>123</v>
      </c>
      <c r="G54" s="42">
        <v>0.1</v>
      </c>
      <c r="H54" s="41">
        <v>110.7</v>
      </c>
      <c r="I54" s="39" t="s">
        <v>57</v>
      </c>
    </row>
    <row r="55" spans="1:9" ht="25.5" x14ac:dyDescent="0.2">
      <c r="A55" s="38" t="s">
        <v>59</v>
      </c>
      <c r="B55" s="39" t="s">
        <v>60</v>
      </c>
      <c r="C55" s="39" t="s">
        <v>138</v>
      </c>
      <c r="D55" s="40" t="s">
        <v>139</v>
      </c>
      <c r="E55" s="39" t="s">
        <v>138</v>
      </c>
      <c r="F55" s="41">
        <v>120</v>
      </c>
      <c r="G55" s="42">
        <v>0.1</v>
      </c>
      <c r="H55" s="41">
        <v>108</v>
      </c>
      <c r="I55" s="39" t="s">
        <v>57</v>
      </c>
    </row>
    <row r="56" spans="1:9" ht="25.5" x14ac:dyDescent="0.2">
      <c r="A56" s="38" t="s">
        <v>59</v>
      </c>
      <c r="B56" s="39" t="s">
        <v>60</v>
      </c>
      <c r="C56" s="39" t="s">
        <v>140</v>
      </c>
      <c r="D56" s="40" t="s">
        <v>141</v>
      </c>
      <c r="E56" s="39" t="s">
        <v>140</v>
      </c>
      <c r="F56" s="41">
        <v>161</v>
      </c>
      <c r="G56" s="42">
        <v>0.1</v>
      </c>
      <c r="H56" s="41">
        <v>144.9</v>
      </c>
      <c r="I56" s="39" t="s">
        <v>57</v>
      </c>
    </row>
    <row r="57" spans="1:9" ht="25.5" x14ac:dyDescent="0.2">
      <c r="A57" s="38" t="s">
        <v>59</v>
      </c>
      <c r="B57" s="39" t="s">
        <v>60</v>
      </c>
      <c r="C57" s="39" t="s">
        <v>142</v>
      </c>
      <c r="D57" s="40" t="s">
        <v>143</v>
      </c>
      <c r="E57" s="39" t="s">
        <v>142</v>
      </c>
      <c r="F57" s="41">
        <v>56</v>
      </c>
      <c r="G57" s="42">
        <v>0.1</v>
      </c>
      <c r="H57" s="41">
        <v>50.4</v>
      </c>
      <c r="I57" s="39" t="s">
        <v>57</v>
      </c>
    </row>
    <row r="58" spans="1:9" ht="25.5" x14ac:dyDescent="0.2">
      <c r="A58" s="38" t="s">
        <v>59</v>
      </c>
      <c r="B58" s="39" t="s">
        <v>60</v>
      </c>
      <c r="C58" s="39" t="s">
        <v>144</v>
      </c>
      <c r="D58" s="40" t="s">
        <v>145</v>
      </c>
      <c r="E58" s="39" t="s">
        <v>144</v>
      </c>
      <c r="F58" s="41">
        <v>77.5</v>
      </c>
      <c r="G58" s="42">
        <v>0.1</v>
      </c>
      <c r="H58" s="41">
        <v>69.75</v>
      </c>
      <c r="I58" s="39" t="s">
        <v>57</v>
      </c>
    </row>
    <row r="59" spans="1:9" ht="25.5" x14ac:dyDescent="0.2">
      <c r="A59" s="38" t="s">
        <v>59</v>
      </c>
      <c r="B59" s="39" t="s">
        <v>60</v>
      </c>
      <c r="C59" s="39" t="s">
        <v>146</v>
      </c>
      <c r="D59" s="40" t="s">
        <v>147</v>
      </c>
      <c r="E59" s="39" t="s">
        <v>146</v>
      </c>
      <c r="F59" s="41">
        <v>124</v>
      </c>
      <c r="G59" s="42">
        <v>0.1</v>
      </c>
      <c r="H59" s="41">
        <v>111.60000000000001</v>
      </c>
      <c r="I59" s="39" t="s">
        <v>57</v>
      </c>
    </row>
    <row r="60" spans="1:9" ht="25.5" x14ac:dyDescent="0.2">
      <c r="A60" s="38" t="s">
        <v>59</v>
      </c>
      <c r="B60" s="39" t="s">
        <v>60</v>
      </c>
      <c r="C60" s="39" t="s">
        <v>148</v>
      </c>
      <c r="D60" s="40" t="s">
        <v>149</v>
      </c>
      <c r="E60" s="39" t="s">
        <v>148</v>
      </c>
      <c r="F60" s="41">
        <v>124</v>
      </c>
      <c r="G60" s="42">
        <v>0.1</v>
      </c>
      <c r="H60" s="41">
        <v>111.60000000000001</v>
      </c>
      <c r="I60" s="39" t="s">
        <v>57</v>
      </c>
    </row>
    <row r="61" spans="1:9" ht="25.5" x14ac:dyDescent="0.2">
      <c r="A61" s="38" t="s">
        <v>59</v>
      </c>
      <c r="B61" s="39" t="s">
        <v>60</v>
      </c>
      <c r="C61" s="39" t="s">
        <v>150</v>
      </c>
      <c r="D61" s="40" t="s">
        <v>151</v>
      </c>
      <c r="E61" s="39" t="s">
        <v>150</v>
      </c>
      <c r="F61" s="41">
        <v>95</v>
      </c>
      <c r="G61" s="42">
        <v>0.1</v>
      </c>
      <c r="H61" s="41">
        <v>85.5</v>
      </c>
      <c r="I61" s="39" t="s">
        <v>57</v>
      </c>
    </row>
    <row r="62" spans="1:9" ht="25.5" x14ac:dyDescent="0.2">
      <c r="A62" s="38" t="s">
        <v>59</v>
      </c>
      <c r="B62" s="39" t="s">
        <v>60</v>
      </c>
      <c r="C62" s="39" t="s">
        <v>152</v>
      </c>
      <c r="D62" s="40" t="s">
        <v>153</v>
      </c>
      <c r="E62" s="39" t="s">
        <v>152</v>
      </c>
      <c r="F62" s="41">
        <v>144</v>
      </c>
      <c r="G62" s="42">
        <v>0.1</v>
      </c>
      <c r="H62" s="41">
        <v>129.6</v>
      </c>
      <c r="I62" s="39" t="s">
        <v>57</v>
      </c>
    </row>
    <row r="63" spans="1:9" ht="25.5" x14ac:dyDescent="0.2">
      <c r="A63" s="38" t="s">
        <v>59</v>
      </c>
      <c r="B63" s="39" t="s">
        <v>60</v>
      </c>
      <c r="C63" s="39" t="s">
        <v>154</v>
      </c>
      <c r="D63" s="40" t="s">
        <v>155</v>
      </c>
      <c r="E63" s="39" t="s">
        <v>154</v>
      </c>
      <c r="F63" s="41">
        <v>95</v>
      </c>
      <c r="G63" s="42">
        <v>0.1</v>
      </c>
      <c r="H63" s="41">
        <v>85.5</v>
      </c>
      <c r="I63" s="39" t="s">
        <v>57</v>
      </c>
    </row>
    <row r="64" spans="1:9" ht="25.5" x14ac:dyDescent="0.2">
      <c r="A64" s="38" t="s">
        <v>59</v>
      </c>
      <c r="B64" s="39" t="s">
        <v>60</v>
      </c>
      <c r="C64" s="39" t="s">
        <v>156</v>
      </c>
      <c r="D64" s="40" t="s">
        <v>157</v>
      </c>
      <c r="E64" s="39" t="s">
        <v>156</v>
      </c>
      <c r="F64" s="41">
        <v>160</v>
      </c>
      <c r="G64" s="42">
        <v>0.1</v>
      </c>
      <c r="H64" s="41">
        <v>144</v>
      </c>
      <c r="I64" s="39" t="s">
        <v>57</v>
      </c>
    </row>
    <row r="65" spans="1:9" ht="25.5" x14ac:dyDescent="0.2">
      <c r="A65" s="38" t="s">
        <v>59</v>
      </c>
      <c r="B65" s="39" t="s">
        <v>60</v>
      </c>
      <c r="C65" s="39" t="s">
        <v>158</v>
      </c>
      <c r="D65" s="40" t="s">
        <v>159</v>
      </c>
      <c r="E65" s="39" t="s">
        <v>158</v>
      </c>
      <c r="F65" s="41">
        <v>1.55</v>
      </c>
      <c r="G65" s="42">
        <v>0.1</v>
      </c>
      <c r="H65" s="41">
        <v>1.395</v>
      </c>
      <c r="I65" s="39" t="s">
        <v>57</v>
      </c>
    </row>
    <row r="66" spans="1:9" ht="25.5" x14ac:dyDescent="0.2">
      <c r="A66" s="38" t="s">
        <v>59</v>
      </c>
      <c r="B66" s="39" t="s">
        <v>60</v>
      </c>
      <c r="C66" s="39" t="s">
        <v>160</v>
      </c>
      <c r="D66" s="40" t="s">
        <v>161</v>
      </c>
      <c r="E66" s="39" t="s">
        <v>160</v>
      </c>
      <c r="F66" s="41">
        <v>1.55</v>
      </c>
      <c r="G66" s="42">
        <v>0.1</v>
      </c>
      <c r="H66" s="41">
        <v>1.395</v>
      </c>
      <c r="I66" s="39" t="s">
        <v>57</v>
      </c>
    </row>
    <row r="67" spans="1:9" ht="25.5" x14ac:dyDescent="0.2">
      <c r="A67" s="38" t="s">
        <v>59</v>
      </c>
      <c r="B67" s="39" t="s">
        <v>60</v>
      </c>
      <c r="C67" s="39" t="s">
        <v>162</v>
      </c>
      <c r="D67" s="40" t="s">
        <v>163</v>
      </c>
      <c r="E67" s="39" t="s">
        <v>162</v>
      </c>
      <c r="F67" s="41">
        <v>56</v>
      </c>
      <c r="G67" s="42">
        <v>0.1</v>
      </c>
      <c r="H67" s="41">
        <v>50.4</v>
      </c>
      <c r="I67" s="39" t="s">
        <v>57</v>
      </c>
    </row>
    <row r="68" spans="1:9" ht="25.5" x14ac:dyDescent="0.2">
      <c r="A68" s="38" t="s">
        <v>59</v>
      </c>
      <c r="B68" s="39" t="s">
        <v>60</v>
      </c>
      <c r="C68" s="39" t="s">
        <v>164</v>
      </c>
      <c r="D68" s="40" t="s">
        <v>165</v>
      </c>
      <c r="E68" s="39" t="s">
        <v>164</v>
      </c>
      <c r="F68" s="41">
        <v>4.9000000000000004</v>
      </c>
      <c r="G68" s="42">
        <v>0.1</v>
      </c>
      <c r="H68" s="41">
        <v>4.41</v>
      </c>
      <c r="I68" s="39" t="s">
        <v>57</v>
      </c>
    </row>
    <row r="69" spans="1:9" ht="25.5" x14ac:dyDescent="0.2">
      <c r="A69" s="38" t="s">
        <v>59</v>
      </c>
      <c r="B69" s="39" t="s">
        <v>60</v>
      </c>
      <c r="C69" s="39" t="s">
        <v>166</v>
      </c>
      <c r="D69" s="40" t="s">
        <v>167</v>
      </c>
      <c r="E69" s="39" t="s">
        <v>166</v>
      </c>
      <c r="F69" s="41">
        <v>4.9000000000000004</v>
      </c>
      <c r="G69" s="42">
        <v>0.1</v>
      </c>
      <c r="H69" s="41">
        <v>4.41</v>
      </c>
      <c r="I69" s="39" t="s">
        <v>57</v>
      </c>
    </row>
    <row r="70" spans="1:9" ht="25.5" x14ac:dyDescent="0.2">
      <c r="A70" s="38" t="s">
        <v>59</v>
      </c>
      <c r="B70" s="39" t="s">
        <v>60</v>
      </c>
      <c r="C70" s="39" t="s">
        <v>168</v>
      </c>
      <c r="D70" s="40" t="s">
        <v>169</v>
      </c>
      <c r="E70" s="39" t="s">
        <v>168</v>
      </c>
      <c r="F70" s="41">
        <v>4.9000000000000004</v>
      </c>
      <c r="G70" s="42">
        <v>0.1</v>
      </c>
      <c r="H70" s="41">
        <v>4.41</v>
      </c>
      <c r="I70" s="39" t="s">
        <v>57</v>
      </c>
    </row>
    <row r="71" spans="1:9" ht="25.5" x14ac:dyDescent="0.2">
      <c r="A71" s="38" t="s">
        <v>59</v>
      </c>
      <c r="B71" s="39" t="s">
        <v>60</v>
      </c>
      <c r="C71" s="39" t="s">
        <v>170</v>
      </c>
      <c r="D71" s="40" t="s">
        <v>171</v>
      </c>
      <c r="E71" s="39" t="s">
        <v>170</v>
      </c>
      <c r="F71" s="41">
        <v>4.9000000000000004</v>
      </c>
      <c r="G71" s="42">
        <v>0.1</v>
      </c>
      <c r="H71" s="41">
        <v>4.41</v>
      </c>
      <c r="I71" s="39" t="s">
        <v>57</v>
      </c>
    </row>
    <row r="72" spans="1:9" ht="25.5" x14ac:dyDescent="0.2">
      <c r="A72" s="38" t="s">
        <v>59</v>
      </c>
      <c r="B72" s="39" t="s">
        <v>60</v>
      </c>
      <c r="C72" s="39" t="s">
        <v>172</v>
      </c>
      <c r="D72" s="40" t="s">
        <v>173</v>
      </c>
      <c r="E72" s="39" t="s">
        <v>172</v>
      </c>
      <c r="F72" s="41">
        <v>4.9000000000000004</v>
      </c>
      <c r="G72" s="42">
        <v>0.1</v>
      </c>
      <c r="H72" s="41">
        <v>4.41</v>
      </c>
      <c r="I72" s="39" t="s">
        <v>57</v>
      </c>
    </row>
    <row r="73" spans="1:9" ht="25.5" x14ac:dyDescent="0.2">
      <c r="A73" s="38" t="s">
        <v>59</v>
      </c>
      <c r="B73" s="39" t="s">
        <v>60</v>
      </c>
      <c r="C73" s="39" t="s">
        <v>174</v>
      </c>
      <c r="D73" s="40" t="s">
        <v>175</v>
      </c>
      <c r="E73" s="39" t="s">
        <v>174</v>
      </c>
      <c r="F73" s="41">
        <v>13.200000000000001</v>
      </c>
      <c r="G73" s="42">
        <v>0.1</v>
      </c>
      <c r="H73" s="41">
        <v>11.88</v>
      </c>
      <c r="I73" s="39" t="s">
        <v>57</v>
      </c>
    </row>
    <row r="74" spans="1:9" ht="25.5" x14ac:dyDescent="0.2">
      <c r="A74" s="38" t="s">
        <v>59</v>
      </c>
      <c r="B74" s="39" t="s">
        <v>60</v>
      </c>
      <c r="C74" s="39" t="s">
        <v>176</v>
      </c>
      <c r="D74" s="40" t="s">
        <v>177</v>
      </c>
      <c r="E74" s="39" t="s">
        <v>176</v>
      </c>
      <c r="F74" s="41">
        <v>13.200000000000001</v>
      </c>
      <c r="G74" s="42">
        <v>0.1</v>
      </c>
      <c r="H74" s="41">
        <v>11.88</v>
      </c>
      <c r="I74" s="39" t="s">
        <v>57</v>
      </c>
    </row>
    <row r="75" spans="1:9" ht="25.5" x14ac:dyDescent="0.2">
      <c r="A75" s="38" t="s">
        <v>59</v>
      </c>
      <c r="B75" s="39" t="s">
        <v>60</v>
      </c>
      <c r="C75" s="39" t="s">
        <v>178</v>
      </c>
      <c r="D75" s="40" t="s">
        <v>179</v>
      </c>
      <c r="E75" s="39" t="s">
        <v>178</v>
      </c>
      <c r="F75" s="41">
        <v>1.65</v>
      </c>
      <c r="G75" s="42">
        <v>0.1</v>
      </c>
      <c r="H75" s="41">
        <v>1.4849999999999999</v>
      </c>
      <c r="I75" s="39" t="s">
        <v>57</v>
      </c>
    </row>
    <row r="76" spans="1:9" ht="25.5" x14ac:dyDescent="0.2">
      <c r="A76" s="38" t="s">
        <v>59</v>
      </c>
      <c r="B76" s="39" t="s">
        <v>60</v>
      </c>
      <c r="C76" s="39" t="s">
        <v>180</v>
      </c>
      <c r="D76" s="40" t="s">
        <v>181</v>
      </c>
      <c r="E76" s="39" t="s">
        <v>180</v>
      </c>
      <c r="F76" s="41">
        <v>0.95000000000000007</v>
      </c>
      <c r="G76" s="42">
        <v>0.1</v>
      </c>
      <c r="H76" s="41">
        <v>0.85500000000000009</v>
      </c>
      <c r="I76" s="39" t="s">
        <v>57</v>
      </c>
    </row>
    <row r="77" spans="1:9" ht="25.5" x14ac:dyDescent="0.2">
      <c r="A77" s="38" t="s">
        <v>59</v>
      </c>
      <c r="B77" s="39" t="s">
        <v>60</v>
      </c>
      <c r="C77" s="39" t="s">
        <v>182</v>
      </c>
      <c r="D77" s="40" t="s">
        <v>183</v>
      </c>
      <c r="E77" s="39" t="s">
        <v>182</v>
      </c>
      <c r="F77" s="41">
        <v>0.95000000000000007</v>
      </c>
      <c r="G77" s="42">
        <v>0.1</v>
      </c>
      <c r="H77" s="41">
        <v>0.85500000000000009</v>
      </c>
      <c r="I77" s="39" t="s">
        <v>57</v>
      </c>
    </row>
    <row r="78" spans="1:9" ht="25.5" x14ac:dyDescent="0.2">
      <c r="A78" s="38" t="s">
        <v>59</v>
      </c>
      <c r="B78" s="39" t="s">
        <v>60</v>
      </c>
      <c r="C78" s="39" t="s">
        <v>184</v>
      </c>
      <c r="D78" s="40" t="s">
        <v>185</v>
      </c>
      <c r="E78" s="39" t="s">
        <v>184</v>
      </c>
      <c r="F78" s="41">
        <v>0.95000000000000007</v>
      </c>
      <c r="G78" s="42">
        <v>0.1</v>
      </c>
      <c r="H78" s="41">
        <v>0.85500000000000009</v>
      </c>
      <c r="I78" s="39" t="s">
        <v>57</v>
      </c>
    </row>
    <row r="79" spans="1:9" ht="25.5" x14ac:dyDescent="0.2">
      <c r="A79" s="38" t="s">
        <v>59</v>
      </c>
      <c r="B79" s="39" t="s">
        <v>60</v>
      </c>
      <c r="C79" s="39" t="s">
        <v>186</v>
      </c>
      <c r="D79" s="40" t="s">
        <v>187</v>
      </c>
      <c r="E79" s="39" t="s">
        <v>186</v>
      </c>
      <c r="F79" s="41">
        <v>0.95000000000000007</v>
      </c>
      <c r="G79" s="42">
        <v>0.1</v>
      </c>
      <c r="H79" s="41">
        <v>0.85500000000000009</v>
      </c>
      <c r="I79" s="39" t="s">
        <v>57</v>
      </c>
    </row>
    <row r="80" spans="1:9" ht="25.5" x14ac:dyDescent="0.2">
      <c r="A80" s="38" t="s">
        <v>59</v>
      </c>
      <c r="B80" s="39" t="s">
        <v>60</v>
      </c>
      <c r="C80" s="39" t="s">
        <v>188</v>
      </c>
      <c r="D80" s="40" t="s">
        <v>189</v>
      </c>
      <c r="E80" s="39" t="s">
        <v>188</v>
      </c>
      <c r="F80" s="41">
        <v>0.95000000000000007</v>
      </c>
      <c r="G80" s="42">
        <v>0.1</v>
      </c>
      <c r="H80" s="41">
        <v>0.85500000000000009</v>
      </c>
      <c r="I80" s="39" t="s">
        <v>57</v>
      </c>
    </row>
    <row r="81" spans="1:9" ht="25.5" x14ac:dyDescent="0.2">
      <c r="A81" s="38" t="s">
        <v>59</v>
      </c>
      <c r="B81" s="39" t="s">
        <v>60</v>
      </c>
      <c r="C81" s="39" t="s">
        <v>190</v>
      </c>
      <c r="D81" s="40" t="s">
        <v>191</v>
      </c>
      <c r="E81" s="39" t="s">
        <v>190</v>
      </c>
      <c r="F81" s="41">
        <v>0.95000000000000007</v>
      </c>
      <c r="G81" s="42">
        <v>0.1</v>
      </c>
      <c r="H81" s="41">
        <v>0.85500000000000009</v>
      </c>
      <c r="I81" s="39" t="s">
        <v>57</v>
      </c>
    </row>
    <row r="82" spans="1:9" ht="25.5" x14ac:dyDescent="0.2">
      <c r="A82" s="38" t="s">
        <v>59</v>
      </c>
      <c r="B82" s="39" t="s">
        <v>60</v>
      </c>
      <c r="C82" s="39" t="s">
        <v>192</v>
      </c>
      <c r="D82" s="40" t="s">
        <v>193</v>
      </c>
      <c r="E82" s="39" t="s">
        <v>192</v>
      </c>
      <c r="F82" s="41">
        <v>0.95000000000000007</v>
      </c>
      <c r="G82" s="42">
        <v>0.1</v>
      </c>
      <c r="H82" s="41">
        <v>0.85500000000000009</v>
      </c>
      <c r="I82" s="39" t="s">
        <v>57</v>
      </c>
    </row>
    <row r="83" spans="1:9" ht="25.5" x14ac:dyDescent="0.2">
      <c r="A83" s="38" t="s">
        <v>59</v>
      </c>
      <c r="B83" s="39" t="s">
        <v>60</v>
      </c>
      <c r="C83" s="39" t="s">
        <v>194</v>
      </c>
      <c r="D83" s="40" t="s">
        <v>195</v>
      </c>
      <c r="E83" s="39" t="s">
        <v>194</v>
      </c>
      <c r="F83" s="41">
        <v>1.6500000000000001</v>
      </c>
      <c r="G83" s="42">
        <v>0.1</v>
      </c>
      <c r="H83" s="41">
        <v>1.4850000000000001</v>
      </c>
      <c r="I83" s="39" t="s">
        <v>57</v>
      </c>
    </row>
    <row r="84" spans="1:9" ht="25.5" x14ac:dyDescent="0.2">
      <c r="A84" s="38" t="s">
        <v>59</v>
      </c>
      <c r="B84" s="39" t="s">
        <v>60</v>
      </c>
      <c r="C84" s="39" t="s">
        <v>196</v>
      </c>
      <c r="D84" s="40" t="s">
        <v>197</v>
      </c>
      <c r="E84" s="39" t="s">
        <v>196</v>
      </c>
      <c r="F84" s="41">
        <v>23.75</v>
      </c>
      <c r="G84" s="42">
        <v>0.1</v>
      </c>
      <c r="H84" s="41">
        <v>21.375</v>
      </c>
      <c r="I84" s="39" t="s">
        <v>57</v>
      </c>
    </row>
    <row r="85" spans="1:9" ht="25.5" x14ac:dyDescent="0.2">
      <c r="A85" s="38" t="s">
        <v>59</v>
      </c>
      <c r="B85" s="39" t="s">
        <v>60</v>
      </c>
      <c r="C85" s="39" t="s">
        <v>198</v>
      </c>
      <c r="D85" s="40" t="s">
        <v>199</v>
      </c>
      <c r="E85" s="39" t="s">
        <v>198</v>
      </c>
      <c r="F85" s="41">
        <v>23.75</v>
      </c>
      <c r="G85" s="42">
        <v>0.1</v>
      </c>
      <c r="H85" s="41">
        <v>21.375</v>
      </c>
      <c r="I85" s="39" t="s">
        <v>57</v>
      </c>
    </row>
    <row r="86" spans="1:9" ht="25.5" x14ac:dyDescent="0.2">
      <c r="A86" s="38" t="s">
        <v>59</v>
      </c>
      <c r="B86" s="39" t="s">
        <v>60</v>
      </c>
      <c r="C86" s="39" t="s">
        <v>200</v>
      </c>
      <c r="D86" s="40" t="s">
        <v>201</v>
      </c>
      <c r="E86" s="39" t="s">
        <v>200</v>
      </c>
      <c r="F86" s="41">
        <v>23.75</v>
      </c>
      <c r="G86" s="42">
        <v>0.1</v>
      </c>
      <c r="H86" s="41">
        <v>21.375</v>
      </c>
      <c r="I86" s="39" t="s">
        <v>57</v>
      </c>
    </row>
    <row r="87" spans="1:9" ht="25.5" x14ac:dyDescent="0.2">
      <c r="A87" s="38" t="s">
        <v>59</v>
      </c>
      <c r="B87" s="39" t="s">
        <v>60</v>
      </c>
      <c r="C87" s="39" t="s">
        <v>202</v>
      </c>
      <c r="D87" s="40" t="s">
        <v>203</v>
      </c>
      <c r="E87" s="39" t="s">
        <v>202</v>
      </c>
      <c r="F87" s="41">
        <v>23.75</v>
      </c>
      <c r="G87" s="42">
        <v>0.1</v>
      </c>
      <c r="H87" s="41">
        <v>21.375</v>
      </c>
      <c r="I87" s="39" t="s">
        <v>57</v>
      </c>
    </row>
    <row r="88" spans="1:9" ht="25.5" x14ac:dyDescent="0.2">
      <c r="A88" s="38" t="s">
        <v>59</v>
      </c>
      <c r="B88" s="39" t="s">
        <v>60</v>
      </c>
      <c r="C88" s="39" t="s">
        <v>204</v>
      </c>
      <c r="D88" s="40" t="s">
        <v>205</v>
      </c>
      <c r="E88" s="39" t="s">
        <v>204</v>
      </c>
      <c r="F88" s="41">
        <v>30.5</v>
      </c>
      <c r="G88" s="42">
        <v>0.1</v>
      </c>
      <c r="H88" s="41">
        <v>27.45</v>
      </c>
      <c r="I88" s="39" t="s">
        <v>57</v>
      </c>
    </row>
    <row r="89" spans="1:9" ht="25.5" x14ac:dyDescent="0.2">
      <c r="A89" s="38" t="s">
        <v>59</v>
      </c>
      <c r="B89" s="39" t="s">
        <v>60</v>
      </c>
      <c r="C89" s="39" t="s">
        <v>206</v>
      </c>
      <c r="D89" s="40" t="s">
        <v>207</v>
      </c>
      <c r="E89" s="39" t="s">
        <v>206</v>
      </c>
      <c r="F89" s="41">
        <v>30.5</v>
      </c>
      <c r="G89" s="42">
        <v>0.1</v>
      </c>
      <c r="H89" s="41">
        <v>27.45</v>
      </c>
      <c r="I89" s="39" t="s">
        <v>57</v>
      </c>
    </row>
    <row r="90" spans="1:9" ht="25.5" x14ac:dyDescent="0.2">
      <c r="A90" s="38" t="s">
        <v>59</v>
      </c>
      <c r="B90" s="39" t="s">
        <v>60</v>
      </c>
      <c r="C90" s="39" t="s">
        <v>208</v>
      </c>
      <c r="D90" s="40" t="s">
        <v>209</v>
      </c>
      <c r="E90" s="39" t="s">
        <v>208</v>
      </c>
      <c r="F90" s="41">
        <v>30.5</v>
      </c>
      <c r="G90" s="42">
        <v>0.1</v>
      </c>
      <c r="H90" s="41">
        <v>27.45</v>
      </c>
      <c r="I90" s="39" t="s">
        <v>57</v>
      </c>
    </row>
    <row r="91" spans="1:9" ht="25.5" x14ac:dyDescent="0.2">
      <c r="A91" s="38" t="s">
        <v>59</v>
      </c>
      <c r="B91" s="39" t="s">
        <v>60</v>
      </c>
      <c r="C91" s="39" t="s">
        <v>210</v>
      </c>
      <c r="D91" s="40" t="s">
        <v>211</v>
      </c>
      <c r="E91" s="39" t="s">
        <v>210</v>
      </c>
      <c r="F91" s="41">
        <v>41.75</v>
      </c>
      <c r="G91" s="42">
        <v>0.1</v>
      </c>
      <c r="H91" s="41">
        <v>37.575000000000003</v>
      </c>
      <c r="I91" s="39" t="s">
        <v>57</v>
      </c>
    </row>
    <row r="92" spans="1:9" ht="25.5" x14ac:dyDescent="0.2">
      <c r="A92" s="38" t="s">
        <v>59</v>
      </c>
      <c r="B92" s="39" t="s">
        <v>60</v>
      </c>
      <c r="C92" s="39" t="s">
        <v>212</v>
      </c>
      <c r="D92" s="40" t="s">
        <v>213</v>
      </c>
      <c r="E92" s="39" t="s">
        <v>212</v>
      </c>
      <c r="F92" s="41">
        <v>41.75</v>
      </c>
      <c r="G92" s="42">
        <v>0.1</v>
      </c>
      <c r="H92" s="41">
        <v>37.575000000000003</v>
      </c>
      <c r="I92" s="39" t="s">
        <v>57</v>
      </c>
    </row>
    <row r="93" spans="1:9" ht="25.5" x14ac:dyDescent="0.2">
      <c r="A93" s="38" t="s">
        <v>59</v>
      </c>
      <c r="B93" s="39" t="s">
        <v>60</v>
      </c>
      <c r="C93" s="39" t="s">
        <v>214</v>
      </c>
      <c r="D93" s="40" t="s">
        <v>215</v>
      </c>
      <c r="E93" s="39" t="s">
        <v>214</v>
      </c>
      <c r="F93" s="41">
        <v>0.65</v>
      </c>
      <c r="G93" s="42">
        <v>0.1</v>
      </c>
      <c r="H93" s="41">
        <v>0.58500000000000008</v>
      </c>
      <c r="I93" s="39" t="s">
        <v>57</v>
      </c>
    </row>
    <row r="94" spans="1:9" ht="25.5" x14ac:dyDescent="0.2">
      <c r="A94" s="38" t="s">
        <v>59</v>
      </c>
      <c r="B94" s="39" t="s">
        <v>60</v>
      </c>
      <c r="C94" s="39" t="s">
        <v>216</v>
      </c>
      <c r="D94" s="40" t="s">
        <v>217</v>
      </c>
      <c r="E94" s="39" t="s">
        <v>216</v>
      </c>
      <c r="F94" s="41">
        <v>9.0500000000000007</v>
      </c>
      <c r="G94" s="42">
        <v>0.1</v>
      </c>
      <c r="H94" s="41">
        <v>8.1450000000000014</v>
      </c>
      <c r="I94" s="39" t="s">
        <v>57</v>
      </c>
    </row>
    <row r="95" spans="1:9" ht="25.5" x14ac:dyDescent="0.2">
      <c r="A95" s="38" t="s">
        <v>59</v>
      </c>
      <c r="B95" s="39" t="s">
        <v>60</v>
      </c>
      <c r="C95" s="39" t="s">
        <v>218</v>
      </c>
      <c r="D95" s="40" t="s">
        <v>219</v>
      </c>
      <c r="E95" s="39" t="s">
        <v>218</v>
      </c>
      <c r="F95" s="41">
        <v>18.100000000000001</v>
      </c>
      <c r="G95" s="42">
        <v>0.1</v>
      </c>
      <c r="H95" s="41">
        <v>16.290000000000003</v>
      </c>
      <c r="I95" s="39" t="s">
        <v>57</v>
      </c>
    </row>
    <row r="96" spans="1:9" ht="25.5" x14ac:dyDescent="0.2">
      <c r="A96" s="38" t="s">
        <v>59</v>
      </c>
      <c r="B96" s="39" t="s">
        <v>60</v>
      </c>
      <c r="C96" s="39" t="s">
        <v>220</v>
      </c>
      <c r="D96" s="40" t="s">
        <v>221</v>
      </c>
      <c r="E96" s="39" t="s">
        <v>220</v>
      </c>
      <c r="F96" s="41">
        <v>18.100000000000001</v>
      </c>
      <c r="G96" s="42">
        <v>0.1</v>
      </c>
      <c r="H96" s="41">
        <v>16.290000000000003</v>
      </c>
      <c r="I96" s="39" t="s">
        <v>57</v>
      </c>
    </row>
    <row r="97" spans="1:9" ht="25.5" x14ac:dyDescent="0.2">
      <c r="A97" s="38" t="s">
        <v>59</v>
      </c>
      <c r="B97" s="39" t="s">
        <v>60</v>
      </c>
      <c r="C97" s="39" t="s">
        <v>222</v>
      </c>
      <c r="D97" s="40" t="s">
        <v>223</v>
      </c>
      <c r="E97" s="39" t="s">
        <v>222</v>
      </c>
      <c r="F97" s="41">
        <v>18.100000000000001</v>
      </c>
      <c r="G97" s="42">
        <v>0.1</v>
      </c>
      <c r="H97" s="41">
        <v>16.290000000000003</v>
      </c>
      <c r="I97" s="39" t="s">
        <v>57</v>
      </c>
    </row>
    <row r="98" spans="1:9" ht="25.5" x14ac:dyDescent="0.2">
      <c r="A98" s="38" t="s">
        <v>59</v>
      </c>
      <c r="B98" s="39" t="s">
        <v>60</v>
      </c>
      <c r="C98" s="39" t="s">
        <v>224</v>
      </c>
      <c r="D98" s="40" t="s">
        <v>225</v>
      </c>
      <c r="E98" s="39" t="s">
        <v>224</v>
      </c>
      <c r="F98" s="41">
        <v>18.100000000000001</v>
      </c>
      <c r="G98" s="42">
        <v>0.1</v>
      </c>
      <c r="H98" s="41">
        <v>16.290000000000003</v>
      </c>
      <c r="I98" s="39" t="s">
        <v>57</v>
      </c>
    </row>
    <row r="99" spans="1:9" ht="25.5" x14ac:dyDescent="0.2">
      <c r="A99" s="38" t="s">
        <v>59</v>
      </c>
      <c r="B99" s="39" t="s">
        <v>60</v>
      </c>
      <c r="C99" s="39" t="s">
        <v>226</v>
      </c>
      <c r="D99" s="40" t="s">
        <v>227</v>
      </c>
      <c r="E99" s="39" t="s">
        <v>226</v>
      </c>
      <c r="F99" s="41">
        <v>23.75</v>
      </c>
      <c r="G99" s="42">
        <v>0.1</v>
      </c>
      <c r="H99" s="41">
        <v>21.375</v>
      </c>
      <c r="I99" s="39" t="s">
        <v>57</v>
      </c>
    </row>
    <row r="100" spans="1:9" ht="25.5" x14ac:dyDescent="0.2">
      <c r="A100" s="38" t="s">
        <v>59</v>
      </c>
      <c r="B100" s="39" t="s">
        <v>60</v>
      </c>
      <c r="C100" s="39" t="s">
        <v>228</v>
      </c>
      <c r="D100" s="40" t="s">
        <v>229</v>
      </c>
      <c r="E100" s="39" t="s">
        <v>228</v>
      </c>
      <c r="F100" s="41">
        <v>23.75</v>
      </c>
      <c r="G100" s="42">
        <v>0.1</v>
      </c>
      <c r="H100" s="41">
        <v>21.375</v>
      </c>
      <c r="I100" s="39" t="s">
        <v>57</v>
      </c>
    </row>
    <row r="101" spans="1:9" ht="25.5" x14ac:dyDescent="0.2">
      <c r="A101" s="38" t="s">
        <v>59</v>
      </c>
      <c r="B101" s="39" t="s">
        <v>60</v>
      </c>
      <c r="C101" s="39" t="s">
        <v>230</v>
      </c>
      <c r="D101" s="40" t="s">
        <v>231</v>
      </c>
      <c r="E101" s="39" t="s">
        <v>230</v>
      </c>
      <c r="F101" s="41">
        <v>23.75</v>
      </c>
      <c r="G101" s="42">
        <v>0.1</v>
      </c>
      <c r="H101" s="41">
        <v>21.375</v>
      </c>
      <c r="I101" s="39" t="s">
        <v>57</v>
      </c>
    </row>
    <row r="102" spans="1:9" ht="25.5" x14ac:dyDescent="0.2">
      <c r="A102" s="38" t="s">
        <v>59</v>
      </c>
      <c r="B102" s="39" t="s">
        <v>60</v>
      </c>
      <c r="C102" s="39" t="s">
        <v>232</v>
      </c>
      <c r="D102" s="40" t="s">
        <v>233</v>
      </c>
      <c r="E102" s="39" t="s">
        <v>232</v>
      </c>
      <c r="F102" s="41">
        <v>38</v>
      </c>
      <c r="G102" s="42">
        <v>0.1</v>
      </c>
      <c r="H102" s="41">
        <v>34.200000000000003</v>
      </c>
      <c r="I102" s="39" t="s">
        <v>57</v>
      </c>
    </row>
    <row r="103" spans="1:9" ht="25.5" x14ac:dyDescent="0.2">
      <c r="A103" s="38" t="s">
        <v>59</v>
      </c>
      <c r="B103" s="39" t="s">
        <v>60</v>
      </c>
      <c r="C103" s="39" t="s">
        <v>234</v>
      </c>
      <c r="D103" s="40" t="s">
        <v>235</v>
      </c>
      <c r="E103" s="39" t="s">
        <v>234</v>
      </c>
      <c r="F103" s="41">
        <v>38</v>
      </c>
      <c r="G103" s="42">
        <v>0.1</v>
      </c>
      <c r="H103" s="41">
        <v>34.200000000000003</v>
      </c>
      <c r="I103" s="39" t="s">
        <v>57</v>
      </c>
    </row>
    <row r="104" spans="1:9" ht="25.5" x14ac:dyDescent="0.2">
      <c r="A104" s="38" t="s">
        <v>59</v>
      </c>
      <c r="B104" s="39" t="s">
        <v>60</v>
      </c>
      <c r="C104" s="39" t="s">
        <v>236</v>
      </c>
      <c r="D104" s="40" t="s">
        <v>237</v>
      </c>
      <c r="E104" s="39" t="s">
        <v>236</v>
      </c>
      <c r="F104" s="41">
        <v>1.5</v>
      </c>
      <c r="G104" s="42">
        <v>0.1</v>
      </c>
      <c r="H104" s="41">
        <v>1.35</v>
      </c>
      <c r="I104" s="39" t="s">
        <v>57</v>
      </c>
    </row>
    <row r="105" spans="1:9" ht="25.5" x14ac:dyDescent="0.2">
      <c r="A105" s="38" t="s">
        <v>59</v>
      </c>
      <c r="B105" s="39" t="s">
        <v>60</v>
      </c>
      <c r="C105" s="39" t="s">
        <v>238</v>
      </c>
      <c r="D105" s="40" t="s">
        <v>239</v>
      </c>
      <c r="E105" s="39" t="s">
        <v>238</v>
      </c>
      <c r="F105" s="41">
        <v>390</v>
      </c>
      <c r="G105" s="42">
        <v>0.1</v>
      </c>
      <c r="H105" s="41">
        <v>351</v>
      </c>
      <c r="I105" s="39" t="s">
        <v>57</v>
      </c>
    </row>
    <row r="106" spans="1:9" ht="25.5" x14ac:dyDescent="0.2">
      <c r="A106" s="38" t="s">
        <v>59</v>
      </c>
      <c r="B106" s="39" t="s">
        <v>60</v>
      </c>
      <c r="C106" s="39" t="s">
        <v>240</v>
      </c>
      <c r="D106" s="40" t="s">
        <v>241</v>
      </c>
      <c r="E106" s="39" t="s">
        <v>240</v>
      </c>
      <c r="F106" s="41">
        <v>160</v>
      </c>
      <c r="G106" s="42">
        <v>0.1</v>
      </c>
      <c r="H106" s="41">
        <v>144</v>
      </c>
      <c r="I106" s="39" t="s">
        <v>57</v>
      </c>
    </row>
    <row r="107" spans="1:9" ht="25.5" x14ac:dyDescent="0.2">
      <c r="A107" s="38" t="s">
        <v>59</v>
      </c>
      <c r="B107" s="39" t="s">
        <v>60</v>
      </c>
      <c r="C107" s="39" t="s">
        <v>242</v>
      </c>
      <c r="D107" s="40" t="s">
        <v>243</v>
      </c>
      <c r="E107" s="39" t="s">
        <v>242</v>
      </c>
      <c r="F107" s="41">
        <v>425</v>
      </c>
      <c r="G107" s="42">
        <v>0.1</v>
      </c>
      <c r="H107" s="41">
        <v>382.5</v>
      </c>
      <c r="I107" s="39" t="s">
        <v>57</v>
      </c>
    </row>
    <row r="108" spans="1:9" ht="25.5" x14ac:dyDescent="0.2">
      <c r="A108" s="38" t="s">
        <v>59</v>
      </c>
      <c r="B108" s="39" t="s">
        <v>60</v>
      </c>
      <c r="C108" s="39" t="s">
        <v>244</v>
      </c>
      <c r="D108" s="40" t="s">
        <v>245</v>
      </c>
      <c r="E108" s="39" t="s">
        <v>244</v>
      </c>
      <c r="F108" s="41">
        <v>215</v>
      </c>
      <c r="G108" s="42">
        <v>0.1</v>
      </c>
      <c r="H108" s="41">
        <v>193.5</v>
      </c>
      <c r="I108" s="39" t="s">
        <v>57</v>
      </c>
    </row>
    <row r="109" spans="1:9" ht="25.5" x14ac:dyDescent="0.2">
      <c r="A109" s="38" t="s">
        <v>59</v>
      </c>
      <c r="B109" s="39" t="s">
        <v>60</v>
      </c>
      <c r="C109" s="39" t="s">
        <v>246</v>
      </c>
      <c r="D109" s="40" t="s">
        <v>247</v>
      </c>
      <c r="E109" s="39" t="s">
        <v>246</v>
      </c>
      <c r="F109" s="41">
        <v>210</v>
      </c>
      <c r="G109" s="42">
        <v>0.1</v>
      </c>
      <c r="H109" s="41">
        <v>189</v>
      </c>
      <c r="I109" s="39" t="s">
        <v>57</v>
      </c>
    </row>
    <row r="110" spans="1:9" ht="25.5" x14ac:dyDescent="0.2">
      <c r="A110" s="38" t="s">
        <v>59</v>
      </c>
      <c r="B110" s="39" t="s">
        <v>60</v>
      </c>
      <c r="C110" s="39" t="s">
        <v>248</v>
      </c>
      <c r="D110" s="40" t="s">
        <v>249</v>
      </c>
      <c r="E110" s="39" t="s">
        <v>248</v>
      </c>
      <c r="F110" s="41">
        <v>385</v>
      </c>
      <c r="G110" s="42">
        <v>0.1</v>
      </c>
      <c r="H110" s="41">
        <v>346.5</v>
      </c>
      <c r="I110" s="39" t="s">
        <v>57</v>
      </c>
    </row>
    <row r="111" spans="1:9" ht="25.5" x14ac:dyDescent="0.2">
      <c r="A111" s="38" t="s">
        <v>59</v>
      </c>
      <c r="B111" s="39" t="s">
        <v>60</v>
      </c>
      <c r="C111" s="39" t="s">
        <v>250</v>
      </c>
      <c r="D111" s="40" t="s">
        <v>251</v>
      </c>
      <c r="E111" s="39" t="s">
        <v>250</v>
      </c>
      <c r="F111" s="41">
        <v>191</v>
      </c>
      <c r="G111" s="42">
        <v>0.1</v>
      </c>
      <c r="H111" s="41">
        <v>171.9</v>
      </c>
      <c r="I111" s="39" t="s">
        <v>57</v>
      </c>
    </row>
    <row r="112" spans="1:9" ht="25.5" x14ac:dyDescent="0.2">
      <c r="A112" s="38" t="s">
        <v>59</v>
      </c>
      <c r="B112" s="39" t="s">
        <v>60</v>
      </c>
      <c r="C112" s="39" t="s">
        <v>252</v>
      </c>
      <c r="D112" s="40" t="s">
        <v>253</v>
      </c>
      <c r="E112" s="39" t="s">
        <v>252</v>
      </c>
      <c r="F112" s="41">
        <v>340</v>
      </c>
      <c r="G112" s="42">
        <v>0.1</v>
      </c>
      <c r="H112" s="41">
        <v>306</v>
      </c>
      <c r="I112" s="39" t="s">
        <v>57</v>
      </c>
    </row>
    <row r="113" spans="1:9" ht="25.5" x14ac:dyDescent="0.2">
      <c r="A113" s="38" t="s">
        <v>59</v>
      </c>
      <c r="B113" s="39" t="s">
        <v>60</v>
      </c>
      <c r="C113" s="39" t="s">
        <v>254</v>
      </c>
      <c r="D113" s="40" t="s">
        <v>255</v>
      </c>
      <c r="E113" s="39" t="s">
        <v>254</v>
      </c>
      <c r="F113" s="41">
        <v>420</v>
      </c>
      <c r="G113" s="42">
        <v>0.1</v>
      </c>
      <c r="H113" s="41">
        <v>378</v>
      </c>
      <c r="I113" s="39" t="s">
        <v>57</v>
      </c>
    </row>
    <row r="114" spans="1:9" ht="25.5" x14ac:dyDescent="0.2">
      <c r="A114" s="38" t="s">
        <v>59</v>
      </c>
      <c r="B114" s="39" t="s">
        <v>60</v>
      </c>
      <c r="C114" s="39" t="s">
        <v>256</v>
      </c>
      <c r="D114" s="40" t="s">
        <v>257</v>
      </c>
      <c r="E114" s="39" t="s">
        <v>256</v>
      </c>
      <c r="F114" s="41">
        <v>395</v>
      </c>
      <c r="G114" s="42">
        <v>0.1</v>
      </c>
      <c r="H114" s="41">
        <v>355.5</v>
      </c>
      <c r="I114" s="39" t="s">
        <v>57</v>
      </c>
    </row>
    <row r="115" spans="1:9" ht="25.5" x14ac:dyDescent="0.2">
      <c r="A115" s="38" t="s">
        <v>59</v>
      </c>
      <c r="B115" s="39" t="s">
        <v>60</v>
      </c>
      <c r="C115" s="39" t="s">
        <v>258</v>
      </c>
      <c r="D115" s="40" t="s">
        <v>259</v>
      </c>
      <c r="E115" s="39" t="s">
        <v>258</v>
      </c>
      <c r="F115" s="41">
        <v>295</v>
      </c>
      <c r="G115" s="42">
        <v>0.1</v>
      </c>
      <c r="H115" s="41">
        <v>265.5</v>
      </c>
      <c r="I115" s="39" t="s">
        <v>57</v>
      </c>
    </row>
    <row r="116" spans="1:9" ht="25.5" x14ac:dyDescent="0.2">
      <c r="A116" s="38" t="s">
        <v>59</v>
      </c>
      <c r="B116" s="39" t="s">
        <v>60</v>
      </c>
      <c r="C116" s="39" t="s">
        <v>260</v>
      </c>
      <c r="D116" s="40" t="s">
        <v>261</v>
      </c>
      <c r="E116" s="39" t="s">
        <v>260</v>
      </c>
      <c r="F116" s="41">
        <v>400</v>
      </c>
      <c r="G116" s="42">
        <v>0.1</v>
      </c>
      <c r="H116" s="41">
        <v>360</v>
      </c>
      <c r="I116" s="39" t="s">
        <v>57</v>
      </c>
    </row>
    <row r="117" spans="1:9" ht="25.5" x14ac:dyDescent="0.2">
      <c r="A117" s="38" t="s">
        <v>59</v>
      </c>
      <c r="B117" s="39" t="s">
        <v>60</v>
      </c>
      <c r="C117" s="39" t="s">
        <v>262</v>
      </c>
      <c r="D117" s="40" t="s">
        <v>263</v>
      </c>
      <c r="E117" s="39" t="s">
        <v>262</v>
      </c>
      <c r="F117" s="41">
        <v>350</v>
      </c>
      <c r="G117" s="42">
        <v>0.1</v>
      </c>
      <c r="H117" s="41">
        <v>315</v>
      </c>
      <c r="I117" s="39" t="s">
        <v>57</v>
      </c>
    </row>
    <row r="118" spans="1:9" ht="25.5" x14ac:dyDescent="0.2">
      <c r="A118" s="38" t="s">
        <v>59</v>
      </c>
      <c r="B118" s="39" t="s">
        <v>60</v>
      </c>
      <c r="C118" s="39" t="s">
        <v>264</v>
      </c>
      <c r="D118" s="40" t="s">
        <v>265</v>
      </c>
      <c r="E118" s="39" t="s">
        <v>264</v>
      </c>
      <c r="F118" s="41">
        <v>205</v>
      </c>
      <c r="G118" s="42">
        <v>0.1</v>
      </c>
      <c r="H118" s="41">
        <v>184.5</v>
      </c>
      <c r="I118" s="39" t="s">
        <v>57</v>
      </c>
    </row>
    <row r="119" spans="1:9" ht="25.5" x14ac:dyDescent="0.2">
      <c r="A119" s="38" t="s">
        <v>59</v>
      </c>
      <c r="B119" s="39" t="s">
        <v>60</v>
      </c>
      <c r="C119" s="39" t="s">
        <v>266</v>
      </c>
      <c r="D119" s="40" t="s">
        <v>267</v>
      </c>
      <c r="E119" s="39" t="s">
        <v>266</v>
      </c>
      <c r="F119" s="41">
        <v>205</v>
      </c>
      <c r="G119" s="42">
        <v>0.1</v>
      </c>
      <c r="H119" s="41">
        <v>184.5</v>
      </c>
      <c r="I119" s="39" t="s">
        <v>57</v>
      </c>
    </row>
    <row r="120" spans="1:9" ht="25.5" x14ac:dyDescent="0.2">
      <c r="A120" s="38" t="s">
        <v>59</v>
      </c>
      <c r="B120" s="39" t="s">
        <v>60</v>
      </c>
      <c r="C120" s="39" t="s">
        <v>266</v>
      </c>
      <c r="D120" s="40" t="s">
        <v>268</v>
      </c>
      <c r="E120" s="39" t="s">
        <v>266</v>
      </c>
      <c r="F120" s="41">
        <v>205</v>
      </c>
      <c r="G120" s="42">
        <v>0.1</v>
      </c>
      <c r="H120" s="41">
        <v>184.5</v>
      </c>
      <c r="I120" s="39" t="s">
        <v>57</v>
      </c>
    </row>
    <row r="121" spans="1:9" ht="25.5" x14ac:dyDescent="0.2">
      <c r="A121" s="38" t="s">
        <v>59</v>
      </c>
      <c r="B121" s="39" t="s">
        <v>60</v>
      </c>
      <c r="C121" s="39" t="s">
        <v>269</v>
      </c>
      <c r="D121" s="40" t="s">
        <v>270</v>
      </c>
      <c r="E121" s="39" t="s">
        <v>269</v>
      </c>
      <c r="F121" s="41">
        <v>36.25</v>
      </c>
      <c r="G121" s="42">
        <v>0.1</v>
      </c>
      <c r="H121" s="41">
        <v>32.625</v>
      </c>
      <c r="I121" s="39" t="s">
        <v>57</v>
      </c>
    </row>
    <row r="122" spans="1:9" ht="25.5" x14ac:dyDescent="0.2">
      <c r="A122" s="38" t="s">
        <v>59</v>
      </c>
      <c r="B122" s="39" t="s">
        <v>60</v>
      </c>
      <c r="C122" s="39" t="s">
        <v>271</v>
      </c>
      <c r="D122" s="40" t="s">
        <v>272</v>
      </c>
      <c r="E122" s="39" t="s">
        <v>271</v>
      </c>
      <c r="F122" s="41">
        <v>17</v>
      </c>
      <c r="G122" s="42">
        <v>0.1</v>
      </c>
      <c r="H122" s="41">
        <v>15.3</v>
      </c>
      <c r="I122" s="39" t="s">
        <v>57</v>
      </c>
    </row>
    <row r="123" spans="1:9" ht="25.5" x14ac:dyDescent="0.2">
      <c r="A123" s="38" t="s">
        <v>59</v>
      </c>
      <c r="B123" s="39" t="s">
        <v>60</v>
      </c>
      <c r="C123" s="39" t="s">
        <v>273</v>
      </c>
      <c r="D123" s="40" t="s">
        <v>274</v>
      </c>
      <c r="E123" s="39" t="s">
        <v>273</v>
      </c>
      <c r="F123" s="41">
        <v>2.1</v>
      </c>
      <c r="G123" s="42">
        <v>0.1</v>
      </c>
      <c r="H123" s="41">
        <v>1.8900000000000001</v>
      </c>
      <c r="I123" s="39" t="s">
        <v>57</v>
      </c>
    </row>
    <row r="124" spans="1:9" ht="25.5" x14ac:dyDescent="0.2">
      <c r="A124" s="38" t="s">
        <v>59</v>
      </c>
      <c r="B124" s="39" t="s">
        <v>60</v>
      </c>
      <c r="C124" s="39" t="s">
        <v>275</v>
      </c>
      <c r="D124" s="40" t="s">
        <v>276</v>
      </c>
      <c r="E124" s="39" t="s">
        <v>275</v>
      </c>
      <c r="F124" s="41">
        <v>4.95</v>
      </c>
      <c r="G124" s="42">
        <v>0.1</v>
      </c>
      <c r="H124" s="41">
        <v>4.4550000000000001</v>
      </c>
      <c r="I124" s="39" t="s">
        <v>57</v>
      </c>
    </row>
    <row r="125" spans="1:9" ht="25.5" x14ac:dyDescent="0.2">
      <c r="A125" s="38" t="s">
        <v>59</v>
      </c>
      <c r="B125" s="39" t="s">
        <v>60</v>
      </c>
      <c r="C125" s="39" t="s">
        <v>277</v>
      </c>
      <c r="D125" s="40" t="s">
        <v>278</v>
      </c>
      <c r="E125" s="39" t="s">
        <v>277</v>
      </c>
      <c r="F125" s="41">
        <v>48.5</v>
      </c>
      <c r="G125" s="42">
        <v>0.1</v>
      </c>
      <c r="H125" s="41">
        <v>43.65</v>
      </c>
      <c r="I125" s="39" t="s">
        <v>57</v>
      </c>
    </row>
    <row r="126" spans="1:9" ht="25.5" x14ac:dyDescent="0.2">
      <c r="A126" s="38" t="s">
        <v>59</v>
      </c>
      <c r="B126" s="39" t="s">
        <v>60</v>
      </c>
      <c r="C126" s="39" t="s">
        <v>279</v>
      </c>
      <c r="D126" s="40" t="s">
        <v>280</v>
      </c>
      <c r="E126" s="39" t="s">
        <v>279</v>
      </c>
      <c r="F126" s="41">
        <v>6.2</v>
      </c>
      <c r="G126" s="42">
        <v>0.1</v>
      </c>
      <c r="H126" s="41">
        <v>5.58</v>
      </c>
      <c r="I126" s="39" t="s">
        <v>57</v>
      </c>
    </row>
    <row r="127" spans="1:9" ht="25.5" x14ac:dyDescent="0.2">
      <c r="A127" s="38" t="s">
        <v>59</v>
      </c>
      <c r="B127" s="39" t="s">
        <v>60</v>
      </c>
      <c r="C127" s="39" t="s">
        <v>281</v>
      </c>
      <c r="D127" s="40" t="s">
        <v>282</v>
      </c>
      <c r="E127" s="39" t="s">
        <v>281</v>
      </c>
      <c r="F127" s="41">
        <v>2.2000000000000002</v>
      </c>
      <c r="G127" s="42">
        <v>0.1</v>
      </c>
      <c r="H127" s="41">
        <v>1.9800000000000002</v>
      </c>
      <c r="I127" s="39" t="s">
        <v>57</v>
      </c>
    </row>
    <row r="128" spans="1:9" ht="25.5" x14ac:dyDescent="0.2">
      <c r="A128" s="38" t="s">
        <v>59</v>
      </c>
      <c r="B128" s="39" t="s">
        <v>60</v>
      </c>
      <c r="C128" s="39" t="s">
        <v>283</v>
      </c>
      <c r="D128" s="40" t="s">
        <v>284</v>
      </c>
      <c r="E128" s="39" t="s">
        <v>283</v>
      </c>
      <c r="F128" s="41">
        <v>67</v>
      </c>
      <c r="G128" s="42">
        <v>0.1</v>
      </c>
      <c r="H128" s="41">
        <v>60.300000000000004</v>
      </c>
      <c r="I128" s="39" t="s">
        <v>57</v>
      </c>
    </row>
    <row r="129" spans="1:9" ht="25.5" x14ac:dyDescent="0.2">
      <c r="A129" s="38" t="s">
        <v>59</v>
      </c>
      <c r="B129" s="39" t="s">
        <v>60</v>
      </c>
      <c r="C129" s="39" t="s">
        <v>285</v>
      </c>
      <c r="D129" s="40" t="s">
        <v>286</v>
      </c>
      <c r="E129" s="39" t="s">
        <v>285</v>
      </c>
      <c r="F129" s="41">
        <v>67</v>
      </c>
      <c r="G129" s="42">
        <v>0.1</v>
      </c>
      <c r="H129" s="41">
        <v>60.300000000000004</v>
      </c>
      <c r="I129" s="39" t="s">
        <v>57</v>
      </c>
    </row>
    <row r="130" spans="1:9" ht="25.5" x14ac:dyDescent="0.2">
      <c r="A130" s="38" t="s">
        <v>59</v>
      </c>
      <c r="B130" s="39" t="s">
        <v>60</v>
      </c>
      <c r="C130" s="39" t="s">
        <v>287</v>
      </c>
      <c r="D130" s="40" t="s">
        <v>288</v>
      </c>
      <c r="E130" s="39" t="s">
        <v>287</v>
      </c>
      <c r="F130" s="41">
        <v>67</v>
      </c>
      <c r="G130" s="42">
        <v>0.1</v>
      </c>
      <c r="H130" s="41">
        <v>60.300000000000004</v>
      </c>
      <c r="I130" s="39" t="s">
        <v>57</v>
      </c>
    </row>
    <row r="131" spans="1:9" ht="25.5" x14ac:dyDescent="0.2">
      <c r="A131" s="38" t="s">
        <v>59</v>
      </c>
      <c r="B131" s="39" t="s">
        <v>60</v>
      </c>
      <c r="C131" s="39" t="s">
        <v>289</v>
      </c>
      <c r="D131" s="40" t="s">
        <v>290</v>
      </c>
      <c r="E131" s="39" t="s">
        <v>289</v>
      </c>
      <c r="F131" s="41">
        <v>67</v>
      </c>
      <c r="G131" s="42">
        <v>0.1</v>
      </c>
      <c r="H131" s="41">
        <v>60.300000000000004</v>
      </c>
      <c r="I131" s="39" t="s">
        <v>57</v>
      </c>
    </row>
    <row r="132" spans="1:9" ht="25.5" x14ac:dyDescent="0.2">
      <c r="A132" s="38" t="s">
        <v>59</v>
      </c>
      <c r="B132" s="39" t="s">
        <v>60</v>
      </c>
      <c r="C132" s="39" t="s">
        <v>291</v>
      </c>
      <c r="D132" s="40" t="s">
        <v>292</v>
      </c>
      <c r="E132" s="39" t="s">
        <v>291</v>
      </c>
      <c r="F132" s="41">
        <v>155</v>
      </c>
      <c r="G132" s="42">
        <v>0.1</v>
      </c>
      <c r="H132" s="41">
        <v>139.5</v>
      </c>
      <c r="I132" s="39" t="s">
        <v>57</v>
      </c>
    </row>
    <row r="133" spans="1:9" ht="25.5" x14ac:dyDescent="0.2">
      <c r="A133" s="38" t="s">
        <v>59</v>
      </c>
      <c r="B133" s="39" t="s">
        <v>60</v>
      </c>
      <c r="C133" s="39" t="s">
        <v>293</v>
      </c>
      <c r="D133" s="40" t="s">
        <v>294</v>
      </c>
      <c r="E133" s="39" t="s">
        <v>293</v>
      </c>
      <c r="F133" s="41">
        <v>155</v>
      </c>
      <c r="G133" s="42">
        <v>0.1</v>
      </c>
      <c r="H133" s="41">
        <v>139.5</v>
      </c>
      <c r="I133" s="39" t="s">
        <v>57</v>
      </c>
    </row>
    <row r="134" spans="1:9" ht="25.5" x14ac:dyDescent="0.2">
      <c r="A134" s="38" t="s">
        <v>59</v>
      </c>
      <c r="B134" s="39" t="s">
        <v>60</v>
      </c>
      <c r="C134" s="39" t="s">
        <v>295</v>
      </c>
      <c r="D134" s="40" t="s">
        <v>296</v>
      </c>
      <c r="E134" s="39" t="s">
        <v>295</v>
      </c>
      <c r="F134" s="41">
        <v>155</v>
      </c>
      <c r="G134" s="42">
        <v>0.1</v>
      </c>
      <c r="H134" s="41">
        <v>139.5</v>
      </c>
      <c r="I134" s="39" t="s">
        <v>57</v>
      </c>
    </row>
    <row r="135" spans="1:9" ht="25.5" x14ac:dyDescent="0.2">
      <c r="A135" s="38" t="s">
        <v>59</v>
      </c>
      <c r="B135" s="39" t="s">
        <v>60</v>
      </c>
      <c r="C135" s="39" t="s">
        <v>297</v>
      </c>
      <c r="D135" s="40" t="s">
        <v>298</v>
      </c>
      <c r="E135" s="39" t="s">
        <v>297</v>
      </c>
      <c r="F135" s="41">
        <v>155</v>
      </c>
      <c r="G135" s="42">
        <v>0.1</v>
      </c>
      <c r="H135" s="41">
        <v>139.5</v>
      </c>
      <c r="I135" s="39" t="s">
        <v>57</v>
      </c>
    </row>
    <row r="136" spans="1:9" ht="25.5" x14ac:dyDescent="0.2">
      <c r="A136" s="38" t="s">
        <v>59</v>
      </c>
      <c r="B136" s="39" t="s">
        <v>60</v>
      </c>
      <c r="C136" s="39" t="s">
        <v>299</v>
      </c>
      <c r="D136" s="40" t="s">
        <v>300</v>
      </c>
      <c r="E136" s="39" t="s">
        <v>299</v>
      </c>
      <c r="F136" s="41">
        <v>155</v>
      </c>
      <c r="G136" s="42">
        <v>0.1</v>
      </c>
      <c r="H136" s="41">
        <v>139.5</v>
      </c>
      <c r="I136" s="39" t="s">
        <v>57</v>
      </c>
    </row>
    <row r="137" spans="1:9" ht="25.5" x14ac:dyDescent="0.2">
      <c r="A137" s="38" t="s">
        <v>59</v>
      </c>
      <c r="B137" s="39" t="s">
        <v>60</v>
      </c>
      <c r="C137" s="39" t="s">
        <v>301</v>
      </c>
      <c r="D137" s="40" t="s">
        <v>302</v>
      </c>
      <c r="E137" s="39" t="s">
        <v>301</v>
      </c>
      <c r="F137" s="41">
        <v>85</v>
      </c>
      <c r="G137" s="42">
        <v>0.1</v>
      </c>
      <c r="H137" s="41">
        <v>76.5</v>
      </c>
      <c r="I137" s="39" t="s">
        <v>57</v>
      </c>
    </row>
    <row r="138" spans="1:9" ht="25.5" x14ac:dyDescent="0.2">
      <c r="A138" s="38" t="s">
        <v>59</v>
      </c>
      <c r="B138" s="39" t="s">
        <v>60</v>
      </c>
      <c r="C138" s="39" t="s">
        <v>303</v>
      </c>
      <c r="D138" s="40" t="s">
        <v>304</v>
      </c>
      <c r="E138" s="39" t="s">
        <v>303</v>
      </c>
      <c r="F138" s="41">
        <v>75</v>
      </c>
      <c r="G138" s="42">
        <v>0.1</v>
      </c>
      <c r="H138" s="41">
        <v>67.5</v>
      </c>
      <c r="I138" s="39" t="s">
        <v>57</v>
      </c>
    </row>
    <row r="139" spans="1:9" ht="25.5" x14ac:dyDescent="0.2">
      <c r="A139" s="38" t="s">
        <v>59</v>
      </c>
      <c r="B139" s="39" t="s">
        <v>60</v>
      </c>
      <c r="C139" s="39" t="s">
        <v>305</v>
      </c>
      <c r="D139" s="40" t="s">
        <v>306</v>
      </c>
      <c r="E139" s="39" t="s">
        <v>305</v>
      </c>
      <c r="F139" s="41">
        <v>85</v>
      </c>
      <c r="G139" s="42">
        <v>0.1</v>
      </c>
      <c r="H139" s="41">
        <v>76.5</v>
      </c>
      <c r="I139" s="39" t="s">
        <v>57</v>
      </c>
    </row>
    <row r="140" spans="1:9" ht="25.5" x14ac:dyDescent="0.2">
      <c r="A140" s="38" t="s">
        <v>59</v>
      </c>
      <c r="B140" s="39" t="s">
        <v>60</v>
      </c>
      <c r="C140" s="39" t="s">
        <v>307</v>
      </c>
      <c r="D140" s="40" t="s">
        <v>308</v>
      </c>
      <c r="E140" s="39" t="s">
        <v>307</v>
      </c>
      <c r="F140" s="41">
        <v>75</v>
      </c>
      <c r="G140" s="42">
        <v>0.1</v>
      </c>
      <c r="H140" s="41">
        <v>67.5</v>
      </c>
      <c r="I140" s="39" t="s">
        <v>57</v>
      </c>
    </row>
    <row r="141" spans="1:9" ht="25.5" x14ac:dyDescent="0.2">
      <c r="A141" s="38" t="s">
        <v>59</v>
      </c>
      <c r="B141" s="39" t="s">
        <v>60</v>
      </c>
      <c r="C141" s="39" t="s">
        <v>309</v>
      </c>
      <c r="D141" s="40" t="s">
        <v>310</v>
      </c>
      <c r="E141" s="39" t="s">
        <v>309</v>
      </c>
      <c r="F141" s="41">
        <v>75</v>
      </c>
      <c r="G141" s="42">
        <v>0.1</v>
      </c>
      <c r="H141" s="41">
        <v>67.5</v>
      </c>
      <c r="I141" s="39" t="s">
        <v>57</v>
      </c>
    </row>
    <row r="142" spans="1:9" ht="25.5" x14ac:dyDescent="0.2">
      <c r="A142" s="38" t="s">
        <v>59</v>
      </c>
      <c r="B142" s="39" t="s">
        <v>60</v>
      </c>
      <c r="C142" s="39" t="s">
        <v>311</v>
      </c>
      <c r="D142" s="40" t="s">
        <v>312</v>
      </c>
      <c r="E142" s="39" t="s">
        <v>311</v>
      </c>
      <c r="F142" s="41">
        <v>85</v>
      </c>
      <c r="G142" s="42">
        <v>0.1</v>
      </c>
      <c r="H142" s="41">
        <v>76.5</v>
      </c>
      <c r="I142" s="39" t="s">
        <v>57</v>
      </c>
    </row>
    <row r="143" spans="1:9" ht="25.5" x14ac:dyDescent="0.2">
      <c r="A143" s="38" t="s">
        <v>59</v>
      </c>
      <c r="B143" s="39" t="s">
        <v>60</v>
      </c>
      <c r="C143" s="39" t="s">
        <v>313</v>
      </c>
      <c r="D143" s="40" t="s">
        <v>314</v>
      </c>
      <c r="E143" s="39" t="s">
        <v>313</v>
      </c>
      <c r="F143" s="41">
        <v>200</v>
      </c>
      <c r="G143" s="42">
        <v>0.1</v>
      </c>
      <c r="H143" s="41">
        <v>180</v>
      </c>
      <c r="I143" s="39" t="s">
        <v>57</v>
      </c>
    </row>
    <row r="144" spans="1:9" ht="25.5" x14ac:dyDescent="0.2">
      <c r="A144" s="38" t="s">
        <v>59</v>
      </c>
      <c r="B144" s="39" t="s">
        <v>60</v>
      </c>
      <c r="C144" s="39" t="s">
        <v>315</v>
      </c>
      <c r="D144" s="40" t="s">
        <v>316</v>
      </c>
      <c r="E144" s="39" t="s">
        <v>315</v>
      </c>
      <c r="F144" s="41">
        <v>55</v>
      </c>
      <c r="G144" s="42">
        <v>0.1</v>
      </c>
      <c r="H144" s="41">
        <v>49.5</v>
      </c>
      <c r="I144" s="39" t="s">
        <v>57</v>
      </c>
    </row>
    <row r="145" spans="1:9" ht="25.5" x14ac:dyDescent="0.2">
      <c r="A145" s="38" t="s">
        <v>59</v>
      </c>
      <c r="B145" s="39" t="s">
        <v>60</v>
      </c>
      <c r="C145" s="39" t="s">
        <v>317</v>
      </c>
      <c r="D145" s="40" t="s">
        <v>318</v>
      </c>
      <c r="E145" s="39" t="s">
        <v>317</v>
      </c>
      <c r="F145" s="41">
        <v>55</v>
      </c>
      <c r="G145" s="42">
        <v>0.1</v>
      </c>
      <c r="H145" s="41">
        <v>49.5</v>
      </c>
      <c r="I145" s="39" t="s">
        <v>57</v>
      </c>
    </row>
    <row r="146" spans="1:9" ht="25.5" x14ac:dyDescent="0.2">
      <c r="A146" s="38" t="s">
        <v>59</v>
      </c>
      <c r="B146" s="39" t="s">
        <v>60</v>
      </c>
      <c r="C146" s="39" t="s">
        <v>319</v>
      </c>
      <c r="D146" s="40" t="s">
        <v>320</v>
      </c>
      <c r="E146" s="39" t="s">
        <v>319</v>
      </c>
      <c r="F146" s="41">
        <v>55</v>
      </c>
      <c r="G146" s="42">
        <v>0.1</v>
      </c>
      <c r="H146" s="41">
        <v>49.5</v>
      </c>
      <c r="I146" s="39" t="s">
        <v>57</v>
      </c>
    </row>
    <row r="147" spans="1:9" ht="25.5" x14ac:dyDescent="0.2">
      <c r="A147" s="38" t="s">
        <v>59</v>
      </c>
      <c r="B147" s="39" t="s">
        <v>60</v>
      </c>
      <c r="C147" s="39" t="s">
        <v>321</v>
      </c>
      <c r="D147" s="40" t="s">
        <v>322</v>
      </c>
      <c r="E147" s="39" t="s">
        <v>321</v>
      </c>
      <c r="F147" s="41">
        <v>72.5</v>
      </c>
      <c r="G147" s="42">
        <v>0.1</v>
      </c>
      <c r="H147" s="41">
        <v>65.25</v>
      </c>
      <c r="I147" s="39" t="s">
        <v>57</v>
      </c>
    </row>
    <row r="148" spans="1:9" ht="25.5" x14ac:dyDescent="0.2">
      <c r="A148" s="38" t="s">
        <v>59</v>
      </c>
      <c r="B148" s="39" t="s">
        <v>60</v>
      </c>
      <c r="C148" s="39" t="s">
        <v>323</v>
      </c>
      <c r="D148" s="40" t="s">
        <v>324</v>
      </c>
      <c r="E148" s="39" t="s">
        <v>323</v>
      </c>
      <c r="F148" s="41">
        <v>72.5</v>
      </c>
      <c r="G148" s="42">
        <v>0.1</v>
      </c>
      <c r="H148" s="41">
        <v>65.25</v>
      </c>
      <c r="I148" s="39" t="s">
        <v>57</v>
      </c>
    </row>
    <row r="149" spans="1:9" ht="25.5" x14ac:dyDescent="0.2">
      <c r="A149" s="38" t="s">
        <v>59</v>
      </c>
      <c r="B149" s="39" t="s">
        <v>60</v>
      </c>
      <c r="C149" s="39" t="s">
        <v>325</v>
      </c>
      <c r="D149" s="40" t="s">
        <v>326</v>
      </c>
      <c r="E149" s="39" t="s">
        <v>325</v>
      </c>
      <c r="F149" s="41">
        <v>72.5</v>
      </c>
      <c r="G149" s="42">
        <v>0.1</v>
      </c>
      <c r="H149" s="41">
        <v>65.25</v>
      </c>
      <c r="I149" s="39" t="s">
        <v>57</v>
      </c>
    </row>
    <row r="150" spans="1:9" ht="25.5" x14ac:dyDescent="0.2">
      <c r="A150" s="38" t="s">
        <v>59</v>
      </c>
      <c r="B150" s="39" t="s">
        <v>60</v>
      </c>
      <c r="C150" s="39" t="s">
        <v>327</v>
      </c>
      <c r="D150" s="40" t="s">
        <v>328</v>
      </c>
      <c r="E150" s="39" t="s">
        <v>327</v>
      </c>
      <c r="F150" s="41">
        <v>77.5</v>
      </c>
      <c r="G150" s="42">
        <v>0.1</v>
      </c>
      <c r="H150" s="41">
        <v>69.75</v>
      </c>
      <c r="I150" s="39" t="s">
        <v>57</v>
      </c>
    </row>
    <row r="151" spans="1:9" ht="25.5" x14ac:dyDescent="0.2">
      <c r="A151" s="38" t="s">
        <v>59</v>
      </c>
      <c r="B151" s="39" t="s">
        <v>60</v>
      </c>
      <c r="C151" s="39" t="s">
        <v>329</v>
      </c>
      <c r="D151" s="40" t="s">
        <v>330</v>
      </c>
      <c r="E151" s="39" t="s">
        <v>329</v>
      </c>
      <c r="F151" s="41">
        <v>77.5</v>
      </c>
      <c r="G151" s="42">
        <v>0.1</v>
      </c>
      <c r="H151" s="41">
        <v>69.75</v>
      </c>
      <c r="I151" s="39" t="s">
        <v>57</v>
      </c>
    </row>
    <row r="152" spans="1:9" ht="25.5" x14ac:dyDescent="0.2">
      <c r="A152" s="38" t="s">
        <v>59</v>
      </c>
      <c r="B152" s="39" t="s">
        <v>60</v>
      </c>
      <c r="C152" s="39" t="s">
        <v>331</v>
      </c>
      <c r="D152" s="40" t="s">
        <v>332</v>
      </c>
      <c r="E152" s="39" t="s">
        <v>331</v>
      </c>
      <c r="F152" s="41">
        <v>77.5</v>
      </c>
      <c r="G152" s="42">
        <v>0.1</v>
      </c>
      <c r="H152" s="41">
        <v>69.75</v>
      </c>
      <c r="I152" s="39" t="s">
        <v>57</v>
      </c>
    </row>
    <row r="153" spans="1:9" ht="25.5" x14ac:dyDescent="0.2">
      <c r="A153" s="38" t="s">
        <v>59</v>
      </c>
      <c r="B153" s="39" t="s">
        <v>60</v>
      </c>
      <c r="C153" s="39" t="s">
        <v>333</v>
      </c>
      <c r="D153" s="40" t="s">
        <v>334</v>
      </c>
      <c r="E153" s="39" t="s">
        <v>333</v>
      </c>
      <c r="F153" s="41">
        <v>77.5</v>
      </c>
      <c r="G153" s="42">
        <v>0.1</v>
      </c>
      <c r="H153" s="41">
        <v>69.75</v>
      </c>
      <c r="I153" s="39" t="s">
        <v>57</v>
      </c>
    </row>
    <row r="154" spans="1:9" ht="25.5" x14ac:dyDescent="0.2">
      <c r="A154" s="38" t="s">
        <v>59</v>
      </c>
      <c r="B154" s="39" t="s">
        <v>60</v>
      </c>
      <c r="C154" s="39" t="s">
        <v>335</v>
      </c>
      <c r="D154" s="40" t="s">
        <v>336</v>
      </c>
      <c r="E154" s="39" t="s">
        <v>335</v>
      </c>
      <c r="F154" s="41">
        <v>77.5</v>
      </c>
      <c r="G154" s="42">
        <v>0.1</v>
      </c>
      <c r="H154" s="41">
        <v>69.75</v>
      </c>
      <c r="I154" s="39" t="s">
        <v>57</v>
      </c>
    </row>
    <row r="155" spans="1:9" ht="25.5" x14ac:dyDescent="0.2">
      <c r="A155" s="38" t="s">
        <v>59</v>
      </c>
      <c r="B155" s="39" t="s">
        <v>60</v>
      </c>
      <c r="C155" s="39" t="s">
        <v>337</v>
      </c>
      <c r="D155" s="40" t="s">
        <v>338</v>
      </c>
      <c r="E155" s="39" t="s">
        <v>337</v>
      </c>
      <c r="F155" s="41">
        <v>77.5</v>
      </c>
      <c r="G155" s="42">
        <v>0.1</v>
      </c>
      <c r="H155" s="41">
        <v>69.75</v>
      </c>
      <c r="I155" s="39" t="s">
        <v>57</v>
      </c>
    </row>
    <row r="156" spans="1:9" ht="25.5" x14ac:dyDescent="0.2">
      <c r="A156" s="38" t="s">
        <v>59</v>
      </c>
      <c r="B156" s="39" t="s">
        <v>60</v>
      </c>
      <c r="C156" s="39" t="s">
        <v>339</v>
      </c>
      <c r="D156" s="40" t="s">
        <v>340</v>
      </c>
      <c r="E156" s="39" t="s">
        <v>339</v>
      </c>
      <c r="F156" s="41">
        <v>77.5</v>
      </c>
      <c r="G156" s="42">
        <v>0.1</v>
      </c>
      <c r="H156" s="41">
        <v>69.75</v>
      </c>
      <c r="I156" s="39" t="s">
        <v>57</v>
      </c>
    </row>
    <row r="157" spans="1:9" ht="25.5" x14ac:dyDescent="0.2">
      <c r="A157" s="38" t="s">
        <v>59</v>
      </c>
      <c r="B157" s="39" t="s">
        <v>60</v>
      </c>
      <c r="C157" s="39" t="s">
        <v>341</v>
      </c>
      <c r="D157" s="40" t="s">
        <v>342</v>
      </c>
      <c r="E157" s="39" t="s">
        <v>341</v>
      </c>
      <c r="F157" s="41">
        <v>200</v>
      </c>
      <c r="G157" s="42">
        <v>0.1</v>
      </c>
      <c r="H157" s="41">
        <v>180</v>
      </c>
      <c r="I157" s="39" t="s">
        <v>57</v>
      </c>
    </row>
    <row r="158" spans="1:9" ht="25.5" x14ac:dyDescent="0.2">
      <c r="A158" s="38" t="s">
        <v>59</v>
      </c>
      <c r="B158" s="39" t="s">
        <v>60</v>
      </c>
      <c r="C158" s="39" t="s">
        <v>343</v>
      </c>
      <c r="D158" s="40" t="s">
        <v>344</v>
      </c>
      <c r="E158" s="39" t="s">
        <v>343</v>
      </c>
      <c r="F158" s="41">
        <v>55</v>
      </c>
      <c r="G158" s="42">
        <v>0.1</v>
      </c>
      <c r="H158" s="41">
        <v>49.5</v>
      </c>
      <c r="I158" s="39" t="s">
        <v>57</v>
      </c>
    </row>
    <row r="159" spans="1:9" ht="25.5" x14ac:dyDescent="0.2">
      <c r="A159" s="38" t="s">
        <v>59</v>
      </c>
      <c r="B159" s="39" t="s">
        <v>60</v>
      </c>
      <c r="C159" s="39" t="s">
        <v>345</v>
      </c>
      <c r="D159" s="40" t="s">
        <v>346</v>
      </c>
      <c r="E159" s="39" t="s">
        <v>345</v>
      </c>
      <c r="F159" s="41">
        <v>55</v>
      </c>
      <c r="G159" s="42">
        <v>0.1</v>
      </c>
      <c r="H159" s="41">
        <v>49.5</v>
      </c>
      <c r="I159" s="39" t="s">
        <v>57</v>
      </c>
    </row>
    <row r="160" spans="1:9" ht="25.5" x14ac:dyDescent="0.2">
      <c r="A160" s="38" t="s">
        <v>59</v>
      </c>
      <c r="B160" s="39" t="s">
        <v>60</v>
      </c>
      <c r="C160" s="39" t="s">
        <v>347</v>
      </c>
      <c r="D160" s="40" t="s">
        <v>348</v>
      </c>
      <c r="E160" s="39" t="s">
        <v>347</v>
      </c>
      <c r="F160" s="41">
        <v>55</v>
      </c>
      <c r="G160" s="42">
        <v>0.1</v>
      </c>
      <c r="H160" s="41">
        <v>49.5</v>
      </c>
      <c r="I160" s="39" t="s">
        <v>57</v>
      </c>
    </row>
    <row r="161" spans="1:9" ht="25.5" x14ac:dyDescent="0.2">
      <c r="A161" s="38" t="s">
        <v>59</v>
      </c>
      <c r="B161" s="39" t="s">
        <v>60</v>
      </c>
      <c r="C161" s="39" t="s">
        <v>349</v>
      </c>
      <c r="D161" s="40" t="s">
        <v>350</v>
      </c>
      <c r="E161" s="39" t="s">
        <v>349</v>
      </c>
      <c r="F161" s="41">
        <v>55</v>
      </c>
      <c r="G161" s="42">
        <v>0.1</v>
      </c>
      <c r="H161" s="41">
        <v>49.5</v>
      </c>
      <c r="I161" s="39" t="s">
        <v>57</v>
      </c>
    </row>
    <row r="162" spans="1:9" ht="25.5" x14ac:dyDescent="0.2">
      <c r="A162" s="38" t="s">
        <v>59</v>
      </c>
      <c r="B162" s="39" t="s">
        <v>60</v>
      </c>
      <c r="C162" s="39" t="s">
        <v>351</v>
      </c>
      <c r="D162" s="40" t="s">
        <v>352</v>
      </c>
      <c r="E162" s="39" t="s">
        <v>351</v>
      </c>
      <c r="F162" s="41">
        <v>55</v>
      </c>
      <c r="G162" s="42">
        <v>0.1</v>
      </c>
      <c r="H162" s="41">
        <v>49.5</v>
      </c>
      <c r="I162" s="39" t="s">
        <v>57</v>
      </c>
    </row>
    <row r="163" spans="1:9" ht="25.5" x14ac:dyDescent="0.2">
      <c r="A163" s="38" t="s">
        <v>59</v>
      </c>
      <c r="B163" s="39" t="s">
        <v>60</v>
      </c>
      <c r="C163" s="39" t="s">
        <v>353</v>
      </c>
      <c r="D163" s="40" t="s">
        <v>354</v>
      </c>
      <c r="E163" s="39" t="s">
        <v>353</v>
      </c>
      <c r="F163" s="41">
        <v>72.5</v>
      </c>
      <c r="G163" s="42">
        <v>0.1</v>
      </c>
      <c r="H163" s="41">
        <v>65.25</v>
      </c>
      <c r="I163" s="39" t="s">
        <v>57</v>
      </c>
    </row>
    <row r="164" spans="1:9" ht="25.5" x14ac:dyDescent="0.2">
      <c r="A164" s="38" t="s">
        <v>59</v>
      </c>
      <c r="B164" s="39" t="s">
        <v>60</v>
      </c>
      <c r="C164" s="39" t="s">
        <v>355</v>
      </c>
      <c r="D164" s="40" t="s">
        <v>356</v>
      </c>
      <c r="E164" s="39" t="s">
        <v>355</v>
      </c>
      <c r="F164" s="41">
        <v>72.5</v>
      </c>
      <c r="G164" s="42">
        <v>0.1</v>
      </c>
      <c r="H164" s="41">
        <v>65.25</v>
      </c>
      <c r="I164" s="39" t="s">
        <v>57</v>
      </c>
    </row>
    <row r="165" spans="1:9" ht="25.5" x14ac:dyDescent="0.2">
      <c r="A165" s="38" t="s">
        <v>59</v>
      </c>
      <c r="B165" s="39" t="s">
        <v>60</v>
      </c>
      <c r="C165" s="39" t="s">
        <v>357</v>
      </c>
      <c r="D165" s="40" t="s">
        <v>358</v>
      </c>
      <c r="E165" s="39" t="s">
        <v>357</v>
      </c>
      <c r="F165" s="41">
        <v>77.5</v>
      </c>
      <c r="G165" s="42">
        <v>0.1</v>
      </c>
      <c r="H165" s="41">
        <v>69.75</v>
      </c>
      <c r="I165" s="39" t="s">
        <v>57</v>
      </c>
    </row>
    <row r="166" spans="1:9" ht="25.5" x14ac:dyDescent="0.2">
      <c r="A166" s="38" t="s">
        <v>59</v>
      </c>
      <c r="B166" s="39" t="s">
        <v>60</v>
      </c>
      <c r="C166" s="39" t="s">
        <v>359</v>
      </c>
      <c r="D166" s="40" t="s">
        <v>360</v>
      </c>
      <c r="E166" s="39" t="s">
        <v>359</v>
      </c>
      <c r="F166" s="41">
        <v>72.5</v>
      </c>
      <c r="G166" s="42">
        <v>0.1</v>
      </c>
      <c r="H166" s="41">
        <v>65.25</v>
      </c>
      <c r="I166" s="39" t="s">
        <v>57</v>
      </c>
    </row>
    <row r="167" spans="1:9" ht="25.5" x14ac:dyDescent="0.2">
      <c r="A167" s="38" t="s">
        <v>59</v>
      </c>
      <c r="B167" s="39" t="s">
        <v>60</v>
      </c>
      <c r="C167" s="39" t="s">
        <v>361</v>
      </c>
      <c r="D167" s="40" t="s">
        <v>362</v>
      </c>
      <c r="E167" s="39" t="s">
        <v>361</v>
      </c>
      <c r="F167" s="41">
        <v>77.5</v>
      </c>
      <c r="G167" s="42">
        <v>0.1</v>
      </c>
      <c r="H167" s="41">
        <v>69.75</v>
      </c>
      <c r="I167" s="39" t="s">
        <v>57</v>
      </c>
    </row>
    <row r="168" spans="1:9" ht="25.5" x14ac:dyDescent="0.2">
      <c r="A168" s="38" t="s">
        <v>59</v>
      </c>
      <c r="B168" s="39" t="s">
        <v>60</v>
      </c>
      <c r="C168" s="39" t="s">
        <v>512</v>
      </c>
      <c r="D168" s="40" t="s">
        <v>363</v>
      </c>
      <c r="E168" s="39" t="s">
        <v>512</v>
      </c>
      <c r="F168" s="41">
        <v>200</v>
      </c>
      <c r="G168" s="42">
        <v>0.1</v>
      </c>
      <c r="H168" s="41">
        <v>180</v>
      </c>
      <c r="I168" s="39" t="s">
        <v>57</v>
      </c>
    </row>
    <row r="169" spans="1:9" ht="25.5" x14ac:dyDescent="0.2">
      <c r="A169" s="38" t="s">
        <v>59</v>
      </c>
      <c r="B169" s="39" t="s">
        <v>60</v>
      </c>
      <c r="C169" s="39" t="s">
        <v>364</v>
      </c>
      <c r="D169" s="40" t="s">
        <v>365</v>
      </c>
      <c r="E169" s="39" t="s">
        <v>364</v>
      </c>
      <c r="F169" s="41">
        <v>425</v>
      </c>
      <c r="G169" s="42">
        <v>0.1</v>
      </c>
      <c r="H169" s="41">
        <v>382.5</v>
      </c>
      <c r="I169" s="39" t="s">
        <v>57</v>
      </c>
    </row>
    <row r="170" spans="1:9" ht="25.5" x14ac:dyDescent="0.2">
      <c r="A170" s="38" t="s">
        <v>59</v>
      </c>
      <c r="B170" s="39" t="s">
        <v>60</v>
      </c>
      <c r="C170" s="39" t="s">
        <v>366</v>
      </c>
      <c r="D170" s="40" t="s">
        <v>367</v>
      </c>
      <c r="E170" s="39" t="s">
        <v>366</v>
      </c>
      <c r="F170" s="41">
        <v>495</v>
      </c>
      <c r="G170" s="42">
        <v>0.1</v>
      </c>
      <c r="H170" s="41">
        <v>445.5</v>
      </c>
      <c r="I170" s="39" t="s">
        <v>57</v>
      </c>
    </row>
    <row r="171" spans="1:9" ht="25.5" x14ac:dyDescent="0.2">
      <c r="A171" s="38" t="s">
        <v>59</v>
      </c>
      <c r="B171" s="39" t="s">
        <v>60</v>
      </c>
      <c r="C171" s="39" t="s">
        <v>368</v>
      </c>
      <c r="D171" s="40" t="s">
        <v>369</v>
      </c>
      <c r="E171" s="39" t="s">
        <v>368</v>
      </c>
      <c r="F171" s="41">
        <v>550</v>
      </c>
      <c r="G171" s="42">
        <v>0.1</v>
      </c>
      <c r="H171" s="41">
        <v>495</v>
      </c>
      <c r="I171" s="39" t="s">
        <v>57</v>
      </c>
    </row>
    <row r="172" spans="1:9" ht="25.5" x14ac:dyDescent="0.2">
      <c r="A172" s="38" t="s">
        <v>59</v>
      </c>
      <c r="B172" s="39" t="s">
        <v>60</v>
      </c>
      <c r="C172" s="39" t="s">
        <v>370</v>
      </c>
      <c r="D172" s="40" t="s">
        <v>371</v>
      </c>
      <c r="E172" s="39" t="s">
        <v>370</v>
      </c>
      <c r="F172" s="41">
        <v>82.5</v>
      </c>
      <c r="G172" s="42">
        <v>0.1</v>
      </c>
      <c r="H172" s="41">
        <v>74.25</v>
      </c>
      <c r="I172" s="39" t="s">
        <v>57</v>
      </c>
    </row>
    <row r="173" spans="1:9" ht="25.5" x14ac:dyDescent="0.2">
      <c r="A173" s="38" t="s">
        <v>59</v>
      </c>
      <c r="B173" s="39" t="s">
        <v>60</v>
      </c>
      <c r="C173" s="39" t="s">
        <v>372</v>
      </c>
      <c r="D173" s="40" t="s">
        <v>373</v>
      </c>
      <c r="E173" s="39" t="s">
        <v>372</v>
      </c>
      <c r="F173" s="41">
        <v>106</v>
      </c>
      <c r="G173" s="42">
        <v>0.1</v>
      </c>
      <c r="H173" s="41">
        <v>95.4</v>
      </c>
      <c r="I173" s="39" t="s">
        <v>57</v>
      </c>
    </row>
    <row r="174" spans="1:9" ht="25.5" x14ac:dyDescent="0.2">
      <c r="A174" s="38" t="s">
        <v>59</v>
      </c>
      <c r="B174" s="39" t="s">
        <v>60</v>
      </c>
      <c r="C174" s="39" t="s">
        <v>374</v>
      </c>
      <c r="D174" s="40" t="s">
        <v>375</v>
      </c>
      <c r="E174" s="39" t="s">
        <v>374</v>
      </c>
      <c r="F174" s="41">
        <v>110</v>
      </c>
      <c r="G174" s="42">
        <v>0.1</v>
      </c>
      <c r="H174" s="41">
        <v>99</v>
      </c>
      <c r="I174" s="39" t="s">
        <v>57</v>
      </c>
    </row>
    <row r="175" spans="1:9" ht="25.5" x14ac:dyDescent="0.2">
      <c r="A175" s="38" t="s">
        <v>59</v>
      </c>
      <c r="B175" s="39" t="s">
        <v>60</v>
      </c>
      <c r="C175" s="39" t="s">
        <v>376</v>
      </c>
      <c r="D175" s="40" t="s">
        <v>377</v>
      </c>
      <c r="E175" s="39" t="s">
        <v>376</v>
      </c>
      <c r="F175" s="41">
        <v>110</v>
      </c>
      <c r="G175" s="42">
        <v>0.1</v>
      </c>
      <c r="H175" s="41">
        <v>99</v>
      </c>
      <c r="I175" s="39" t="s">
        <v>57</v>
      </c>
    </row>
    <row r="176" spans="1:9" ht="25.5" x14ac:dyDescent="0.2">
      <c r="A176" s="38" t="s">
        <v>59</v>
      </c>
      <c r="B176" s="39" t="s">
        <v>60</v>
      </c>
      <c r="C176" s="39" t="s">
        <v>378</v>
      </c>
      <c r="D176" s="40" t="s">
        <v>379</v>
      </c>
      <c r="E176" s="39" t="s">
        <v>378</v>
      </c>
      <c r="F176" s="41">
        <v>99</v>
      </c>
      <c r="G176" s="42">
        <v>0.1</v>
      </c>
      <c r="H176" s="41">
        <v>89.100000000000009</v>
      </c>
      <c r="I176" s="39" t="s">
        <v>57</v>
      </c>
    </row>
    <row r="177" spans="1:9" ht="25.5" x14ac:dyDescent="0.2">
      <c r="A177" s="38" t="s">
        <v>59</v>
      </c>
      <c r="B177" s="39" t="s">
        <v>60</v>
      </c>
      <c r="C177" s="39" t="s">
        <v>380</v>
      </c>
      <c r="D177" s="40" t="s">
        <v>381</v>
      </c>
      <c r="E177" s="39" t="s">
        <v>380</v>
      </c>
      <c r="F177" s="41">
        <v>99</v>
      </c>
      <c r="G177" s="42">
        <v>0.1</v>
      </c>
      <c r="H177" s="41">
        <v>89.100000000000009</v>
      </c>
      <c r="I177" s="39" t="s">
        <v>57</v>
      </c>
    </row>
    <row r="178" spans="1:9" ht="25.5" x14ac:dyDescent="0.2">
      <c r="A178" s="38" t="s">
        <v>59</v>
      </c>
      <c r="B178" s="39" t="s">
        <v>60</v>
      </c>
      <c r="C178" s="39" t="s">
        <v>382</v>
      </c>
      <c r="D178" s="40" t="s">
        <v>383</v>
      </c>
      <c r="E178" s="39" t="s">
        <v>382</v>
      </c>
      <c r="F178" s="41">
        <v>99</v>
      </c>
      <c r="G178" s="42">
        <v>0.1</v>
      </c>
      <c r="H178" s="41">
        <v>89.100000000000009</v>
      </c>
      <c r="I178" s="39" t="s">
        <v>57</v>
      </c>
    </row>
    <row r="179" spans="1:9" ht="25.5" x14ac:dyDescent="0.2">
      <c r="A179" s="38" t="s">
        <v>59</v>
      </c>
      <c r="B179" s="39" t="s">
        <v>60</v>
      </c>
      <c r="C179" s="39" t="s">
        <v>384</v>
      </c>
      <c r="D179" s="40" t="s">
        <v>385</v>
      </c>
      <c r="E179" s="39" t="s">
        <v>384</v>
      </c>
      <c r="F179" s="41">
        <v>110</v>
      </c>
      <c r="G179" s="42">
        <v>0.1</v>
      </c>
      <c r="H179" s="41">
        <v>99</v>
      </c>
      <c r="I179" s="39" t="s">
        <v>57</v>
      </c>
    </row>
    <row r="180" spans="1:9" ht="25.5" x14ac:dyDescent="0.2">
      <c r="A180" s="38" t="s">
        <v>59</v>
      </c>
      <c r="B180" s="39" t="s">
        <v>60</v>
      </c>
      <c r="C180" s="39" t="s">
        <v>386</v>
      </c>
      <c r="D180" s="40" t="s">
        <v>387</v>
      </c>
      <c r="E180" s="39" t="s">
        <v>386</v>
      </c>
      <c r="F180" s="41">
        <v>110</v>
      </c>
      <c r="G180" s="42">
        <v>0.1</v>
      </c>
      <c r="H180" s="41">
        <v>99</v>
      </c>
      <c r="I180" s="39" t="s">
        <v>57</v>
      </c>
    </row>
    <row r="181" spans="1:9" ht="25.5" x14ac:dyDescent="0.2">
      <c r="A181" s="38" t="s">
        <v>59</v>
      </c>
      <c r="B181" s="39" t="s">
        <v>60</v>
      </c>
      <c r="C181" s="39" t="s">
        <v>388</v>
      </c>
      <c r="D181" s="40" t="s">
        <v>389</v>
      </c>
      <c r="E181" s="39" t="s">
        <v>388</v>
      </c>
      <c r="F181" s="41">
        <v>16.5</v>
      </c>
      <c r="G181" s="42">
        <v>0.1</v>
      </c>
      <c r="H181" s="41">
        <v>14.85</v>
      </c>
      <c r="I181" s="39" t="s">
        <v>57</v>
      </c>
    </row>
    <row r="182" spans="1:9" ht="25.5" x14ac:dyDescent="0.2">
      <c r="A182" s="38" t="s">
        <v>59</v>
      </c>
      <c r="B182" s="39" t="s">
        <v>60</v>
      </c>
      <c r="C182" s="39" t="s">
        <v>390</v>
      </c>
      <c r="D182" s="40" t="s">
        <v>391</v>
      </c>
      <c r="E182" s="39" t="s">
        <v>390</v>
      </c>
      <c r="F182" s="41">
        <v>7.25</v>
      </c>
      <c r="G182" s="42">
        <v>0.1</v>
      </c>
      <c r="H182" s="41">
        <v>6.5250000000000004</v>
      </c>
      <c r="I182" s="39" t="s">
        <v>57</v>
      </c>
    </row>
    <row r="183" spans="1:9" ht="25.5" x14ac:dyDescent="0.2">
      <c r="A183" s="38" t="s">
        <v>59</v>
      </c>
      <c r="B183" s="39" t="s">
        <v>60</v>
      </c>
      <c r="C183" s="39" t="s">
        <v>392</v>
      </c>
      <c r="D183" s="40" t="s">
        <v>393</v>
      </c>
      <c r="E183" s="39" t="s">
        <v>392</v>
      </c>
      <c r="F183" s="41">
        <v>9.8000000000000007</v>
      </c>
      <c r="G183" s="42">
        <v>0.1</v>
      </c>
      <c r="H183" s="41">
        <v>8.82</v>
      </c>
      <c r="I183" s="39" t="s">
        <v>57</v>
      </c>
    </row>
    <row r="184" spans="1:9" ht="25.5" x14ac:dyDescent="0.2">
      <c r="A184" s="38" t="s">
        <v>59</v>
      </c>
      <c r="B184" s="39" t="s">
        <v>60</v>
      </c>
      <c r="C184" s="39" t="s">
        <v>394</v>
      </c>
      <c r="D184" s="40" t="s">
        <v>395</v>
      </c>
      <c r="E184" s="39" t="s">
        <v>394</v>
      </c>
      <c r="F184" s="41">
        <v>11.4</v>
      </c>
      <c r="G184" s="42">
        <v>0.1</v>
      </c>
      <c r="H184" s="41">
        <v>10.26</v>
      </c>
      <c r="I184" s="39" t="s">
        <v>57</v>
      </c>
    </row>
    <row r="185" spans="1:9" ht="25.5" x14ac:dyDescent="0.2">
      <c r="A185" s="38" t="s">
        <v>59</v>
      </c>
      <c r="B185" s="39" t="s">
        <v>60</v>
      </c>
      <c r="C185" s="39" t="s">
        <v>396</v>
      </c>
      <c r="D185" s="40" t="s">
        <v>397</v>
      </c>
      <c r="E185" s="39" t="s">
        <v>396</v>
      </c>
      <c r="F185" s="41">
        <v>12.4</v>
      </c>
      <c r="G185" s="42">
        <v>0.1</v>
      </c>
      <c r="H185" s="41">
        <v>11.16</v>
      </c>
      <c r="I185" s="39" t="s">
        <v>57</v>
      </c>
    </row>
    <row r="186" spans="1:9" ht="25.5" x14ac:dyDescent="0.2">
      <c r="A186" s="38" t="s">
        <v>59</v>
      </c>
      <c r="B186" s="39" t="s">
        <v>60</v>
      </c>
      <c r="C186" s="39" t="s">
        <v>398</v>
      </c>
      <c r="D186" s="40" t="s">
        <v>399</v>
      </c>
      <c r="E186" s="39" t="s">
        <v>398</v>
      </c>
      <c r="F186" s="41">
        <v>12.4</v>
      </c>
      <c r="G186" s="42">
        <v>0.1</v>
      </c>
      <c r="H186" s="41">
        <v>11.16</v>
      </c>
      <c r="I186" s="39" t="s">
        <v>57</v>
      </c>
    </row>
    <row r="187" spans="1:9" ht="25.5" x14ac:dyDescent="0.2">
      <c r="A187" s="38" t="s">
        <v>59</v>
      </c>
      <c r="B187" s="39" t="s">
        <v>60</v>
      </c>
      <c r="C187" s="39" t="s">
        <v>400</v>
      </c>
      <c r="D187" s="40" t="s">
        <v>401</v>
      </c>
      <c r="E187" s="39" t="s">
        <v>400</v>
      </c>
      <c r="F187" s="41">
        <v>15</v>
      </c>
      <c r="G187" s="42">
        <v>0.1</v>
      </c>
      <c r="H187" s="41">
        <v>13.5</v>
      </c>
      <c r="I187" s="39" t="s">
        <v>57</v>
      </c>
    </row>
    <row r="188" spans="1:9" ht="25.5" x14ac:dyDescent="0.2">
      <c r="A188" s="38" t="s">
        <v>59</v>
      </c>
      <c r="B188" s="39" t="s">
        <v>60</v>
      </c>
      <c r="C188" s="39" t="s">
        <v>402</v>
      </c>
      <c r="D188" s="40" t="s">
        <v>403</v>
      </c>
      <c r="E188" s="39" t="s">
        <v>402</v>
      </c>
      <c r="F188" s="41">
        <v>18.600000000000001</v>
      </c>
      <c r="G188" s="42">
        <v>0.1</v>
      </c>
      <c r="H188" s="41">
        <v>16.740000000000002</v>
      </c>
      <c r="I188" s="39" t="s">
        <v>57</v>
      </c>
    </row>
    <row r="189" spans="1:9" ht="25.5" x14ac:dyDescent="0.2">
      <c r="A189" s="38" t="s">
        <v>59</v>
      </c>
      <c r="B189" s="39" t="s">
        <v>60</v>
      </c>
      <c r="C189" s="39" t="s">
        <v>404</v>
      </c>
      <c r="D189" s="40" t="s">
        <v>405</v>
      </c>
      <c r="E189" s="39" t="s">
        <v>404</v>
      </c>
      <c r="F189" s="41">
        <v>14</v>
      </c>
      <c r="G189" s="42">
        <v>0.1</v>
      </c>
      <c r="H189" s="41">
        <v>12.6</v>
      </c>
      <c r="I189" s="39" t="s">
        <v>57</v>
      </c>
    </row>
    <row r="190" spans="1:9" ht="25.5" x14ac:dyDescent="0.2">
      <c r="A190" s="38" t="s">
        <v>59</v>
      </c>
      <c r="B190" s="39" t="s">
        <v>60</v>
      </c>
      <c r="C190" s="39" t="s">
        <v>406</v>
      </c>
      <c r="D190" s="40" t="s">
        <v>407</v>
      </c>
      <c r="E190" s="39" t="s">
        <v>406</v>
      </c>
      <c r="F190" s="41">
        <v>15</v>
      </c>
      <c r="G190" s="42">
        <v>0.1</v>
      </c>
      <c r="H190" s="41">
        <v>13.5</v>
      </c>
      <c r="I190" s="39" t="s">
        <v>57</v>
      </c>
    </row>
    <row r="191" spans="1:9" ht="25.5" x14ac:dyDescent="0.2">
      <c r="A191" s="38" t="s">
        <v>59</v>
      </c>
      <c r="B191" s="39" t="s">
        <v>60</v>
      </c>
      <c r="C191" s="39" t="s">
        <v>408</v>
      </c>
      <c r="D191" s="40" t="s">
        <v>409</v>
      </c>
      <c r="E191" s="39" t="s">
        <v>408</v>
      </c>
      <c r="F191" s="41">
        <v>17.600000000000001</v>
      </c>
      <c r="G191" s="42">
        <v>0.1</v>
      </c>
      <c r="H191" s="41">
        <v>15.840000000000002</v>
      </c>
      <c r="I191" s="39" t="s">
        <v>57</v>
      </c>
    </row>
    <row r="192" spans="1:9" ht="25.5" x14ac:dyDescent="0.2">
      <c r="A192" s="38" t="s">
        <v>59</v>
      </c>
      <c r="B192" s="39" t="s">
        <v>60</v>
      </c>
      <c r="C192" s="39" t="s">
        <v>410</v>
      </c>
      <c r="D192" s="40" t="s">
        <v>411</v>
      </c>
      <c r="E192" s="39" t="s">
        <v>410</v>
      </c>
      <c r="F192" s="41">
        <v>22.25</v>
      </c>
      <c r="G192" s="42">
        <v>0.1</v>
      </c>
      <c r="H192" s="41">
        <v>20.025000000000002</v>
      </c>
      <c r="I192" s="39" t="s">
        <v>57</v>
      </c>
    </row>
    <row r="193" spans="1:9" ht="25.5" x14ac:dyDescent="0.2">
      <c r="A193" s="38" t="s">
        <v>59</v>
      </c>
      <c r="B193" s="39" t="s">
        <v>60</v>
      </c>
      <c r="C193" s="39" t="s">
        <v>412</v>
      </c>
      <c r="D193" s="40" t="s">
        <v>413</v>
      </c>
      <c r="E193" s="39" t="s">
        <v>412</v>
      </c>
      <c r="F193" s="41">
        <v>22.25</v>
      </c>
      <c r="G193" s="42">
        <v>0.1</v>
      </c>
      <c r="H193" s="41">
        <v>20.025000000000002</v>
      </c>
      <c r="I193" s="39" t="s">
        <v>57</v>
      </c>
    </row>
    <row r="194" spans="1:9" ht="25.5" x14ac:dyDescent="0.2">
      <c r="A194" s="38" t="s">
        <v>59</v>
      </c>
      <c r="B194" s="39" t="s">
        <v>60</v>
      </c>
      <c r="C194" s="39" t="s">
        <v>414</v>
      </c>
      <c r="D194" s="40" t="s">
        <v>415</v>
      </c>
      <c r="E194" s="39" t="s">
        <v>414</v>
      </c>
      <c r="F194" s="41">
        <v>109</v>
      </c>
      <c r="G194" s="42">
        <v>0.1</v>
      </c>
      <c r="H194" s="41">
        <v>98.100000000000009</v>
      </c>
      <c r="I194" s="39" t="s">
        <v>57</v>
      </c>
    </row>
    <row r="195" spans="1:9" ht="25.5" x14ac:dyDescent="0.2">
      <c r="A195" s="38" t="s">
        <v>59</v>
      </c>
      <c r="B195" s="39" t="s">
        <v>60</v>
      </c>
      <c r="C195" s="39" t="s">
        <v>416</v>
      </c>
      <c r="D195" s="40" t="s">
        <v>417</v>
      </c>
      <c r="E195" s="39" t="s">
        <v>416</v>
      </c>
      <c r="F195" s="41">
        <v>470</v>
      </c>
      <c r="G195" s="42">
        <v>0.1</v>
      </c>
      <c r="H195" s="41">
        <v>423</v>
      </c>
      <c r="I195" s="39" t="s">
        <v>57</v>
      </c>
    </row>
    <row r="196" spans="1:9" ht="25.5" x14ac:dyDescent="0.2">
      <c r="A196" s="38" t="s">
        <v>59</v>
      </c>
      <c r="B196" s="39" t="s">
        <v>60</v>
      </c>
      <c r="C196" s="39" t="s">
        <v>418</v>
      </c>
      <c r="D196" s="40" t="s">
        <v>419</v>
      </c>
      <c r="E196" s="39" t="s">
        <v>418</v>
      </c>
      <c r="F196" s="41">
        <v>480</v>
      </c>
      <c r="G196" s="42">
        <v>0.1</v>
      </c>
      <c r="H196" s="41">
        <v>432</v>
      </c>
      <c r="I196" s="39" t="s">
        <v>57</v>
      </c>
    </row>
    <row r="197" spans="1:9" ht="25.5" x14ac:dyDescent="0.2">
      <c r="A197" s="38" t="s">
        <v>59</v>
      </c>
      <c r="B197" s="39" t="s">
        <v>60</v>
      </c>
      <c r="C197" s="39" t="s">
        <v>420</v>
      </c>
      <c r="D197" s="40" t="s">
        <v>421</v>
      </c>
      <c r="E197" s="39" t="s">
        <v>420</v>
      </c>
      <c r="F197" s="41">
        <v>255</v>
      </c>
      <c r="G197" s="42">
        <v>0.1</v>
      </c>
      <c r="H197" s="41">
        <v>229.5</v>
      </c>
      <c r="I197" s="39" t="s">
        <v>57</v>
      </c>
    </row>
    <row r="198" spans="1:9" ht="25.5" x14ac:dyDescent="0.2">
      <c r="A198" s="38" t="s">
        <v>59</v>
      </c>
      <c r="B198" s="39" t="s">
        <v>60</v>
      </c>
      <c r="C198" s="39" t="s">
        <v>422</v>
      </c>
      <c r="D198" s="40" t="s">
        <v>423</v>
      </c>
      <c r="E198" s="39" t="s">
        <v>422</v>
      </c>
      <c r="F198" s="41">
        <v>93</v>
      </c>
      <c r="G198" s="42">
        <v>0.1</v>
      </c>
      <c r="H198" s="41">
        <v>83.7</v>
      </c>
      <c r="I198" s="39" t="s">
        <v>57</v>
      </c>
    </row>
    <row r="199" spans="1:9" ht="25.5" x14ac:dyDescent="0.2">
      <c r="A199" s="38" t="s">
        <v>59</v>
      </c>
      <c r="B199" s="39" t="s">
        <v>60</v>
      </c>
      <c r="C199" s="39" t="s">
        <v>424</v>
      </c>
      <c r="D199" s="40" t="s">
        <v>425</v>
      </c>
      <c r="E199" s="39" t="s">
        <v>424</v>
      </c>
      <c r="F199" s="41">
        <v>126</v>
      </c>
      <c r="G199" s="42">
        <v>0.1</v>
      </c>
      <c r="H199" s="41">
        <v>113.4</v>
      </c>
      <c r="I199" s="39" t="s">
        <v>57</v>
      </c>
    </row>
    <row r="200" spans="1:9" ht="25.5" x14ac:dyDescent="0.2">
      <c r="A200" s="38" t="s">
        <v>59</v>
      </c>
      <c r="B200" s="39" t="s">
        <v>60</v>
      </c>
      <c r="C200" s="39" t="s">
        <v>426</v>
      </c>
      <c r="D200" s="40" t="s">
        <v>427</v>
      </c>
      <c r="E200" s="39" t="s">
        <v>426</v>
      </c>
      <c r="F200" s="41">
        <v>99</v>
      </c>
      <c r="G200" s="42">
        <v>0.1</v>
      </c>
      <c r="H200" s="41">
        <v>89.100000000000009</v>
      </c>
      <c r="I200" s="39" t="s">
        <v>57</v>
      </c>
    </row>
    <row r="201" spans="1:9" ht="25.5" x14ac:dyDescent="0.2">
      <c r="A201" s="38" t="s">
        <v>59</v>
      </c>
      <c r="B201" s="39" t="s">
        <v>60</v>
      </c>
      <c r="C201" s="39" t="s">
        <v>428</v>
      </c>
      <c r="D201" s="40" t="s">
        <v>429</v>
      </c>
      <c r="E201" s="39" t="s">
        <v>428</v>
      </c>
      <c r="F201" s="41">
        <v>375</v>
      </c>
      <c r="G201" s="42">
        <v>0.1</v>
      </c>
      <c r="H201" s="41">
        <v>337.5</v>
      </c>
      <c r="I201" s="39" t="s">
        <v>57</v>
      </c>
    </row>
    <row r="202" spans="1:9" ht="25.5" x14ac:dyDescent="0.2">
      <c r="A202" s="38" t="s">
        <v>59</v>
      </c>
      <c r="B202" s="39" t="s">
        <v>60</v>
      </c>
      <c r="C202" s="39" t="s">
        <v>430</v>
      </c>
      <c r="D202" s="40" t="s">
        <v>431</v>
      </c>
      <c r="E202" s="39" t="s">
        <v>430</v>
      </c>
      <c r="F202" s="41">
        <v>250</v>
      </c>
      <c r="G202" s="42">
        <v>0.1</v>
      </c>
      <c r="H202" s="41">
        <v>225</v>
      </c>
      <c r="I202" s="39" t="s">
        <v>57</v>
      </c>
    </row>
    <row r="203" spans="1:9" ht="25.5" x14ac:dyDescent="0.2">
      <c r="A203" s="38" t="s">
        <v>59</v>
      </c>
      <c r="B203" s="39" t="s">
        <v>60</v>
      </c>
      <c r="C203" s="39" t="s">
        <v>432</v>
      </c>
      <c r="D203" s="40" t="s">
        <v>433</v>
      </c>
      <c r="E203" s="39" t="s">
        <v>432</v>
      </c>
      <c r="F203" s="41">
        <v>275</v>
      </c>
      <c r="G203" s="42">
        <v>0.1</v>
      </c>
      <c r="H203" s="41">
        <v>247.5</v>
      </c>
      <c r="I203" s="39" t="s">
        <v>57</v>
      </c>
    </row>
    <row r="204" spans="1:9" ht="25.5" x14ac:dyDescent="0.2">
      <c r="A204" s="38" t="s">
        <v>59</v>
      </c>
      <c r="B204" s="39" t="s">
        <v>60</v>
      </c>
      <c r="C204" s="39" t="s">
        <v>434</v>
      </c>
      <c r="D204" s="40" t="s">
        <v>435</v>
      </c>
      <c r="E204" s="39" t="s">
        <v>434</v>
      </c>
      <c r="F204" s="41">
        <v>320</v>
      </c>
      <c r="G204" s="42">
        <v>0.1</v>
      </c>
      <c r="H204" s="41">
        <v>288</v>
      </c>
      <c r="I204" s="39" t="s">
        <v>57</v>
      </c>
    </row>
    <row r="205" spans="1:9" ht="25.5" x14ac:dyDescent="0.2">
      <c r="A205" s="38" t="s">
        <v>59</v>
      </c>
      <c r="B205" s="39" t="s">
        <v>60</v>
      </c>
      <c r="C205" s="39" t="s">
        <v>436</v>
      </c>
      <c r="D205" s="40" t="s">
        <v>437</v>
      </c>
      <c r="E205" s="39" t="s">
        <v>436</v>
      </c>
      <c r="F205" s="41">
        <v>325</v>
      </c>
      <c r="G205" s="42">
        <v>0.1</v>
      </c>
      <c r="H205" s="41">
        <v>292.5</v>
      </c>
      <c r="I205" s="39" t="s">
        <v>57</v>
      </c>
    </row>
    <row r="206" spans="1:9" ht="25.5" x14ac:dyDescent="0.2">
      <c r="A206" s="38" t="s">
        <v>59</v>
      </c>
      <c r="B206" s="39" t="s">
        <v>60</v>
      </c>
      <c r="C206" s="39" t="s">
        <v>438</v>
      </c>
      <c r="D206" s="40" t="s">
        <v>439</v>
      </c>
      <c r="E206" s="39" t="s">
        <v>438</v>
      </c>
      <c r="F206" s="41">
        <v>212</v>
      </c>
      <c r="G206" s="42">
        <v>0.1</v>
      </c>
      <c r="H206" s="41">
        <v>190.8</v>
      </c>
      <c r="I206" s="39" t="s">
        <v>57</v>
      </c>
    </row>
    <row r="207" spans="1:9" ht="25.5" x14ac:dyDescent="0.2">
      <c r="A207" s="38" t="s">
        <v>59</v>
      </c>
      <c r="B207" s="39" t="s">
        <v>60</v>
      </c>
      <c r="C207" s="39" t="s">
        <v>440</v>
      </c>
      <c r="D207" s="40" t="s">
        <v>441</v>
      </c>
      <c r="E207" s="39" t="s">
        <v>440</v>
      </c>
      <c r="F207" s="41">
        <v>321</v>
      </c>
      <c r="G207" s="42">
        <v>0.1</v>
      </c>
      <c r="H207" s="41">
        <v>288.90000000000003</v>
      </c>
      <c r="I207" s="39" t="s">
        <v>57</v>
      </c>
    </row>
    <row r="208" spans="1:9" ht="25.5" x14ac:dyDescent="0.2">
      <c r="A208" s="38" t="s">
        <v>59</v>
      </c>
      <c r="B208" s="39" t="s">
        <v>60</v>
      </c>
      <c r="C208" s="39" t="s">
        <v>442</v>
      </c>
      <c r="D208" s="40" t="s">
        <v>443</v>
      </c>
      <c r="E208" s="39" t="s">
        <v>442</v>
      </c>
      <c r="F208" s="41">
        <v>490</v>
      </c>
      <c r="G208" s="42">
        <v>0.1</v>
      </c>
      <c r="H208" s="41">
        <v>441</v>
      </c>
      <c r="I208" s="39" t="s">
        <v>57</v>
      </c>
    </row>
    <row r="209" spans="1:9" ht="25.5" x14ac:dyDescent="0.2">
      <c r="A209" s="38" t="s">
        <v>59</v>
      </c>
      <c r="B209" s="39" t="s">
        <v>60</v>
      </c>
      <c r="C209" s="39" t="s">
        <v>444</v>
      </c>
      <c r="D209" s="40" t="s">
        <v>445</v>
      </c>
      <c r="E209" s="39" t="s">
        <v>444</v>
      </c>
      <c r="F209" s="41">
        <v>626</v>
      </c>
      <c r="G209" s="42">
        <v>0.1</v>
      </c>
      <c r="H209" s="41">
        <v>563.4</v>
      </c>
      <c r="I209" s="39" t="s">
        <v>57</v>
      </c>
    </row>
    <row r="210" spans="1:9" ht="25.5" x14ac:dyDescent="0.2">
      <c r="A210" s="38" t="s">
        <v>59</v>
      </c>
      <c r="B210" s="39" t="s">
        <v>60</v>
      </c>
      <c r="C210" s="39" t="s">
        <v>446</v>
      </c>
      <c r="D210" s="40" t="s">
        <v>447</v>
      </c>
      <c r="E210" s="39" t="s">
        <v>446</v>
      </c>
      <c r="F210" s="41">
        <v>929</v>
      </c>
      <c r="G210" s="42">
        <v>0.1</v>
      </c>
      <c r="H210" s="41">
        <v>836.1</v>
      </c>
      <c r="I210" s="39" t="s">
        <v>57</v>
      </c>
    </row>
    <row r="211" spans="1:9" ht="25.5" x14ac:dyDescent="0.2">
      <c r="A211" s="38" t="s">
        <v>59</v>
      </c>
      <c r="B211" s="39" t="s">
        <v>60</v>
      </c>
      <c r="C211" s="39" t="s">
        <v>448</v>
      </c>
      <c r="D211" s="40" t="s">
        <v>449</v>
      </c>
      <c r="E211" s="39" t="s">
        <v>448</v>
      </c>
      <c r="F211" s="41">
        <v>455</v>
      </c>
      <c r="G211" s="42">
        <v>0.1</v>
      </c>
      <c r="H211" s="41">
        <v>409.5</v>
      </c>
      <c r="I211" s="39" t="s">
        <v>57</v>
      </c>
    </row>
    <row r="212" spans="1:9" ht="25.5" x14ac:dyDescent="0.2">
      <c r="A212" s="38" t="s">
        <v>59</v>
      </c>
      <c r="B212" s="39" t="s">
        <v>60</v>
      </c>
      <c r="C212" s="39" t="s">
        <v>450</v>
      </c>
      <c r="D212" s="40" t="s">
        <v>451</v>
      </c>
      <c r="E212" s="39" t="s">
        <v>450</v>
      </c>
      <c r="F212" s="41">
        <v>605</v>
      </c>
      <c r="G212" s="42">
        <v>0.1</v>
      </c>
      <c r="H212" s="41">
        <v>544.5</v>
      </c>
      <c r="I212" s="39" t="s">
        <v>57</v>
      </c>
    </row>
    <row r="213" spans="1:9" ht="25.5" x14ac:dyDescent="0.2">
      <c r="A213" s="38" t="s">
        <v>59</v>
      </c>
      <c r="B213" s="39" t="s">
        <v>60</v>
      </c>
      <c r="C213" s="39" t="s">
        <v>452</v>
      </c>
      <c r="D213" s="40" t="s">
        <v>453</v>
      </c>
      <c r="E213" s="39" t="s">
        <v>452</v>
      </c>
      <c r="F213" s="41">
        <v>719</v>
      </c>
      <c r="G213" s="42">
        <v>0.1</v>
      </c>
      <c r="H213" s="41">
        <v>647.1</v>
      </c>
      <c r="I213" s="39" t="s">
        <v>57</v>
      </c>
    </row>
    <row r="214" spans="1:9" ht="25.5" x14ac:dyDescent="0.2">
      <c r="A214" s="38" t="s">
        <v>59</v>
      </c>
      <c r="B214" s="39" t="s">
        <v>60</v>
      </c>
      <c r="C214" s="39" t="s">
        <v>454</v>
      </c>
      <c r="D214" s="40" t="s">
        <v>455</v>
      </c>
      <c r="E214" s="39" t="s">
        <v>454</v>
      </c>
      <c r="F214" s="41">
        <v>753</v>
      </c>
      <c r="G214" s="42">
        <v>0.1</v>
      </c>
      <c r="H214" s="41">
        <v>677.7</v>
      </c>
      <c r="I214" s="39" t="s">
        <v>57</v>
      </c>
    </row>
    <row r="215" spans="1:9" ht="25.5" x14ac:dyDescent="0.2">
      <c r="A215" s="38" t="s">
        <v>59</v>
      </c>
      <c r="B215" s="39" t="s">
        <v>60</v>
      </c>
      <c r="C215" s="39" t="s">
        <v>456</v>
      </c>
      <c r="D215" s="40" t="s">
        <v>457</v>
      </c>
      <c r="E215" s="39" t="s">
        <v>456</v>
      </c>
      <c r="F215" s="41">
        <v>928</v>
      </c>
      <c r="G215" s="42">
        <v>0.1</v>
      </c>
      <c r="H215" s="41">
        <v>835.2</v>
      </c>
      <c r="I215" s="39" t="s">
        <v>57</v>
      </c>
    </row>
    <row r="216" spans="1:9" ht="25.5" x14ac:dyDescent="0.2">
      <c r="A216" s="38" t="s">
        <v>59</v>
      </c>
      <c r="B216" s="39" t="s">
        <v>60</v>
      </c>
      <c r="C216" s="39" t="s">
        <v>458</v>
      </c>
      <c r="D216" s="40" t="s">
        <v>459</v>
      </c>
      <c r="E216" s="39" t="s">
        <v>458</v>
      </c>
      <c r="F216" s="41">
        <v>1011</v>
      </c>
      <c r="G216" s="42">
        <v>0.1</v>
      </c>
      <c r="H216" s="41">
        <v>909.9</v>
      </c>
      <c r="I216" s="39" t="s">
        <v>57</v>
      </c>
    </row>
    <row r="217" spans="1:9" ht="25.5" x14ac:dyDescent="0.2">
      <c r="A217" s="38" t="s">
        <v>59</v>
      </c>
      <c r="B217" s="39" t="s">
        <v>60</v>
      </c>
      <c r="C217" s="39" t="s">
        <v>460</v>
      </c>
      <c r="D217" s="40" t="s">
        <v>461</v>
      </c>
      <c r="E217" s="39" t="s">
        <v>460</v>
      </c>
      <c r="F217" s="41">
        <v>949</v>
      </c>
      <c r="G217" s="42">
        <v>0.1</v>
      </c>
      <c r="H217" s="41">
        <v>854.1</v>
      </c>
      <c r="I217" s="39" t="s">
        <v>57</v>
      </c>
    </row>
    <row r="218" spans="1:9" ht="25.5" x14ac:dyDescent="0.2">
      <c r="A218" s="38" t="s">
        <v>59</v>
      </c>
      <c r="B218" s="39" t="s">
        <v>60</v>
      </c>
      <c r="C218" s="39" t="s">
        <v>462</v>
      </c>
      <c r="D218" s="40" t="s">
        <v>463</v>
      </c>
      <c r="E218" s="39" t="s">
        <v>462</v>
      </c>
      <c r="F218" s="41">
        <v>980</v>
      </c>
      <c r="G218" s="42">
        <v>0.1</v>
      </c>
      <c r="H218" s="41">
        <v>882</v>
      </c>
      <c r="I218" s="39" t="s">
        <v>57</v>
      </c>
    </row>
    <row r="219" spans="1:9" ht="25.5" x14ac:dyDescent="0.2">
      <c r="A219" s="38" t="s">
        <v>59</v>
      </c>
      <c r="B219" s="39" t="s">
        <v>60</v>
      </c>
      <c r="C219" s="39" t="s">
        <v>464</v>
      </c>
      <c r="D219" s="40" t="s">
        <v>465</v>
      </c>
      <c r="E219" s="39" t="s">
        <v>464</v>
      </c>
      <c r="F219" s="41">
        <v>178</v>
      </c>
      <c r="G219" s="42">
        <v>0.1</v>
      </c>
      <c r="H219" s="41">
        <v>160.20000000000002</v>
      </c>
      <c r="I219" s="39" t="s">
        <v>57</v>
      </c>
    </row>
    <row r="220" spans="1:9" ht="25.5" x14ac:dyDescent="0.2">
      <c r="A220" s="38" t="s">
        <v>59</v>
      </c>
      <c r="B220" s="39" t="s">
        <v>60</v>
      </c>
      <c r="C220" s="39" t="s">
        <v>466</v>
      </c>
      <c r="D220" s="40" t="s">
        <v>467</v>
      </c>
      <c r="E220" s="39" t="s">
        <v>466</v>
      </c>
      <c r="F220" s="41">
        <v>210</v>
      </c>
      <c r="G220" s="42">
        <v>0.1</v>
      </c>
      <c r="H220" s="41">
        <v>189</v>
      </c>
      <c r="I220" s="39" t="s">
        <v>57</v>
      </c>
    </row>
    <row r="221" spans="1:9" ht="25.5" x14ac:dyDescent="0.2">
      <c r="A221" s="38" t="s">
        <v>59</v>
      </c>
      <c r="B221" s="39" t="s">
        <v>60</v>
      </c>
      <c r="C221" s="39" t="s">
        <v>468</v>
      </c>
      <c r="D221" s="40" t="s">
        <v>469</v>
      </c>
      <c r="E221" s="39" t="s">
        <v>468</v>
      </c>
      <c r="F221" s="41">
        <v>273</v>
      </c>
      <c r="G221" s="42">
        <v>0.1</v>
      </c>
      <c r="H221" s="41">
        <v>245.70000000000002</v>
      </c>
      <c r="I221" s="39" t="s">
        <v>57</v>
      </c>
    </row>
    <row r="222" spans="1:9" ht="25.5" x14ac:dyDescent="0.2">
      <c r="A222" s="38" t="s">
        <v>59</v>
      </c>
      <c r="B222" s="39" t="s">
        <v>60</v>
      </c>
      <c r="C222" s="39" t="s">
        <v>470</v>
      </c>
      <c r="D222" s="40" t="s">
        <v>471</v>
      </c>
      <c r="E222" s="39" t="s">
        <v>470</v>
      </c>
      <c r="F222" s="41">
        <v>395</v>
      </c>
      <c r="G222" s="42">
        <v>0.1</v>
      </c>
      <c r="H222" s="41">
        <v>355.5</v>
      </c>
      <c r="I222" s="39" t="s">
        <v>57</v>
      </c>
    </row>
    <row r="223" spans="1:9" ht="25.5" x14ac:dyDescent="0.2">
      <c r="A223" s="38" t="s">
        <v>59</v>
      </c>
      <c r="B223" s="39" t="s">
        <v>60</v>
      </c>
      <c r="C223" s="39" t="s">
        <v>472</v>
      </c>
      <c r="D223" s="40" t="s">
        <v>473</v>
      </c>
      <c r="E223" s="39" t="s">
        <v>472</v>
      </c>
      <c r="F223" s="41">
        <v>520</v>
      </c>
      <c r="G223" s="42">
        <v>0.1</v>
      </c>
      <c r="H223" s="41">
        <v>468</v>
      </c>
      <c r="I223" s="39" t="s">
        <v>57</v>
      </c>
    </row>
    <row r="224" spans="1:9" ht="25.5" x14ac:dyDescent="0.2">
      <c r="A224" s="38" t="s">
        <v>59</v>
      </c>
      <c r="B224" s="39" t="s">
        <v>60</v>
      </c>
      <c r="C224" s="39" t="s">
        <v>474</v>
      </c>
      <c r="D224" s="40" t="s">
        <v>475</v>
      </c>
      <c r="E224" s="39" t="s">
        <v>474</v>
      </c>
      <c r="F224" s="41">
        <v>290</v>
      </c>
      <c r="G224" s="42">
        <v>0.1</v>
      </c>
      <c r="H224" s="41">
        <v>261</v>
      </c>
      <c r="I224" s="39" t="s">
        <v>57</v>
      </c>
    </row>
    <row r="225" spans="1:9" ht="25.5" x14ac:dyDescent="0.2">
      <c r="A225" s="38" t="s">
        <v>59</v>
      </c>
      <c r="B225" s="39" t="s">
        <v>60</v>
      </c>
      <c r="C225" s="39" t="s">
        <v>476</v>
      </c>
      <c r="D225" s="40" t="s">
        <v>477</v>
      </c>
      <c r="E225" s="39" t="s">
        <v>476</v>
      </c>
      <c r="F225" s="41">
        <v>371</v>
      </c>
      <c r="G225" s="42">
        <v>0.1</v>
      </c>
      <c r="H225" s="41">
        <v>333.90000000000003</v>
      </c>
      <c r="I225" s="39" t="s">
        <v>57</v>
      </c>
    </row>
    <row r="226" spans="1:9" ht="25.5" x14ac:dyDescent="0.2">
      <c r="A226" s="38" t="s">
        <v>59</v>
      </c>
      <c r="B226" s="39" t="s">
        <v>60</v>
      </c>
      <c r="C226" s="39" t="s">
        <v>478</v>
      </c>
      <c r="D226" s="40" t="s">
        <v>479</v>
      </c>
      <c r="E226" s="39" t="s">
        <v>478</v>
      </c>
      <c r="F226" s="41">
        <v>464</v>
      </c>
      <c r="G226" s="42">
        <v>0.1</v>
      </c>
      <c r="H226" s="41">
        <v>417.6</v>
      </c>
      <c r="I226" s="39" t="s">
        <v>57</v>
      </c>
    </row>
    <row r="227" spans="1:9" ht="25.5" x14ac:dyDescent="0.2">
      <c r="A227" s="38" t="s">
        <v>59</v>
      </c>
      <c r="B227" s="39" t="s">
        <v>60</v>
      </c>
      <c r="C227" s="39" t="s">
        <v>480</v>
      </c>
      <c r="D227" s="40" t="s">
        <v>481</v>
      </c>
      <c r="E227" s="39" t="s">
        <v>480</v>
      </c>
      <c r="F227" s="41">
        <v>650</v>
      </c>
      <c r="G227" s="42">
        <v>0.1</v>
      </c>
      <c r="H227" s="41">
        <v>585</v>
      </c>
      <c r="I227" s="39" t="s">
        <v>57</v>
      </c>
    </row>
    <row r="228" spans="1:9" ht="25.5" x14ac:dyDescent="0.2">
      <c r="A228" s="38" t="s">
        <v>59</v>
      </c>
      <c r="B228" s="39" t="s">
        <v>60</v>
      </c>
      <c r="C228" s="39" t="s">
        <v>482</v>
      </c>
      <c r="D228" s="40" t="s">
        <v>483</v>
      </c>
      <c r="E228" s="39" t="s">
        <v>482</v>
      </c>
      <c r="F228" s="41">
        <v>774</v>
      </c>
      <c r="G228" s="42">
        <v>0.1</v>
      </c>
      <c r="H228" s="41">
        <v>696.6</v>
      </c>
      <c r="I228" s="39" t="s">
        <v>57</v>
      </c>
    </row>
    <row r="229" spans="1:9" ht="25.5" x14ac:dyDescent="0.2">
      <c r="A229" s="38" t="s">
        <v>59</v>
      </c>
      <c r="B229" s="39" t="s">
        <v>60</v>
      </c>
      <c r="C229" s="39" t="s">
        <v>484</v>
      </c>
      <c r="D229" s="40" t="s">
        <v>485</v>
      </c>
      <c r="E229" s="39" t="s">
        <v>484</v>
      </c>
      <c r="F229" s="41">
        <v>856</v>
      </c>
      <c r="G229" s="42">
        <v>0.1</v>
      </c>
      <c r="H229" s="41">
        <v>770.4</v>
      </c>
      <c r="I229" s="39" t="s">
        <v>57</v>
      </c>
    </row>
    <row r="230" spans="1:9" ht="25.5" x14ac:dyDescent="0.2">
      <c r="A230" s="38" t="s">
        <v>59</v>
      </c>
      <c r="B230" s="39" t="s">
        <v>60</v>
      </c>
      <c r="C230" s="39" t="s">
        <v>486</v>
      </c>
      <c r="D230" s="40" t="s">
        <v>487</v>
      </c>
      <c r="E230" s="39" t="s">
        <v>486</v>
      </c>
      <c r="F230" s="41">
        <v>877</v>
      </c>
      <c r="G230" s="42">
        <v>0.1</v>
      </c>
      <c r="H230" s="41">
        <v>789.30000000000007</v>
      </c>
      <c r="I230" s="39" t="s">
        <v>57</v>
      </c>
    </row>
    <row r="231" spans="1:9" ht="25.5" x14ac:dyDescent="0.2">
      <c r="A231" s="38" t="s">
        <v>59</v>
      </c>
      <c r="B231" s="39" t="s">
        <v>60</v>
      </c>
      <c r="C231" s="39" t="s">
        <v>488</v>
      </c>
      <c r="D231" s="40" t="s">
        <v>489</v>
      </c>
      <c r="E231" s="39" t="s">
        <v>488</v>
      </c>
      <c r="F231" s="41">
        <v>2150</v>
      </c>
      <c r="G231" s="42">
        <v>0.1</v>
      </c>
      <c r="H231" s="41">
        <v>1935</v>
      </c>
      <c r="I231" s="39" t="s">
        <v>57</v>
      </c>
    </row>
    <row r="232" spans="1:9" ht="25.5" x14ac:dyDescent="0.2">
      <c r="A232" s="38" t="s">
        <v>59</v>
      </c>
      <c r="B232" s="39" t="s">
        <v>60</v>
      </c>
      <c r="C232" s="39" t="s">
        <v>490</v>
      </c>
      <c r="D232" s="40" t="s">
        <v>491</v>
      </c>
      <c r="E232" s="39" t="s">
        <v>490</v>
      </c>
      <c r="F232" s="41">
        <v>1315</v>
      </c>
      <c r="G232" s="42">
        <v>0.1</v>
      </c>
      <c r="H232" s="41">
        <v>1183.5</v>
      </c>
      <c r="I232" s="39" t="s">
        <v>57</v>
      </c>
    </row>
  </sheetData>
  <sheetProtection algorithmName="SHA-512" hashValue="XyVZltzsrrJYl+7jbGX/JI1Jei1Sh4x7oY7XiRwE773aXBTilHq0sm5N1H8eAtNIemhPSRhsEczD1NhK29rMzw==" saltValue="ywX4ComEC/HUOJF8hOASEQ==" spinCount="100000" sheet="1" selectLockedCells="1"/>
  <autoFilter ref="A2:I232" xr:uid="{33FC59F0-9312-481E-B58D-58BC3A791B3A}"/>
  <mergeCells count="1">
    <mergeCell ref="A1:I1"/>
  </mergeCells>
  <phoneticPr fontId="26" type="noConversion"/>
  <dataValidations count="1">
    <dataValidation type="list" allowBlank="1" showErrorMessage="1" sqref="I3:I232" xr:uid="{CD04F633-0D8C-43A5-B63F-DC7697B4B1DD}">
      <formula1>"yes, no"</formula1>
    </dataValidation>
  </dataValidations>
  <printOptions horizontalCentered="1"/>
  <pageMargins left="0.45" right="0.45" top="0.5" bottom="0.5" header="0.3" footer="0.3"/>
  <pageSetup scale="54" fitToHeight="0" orientation="landscape" r:id="rId1"/>
  <headerFooter>
    <oddHeader>&amp;LGroup 30204 - Athletic Equipment (Statewide)&amp;R&amp;A</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2DE38B3B73374BB96921AB28441A0C" ma:contentTypeVersion="19" ma:contentTypeDescription="Create a new document." ma:contentTypeScope="" ma:versionID="3c311476adb171a6d0c121b29e487806">
  <xsd:schema xmlns:xsd="http://www.w3.org/2001/XMLSchema" xmlns:xs="http://www.w3.org/2001/XMLSchema" xmlns:p="http://schemas.microsoft.com/office/2006/metadata/properties" xmlns:ns2="de8aa806-8757-41cc-a04d-1739fc460a87" xmlns:ns3="352a915d-2ac4-4570-b24d-eb8e75a4095e" targetNamespace="http://schemas.microsoft.com/office/2006/metadata/properties" ma:root="true" ma:fieldsID="85404e393c24735dfcf0db41a0e42c8b" ns2:_="" ns3:_="">
    <xsd:import namespace="de8aa806-8757-41cc-a04d-1739fc460a87"/>
    <xsd:import namespace="352a915d-2ac4-4570-b24d-eb8e75a4095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8aa806-8757-41cc-a04d-1739fc460a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8af7702-7d82-4c60-8ed4-1d9817020ba2}" ma:internalName="TaxCatchAll" ma:showField="CatchAllData" ma:web="de8aa806-8757-41cc-a04d-1739fc460a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2a915d-2ac4-4570-b24d-eb8e75a4095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39bcc92-4124-4546-acc3-db36be1b53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e8aa806-8757-41cc-a04d-1739fc460a87" xsi:nil="true"/>
    <lcf76f155ced4ddcb4097134ff3c332f xmlns="352a915d-2ac4-4570-b24d-eb8e75a4095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29A766-E525-414B-85F6-A7CCBA6E61E1}">
  <ds:schemaRefs>
    <ds:schemaRef ds:uri="http://schemas.microsoft.com/sharepoint/v3/contenttype/forms"/>
  </ds:schemaRefs>
</ds:datastoreItem>
</file>

<file path=customXml/itemProps2.xml><?xml version="1.0" encoding="utf-8"?>
<ds:datastoreItem xmlns:ds="http://schemas.openxmlformats.org/officeDocument/2006/customXml" ds:itemID="{8B0C5BD0-FF18-49EA-B45A-655FC4B31E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8aa806-8757-41cc-a04d-1739fc460a87"/>
    <ds:schemaRef ds:uri="352a915d-2ac4-4570-b24d-eb8e75a409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20AB76-0804-4015-BCA6-18E7B998F05F}">
  <ds:schemaRefs>
    <ds:schemaRef ds:uri="http://www.w3.org/XML/1998/namespace"/>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d1c63cf6-3e49-44fb-8a6d-7f45f70c7009"/>
    <ds:schemaRef ds:uri="e54f86fa-9863-4b08-a328-29bc5d8a5208"/>
    <ds:schemaRef ds:uri="e20314f6-7836-480d-85d6-74e549396830"/>
    <ds:schemaRef ds:uri="de8aa806-8757-41cc-a04d-1739fc460a87"/>
    <ds:schemaRef ds:uri="352a915d-2ac4-4570-b24d-eb8e75a409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Manufacturer Discount</vt:lpstr>
      <vt:lpstr>Price List</vt:lpstr>
      <vt:lpstr>Instructions!Print_Area</vt:lpstr>
      <vt:lpstr>'Manufacturer Discount'!Print_Area</vt:lpstr>
      <vt:lpstr>'Price List'!Print_Area</vt:lpstr>
      <vt:lpstr>'Price List'!Print_Titles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Attachment01 Pricing Example %List</dc:title>
  <dc:creator>loriann.andersen</dc:creator>
  <cp:lastModifiedBy>Lake, Tracey (OGS)</cp:lastModifiedBy>
  <cp:lastPrinted>2025-08-07T16:58:44Z</cp:lastPrinted>
  <dcterms:created xsi:type="dcterms:W3CDTF">2011-09-20T12:55:10Z</dcterms:created>
  <dcterms:modified xsi:type="dcterms:W3CDTF">2025-10-14T12:07:37Z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0x010100832DE38B3B73374BB96921AB28441A0C</vt:lpwstr>
  </property>
  <property fmtid="{D5CDD505-2E9C-101B-9397-08002B2CF9AE}" pid="3" name="MediaServiceImageTags">
    <vt:lpwstr/>
  </property>
</Properties>
</file>