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2(Gretten)\Athletic\30204-23387 AthleticEquip\FPR\23387 Final Documents for Approval\Posting Documents\"/>
    </mc:Choice>
  </mc:AlternateContent>
  <xr:revisionPtr revIDLastSave="0" documentId="13_ncr:1_{9762061C-74B9-4561-96C2-8EF62CA23A17}" xr6:coauthVersionLast="47" xr6:coauthVersionMax="47" xr10:uidLastSave="{00000000-0000-0000-0000-000000000000}"/>
  <workbookProtection workbookAlgorithmName="SHA-512" workbookHashValue="szsg38iqOObspovIi5Hzvi0FAEurnoZL33wmLBH+Ii32v2pWl/WGuPKPlVQ/yJ8tlYmSUOi4IzNj+THWdtVqZw==" workbookSaltValue="rkJxMI0xE/LqFjRnfHfC4w==" workbookSpinCount="100000" lockStructure="1"/>
  <bookViews>
    <workbookView xWindow="-120" yWindow="-120" windowWidth="24240" windowHeight="13020"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List'!$A$2:$I$2</definedName>
    <definedName name="_xlnm.Print_Area" localSheetId="0">Instructions!$A$1:$C$31</definedName>
    <definedName name="_xlnm.Print_Area" localSheetId="1">'Manufacturer Discount'!$A$1:$E$27</definedName>
    <definedName name="_xlnm.Print_Area" localSheetId="2">'Price List'!$A$1:$I$331</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<sst xmlns="http://schemas.openxmlformats.org/spreadsheetml/2006/main" count="2058" uniqueCount="679">
  <si>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</si>
  <si>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</si>
  <si>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</si>
  <si>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</si>
  <si>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</si>
  <si>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</si>
  <si>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</si>
  <si>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</si>
  <si>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</si>
  <si>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</si>
  <si>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</si>
  <si>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</si>
  <si>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</si>
  <si>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</si>
  <si>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</si>
  <si>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</si>
  <si>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</si>
  <si>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</si>
  <si>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</si>
  <si>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</si>
  <si>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</si>
  <si>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</si>
  <si>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</si>
  <si>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</si>
  <si>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</si>
  <si>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</si>
  <si>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</si>
  <si>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</si>
  <si>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</si>
  <si>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</si>
  <si>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</si>
  <si>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</si>
  <si>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</si>
  <si>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</si>
  <si>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</si>
  <si>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</si>
  <si>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</si>
  <si>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</si>
  <si>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</si>
  <si>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</si>
  <si>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</si>
  <si>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</si>
  <si>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</si>
  <si>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</si>
  <si>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</si>
  <si>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</si>
  <si>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</si>
  <si>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</si>
  <si>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</si>
  <si>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</si>
  <si>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</si>
  <si>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</si>
  <si>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</si>
  <si>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</si>
  <si>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</si>
  <si>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</si>
  <si>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Draper, Inc.</t>
  </si>
  <si>
    <t>no</t>
  </si>
  <si>
    <t>Nickerson NY, LLC</t>
  </si>
  <si>
    <t>True Fitness</t>
  </si>
  <si>
    <t>CC6-T22A-T00</t>
  </si>
  <si>
    <t>CONSOLES-Unite 22 - With TV Tuner</t>
  </si>
  <si>
    <t xml:space="preserve"> Cardiovascular Equipment &amp; Accessories </t>
  </si>
  <si>
    <t>CC6-T16A-000</t>
  </si>
  <si>
    <t>CONSOLES-Unite 16</t>
  </si>
  <si>
    <t>CC6-T10A-000</t>
  </si>
  <si>
    <t>CONSOLES-Unite 10</t>
  </si>
  <si>
    <t>CC6-T16A-T00</t>
  </si>
  <si>
    <t>ACCESSORIES- TV Tuner Option--Unite 16"</t>
  </si>
  <si>
    <t>CC6-T10A-T00</t>
  </si>
  <si>
    <t>ACCESSORIES- TV Tuner Option--Unite 10"</t>
  </si>
  <si>
    <t>CC6-LT0A</t>
  </si>
  <si>
    <t>CONSOLES-Unite LED</t>
  </si>
  <si>
    <t>TC1-SA-35</t>
  </si>
  <si>
    <t>TREADMILL-STRYKER</t>
  </si>
  <si>
    <t>TC1-IA-35</t>
  </si>
  <si>
    <t>TREADMILL-ALPINE RUNNER</t>
  </si>
  <si>
    <t>XC1-SA-35</t>
  </si>
  <si>
    <t>ELLIPTICAL-SPECTRUM</t>
  </si>
  <si>
    <t>VC1-0A-35</t>
  </si>
  <si>
    <t>CLIMBER-PALISADE CLIMBER</t>
  </si>
  <si>
    <t>XC4-XA-35</t>
  </si>
  <si>
    <t>ELLIPTICAL-XT-One</t>
  </si>
  <si>
    <t>XC4-LA-35</t>
  </si>
  <si>
    <t>ELLIPTICAL-LATERAL X</t>
  </si>
  <si>
    <t>TC1-0A-35</t>
  </si>
  <si>
    <t xml:space="preserve">TREADMILL-APEX </t>
  </si>
  <si>
    <t>TC2-0A-35</t>
  </si>
  <si>
    <t>TREADMILL-GRAVITY+</t>
  </si>
  <si>
    <t>TC3-AA-35</t>
  </si>
  <si>
    <t>TREADMILL-GRAVITY</t>
  </si>
  <si>
    <t>TC3-DA-35</t>
  </si>
  <si>
    <t>TREADMILL-LAUNCH</t>
  </si>
  <si>
    <t>XC1-0A-35</t>
  </si>
  <si>
    <t>ELLIPTICALS-APEX</t>
  </si>
  <si>
    <t>XC2-0A-35</t>
  </si>
  <si>
    <t>ELLIPTICALS-GRAVITY</t>
  </si>
  <si>
    <t>XC3-0A-35</t>
  </si>
  <si>
    <t>ELLIPTICALS-LAUNCH</t>
  </si>
  <si>
    <t>XC1-XA-35</t>
  </si>
  <si>
    <t>CROSS TRAINERS-APEX</t>
  </si>
  <si>
    <t>XC2-XA-35</t>
  </si>
  <si>
    <t xml:space="preserve">CROSS TRAINERS-GRAVITY </t>
  </si>
  <si>
    <t>RC1-0A-35</t>
  </si>
  <si>
    <t>RECUMBENT BIKE-APEX</t>
  </si>
  <si>
    <t>RC2-0A-35</t>
  </si>
  <si>
    <t>RECUMBENT BIKE-GRAVITY</t>
  </si>
  <si>
    <t>RC3-0A-35</t>
  </si>
  <si>
    <t>RECUMBENT BIKE-LAUNCH</t>
  </si>
  <si>
    <t>UC1-0A-35</t>
  </si>
  <si>
    <t xml:space="preserve">UPRIGHT BIKE-APEX </t>
  </si>
  <si>
    <t>UC2-0A-35</t>
  </si>
  <si>
    <t>UPRIGHT BIKE-GRAVITY</t>
  </si>
  <si>
    <t>UC3-0A-35</t>
  </si>
  <si>
    <t>UPRIGHT BIKE-LAUNCH</t>
  </si>
  <si>
    <t>XC1-RA-35</t>
  </si>
  <si>
    <t>RECUMBENT ELLIPTICALS-APEX</t>
  </si>
  <si>
    <t>XC2-RA-35</t>
  </si>
  <si>
    <t>RECUMBENT ELLIPTICALS-GRAVITY</t>
  </si>
  <si>
    <t xml:space="preserve">AIR BIKE-ADX Fan Bike </t>
  </si>
  <si>
    <t xml:space="preserve">ROWER-Octane RO </t>
  </si>
  <si>
    <t>BC1000</t>
  </si>
  <si>
    <t xml:space="preserve">INDOOR BIKE-Surge-Indoor Cycling Bike </t>
  </si>
  <si>
    <t>800SSC-35</t>
  </si>
  <si>
    <t>STRETCH MACHINE- 800SS Club</t>
  </si>
  <si>
    <t>800SSGOLF-35</t>
  </si>
  <si>
    <t>STRETCH MACHINE- 800SS Golf</t>
  </si>
  <si>
    <t>STRETCH MACHINE- Pro Extension for 800 SS Club/Golf</t>
  </si>
  <si>
    <t>ACCESSORIES- Stryker Decline Kit</t>
  </si>
  <si>
    <t>00613000BK</t>
  </si>
  <si>
    <t>ACCESSORIES- Optional Step for Alpine Runner</t>
  </si>
  <si>
    <t>ACCESSORIES- Cross Trainer Side Steps</t>
  </si>
  <si>
    <t>OTC39300</t>
  </si>
  <si>
    <t>ACCESSORIES- Medical Handrail Kit - Gravity ONLY</t>
  </si>
  <si>
    <t>TC10094</t>
  </si>
  <si>
    <t>ACCESSORIES- 220 Volt Option (Apex/Gravity+)</t>
  </si>
  <si>
    <t>00603800BK</t>
  </si>
  <si>
    <t>ACCESSORIES- 220 Volt Option (Gravity)</t>
  </si>
  <si>
    <t>00720028-35</t>
  </si>
  <si>
    <t>ACCESSORIES- APEX Recumbent Arm Rest Kit</t>
  </si>
  <si>
    <t>VC900-Tray</t>
  </si>
  <si>
    <t>ACCESSORIES- Palisade Sweat Tray</t>
  </si>
  <si>
    <t xml:space="preserve"> Strength Training Equipment &amp; Accessories </t>
  </si>
  <si>
    <t>SPL0100LP-35</t>
  </si>
  <si>
    <t>PALLADIUM - SELECTORIZED Leg Extension / Acrylic Shrouds Light Stack 200lb/91kg</t>
  </si>
  <si>
    <t>SPL0100P-35</t>
  </si>
  <si>
    <t>PALLADIUM - SELECTORIZED Leg Extension / Acrylic Shrouds Standard Stack 260lb/118kg</t>
  </si>
  <si>
    <t>SPL0100HP-35</t>
  </si>
  <si>
    <t>PALLADIUM - SELECTORIZED Leg Extension / Acrylic Shrouds Heavy Stack 320lb/145kg</t>
  </si>
  <si>
    <t>SPL0200LP-35</t>
  </si>
  <si>
    <t>PALLADIUM - SELECTORIZED Seated Leg Curl / Acrylic Shrouds Light Stack 200lb/91kg</t>
  </si>
  <si>
    <t>SPL0200P-35</t>
  </si>
  <si>
    <t>PALLADIUM - SELECTORIZED Seated Leg Curl / Acrylic Shrouds Standard Stack 260lb/118kg</t>
  </si>
  <si>
    <t>SPL0200HP-35</t>
  </si>
  <si>
    <t>PALLADIUM - SELECTORIZED Seated Leg Curl / Acrylic Shrouds Heavy Stack 320lb/145kg</t>
  </si>
  <si>
    <t>SPL0300P-35</t>
  </si>
  <si>
    <t>PALLADIUM - SELECTORIZED Leg Press / Acrylic Shrouds Standard Stack 360lb/163kg = 419lb/190kg resistance</t>
  </si>
  <si>
    <t>SPL0400LP-35</t>
  </si>
  <si>
    <t>PALLADIUM - SELECTORIZED Inner/Outer Thigh / Acrylic Shrouds Light Stack 200lb/91kg</t>
  </si>
  <si>
    <t>SPL0400P-35</t>
  </si>
  <si>
    <t>PALLADIUM - SELECTORIZED Inner/Outer Thigh / Acrylic Shrouds Standard Stack 260lb/118kg</t>
  </si>
  <si>
    <t>SPL0400HP-35</t>
  </si>
  <si>
    <t>PALLADIUM - SELECTORIZED Inner/Outer Thigh / Acrylic Shrouds Heavy Stack 320lb/145kg</t>
  </si>
  <si>
    <t>SPL0500LP-35</t>
  </si>
  <si>
    <t>PALLADIUM - SELECTORIZED Triceps Pushdown / Acrylic Shrouds Light Stack 200lb/91kg</t>
  </si>
  <si>
    <t>SPL0500P-35</t>
  </si>
  <si>
    <t>PALLADIUM - SELECTORIZED Triceps Pushdown / Acrylic Shrouds Standard Stack 260lb/118kg</t>
  </si>
  <si>
    <t>SPL0500HP-35</t>
  </si>
  <si>
    <t>PALLADIUM - SELECTORIZED Triceps Pushdown / Acrylic Shrouds Heavy Stack 320lb/145kg</t>
  </si>
  <si>
    <t>SPL0600LP-35</t>
  </si>
  <si>
    <t>PALLADIUM - SELECTORIZED Biceps Curl / Acrylic Shrouds Light Stack 200lb/91kg</t>
  </si>
  <si>
    <t>SPL0600P-35</t>
  </si>
  <si>
    <t>PALLADIUM - SELECTORIZED Biceps Curl / Acrylic Shrouds Standard Stack 260lb/118kg</t>
  </si>
  <si>
    <t>SPL0600HP-35</t>
  </si>
  <si>
    <t>PALLADIUM - SELECTORIZED Biceps Curl / Acrylic Shrouds Heavy Stack 320lb/145kg</t>
  </si>
  <si>
    <t>SPL0700LP-35</t>
  </si>
  <si>
    <t>PALLADIUM - SELECTORIZED Shoulder Press / Acrylic Shrouds Light Stack 200lb/91kg</t>
  </si>
  <si>
    <t>SPL0700P-35</t>
  </si>
  <si>
    <t>PALLADIUM - SELECTORIZED Shoulder Press / Acrylic Shrouds Standard Stack 260lb/118kg</t>
  </si>
  <si>
    <t>SPL0700HP-35</t>
  </si>
  <si>
    <t>PALLADIUM - SELECTORIZED Shoulder Press / Acrylic Shrouds Heavy Stack 320lb/145kg</t>
  </si>
  <si>
    <t>SPL0800LP-35</t>
  </si>
  <si>
    <t>PALLADIUM - SELECTORIZED Deltoid Raise / Acrylic Shrouds Light Stack 200lb/91kg</t>
  </si>
  <si>
    <t>SPL0800P-35</t>
  </si>
  <si>
    <t>PALLADIUM - SELECTORIZED Deltoid Raise / Acrylic Shrouds Standard Stack 260lb/118kg</t>
  </si>
  <si>
    <t>SPL0800HP-35</t>
  </si>
  <si>
    <t>PALLADIUM - SELECTORIZED Deltoid Raise / Acrylic Shrouds Heavy Stack 320lb/145kg</t>
  </si>
  <si>
    <t>SPL0900LP-35</t>
  </si>
  <si>
    <t>PALLADIUM - SELECTORIZED Chest Press / Acrylic Shrouds Light Stack 200lb/91kg</t>
  </si>
  <si>
    <t>SPL0900P-35</t>
  </si>
  <si>
    <t>PALLADIUM - SELECTORIZED Chest Press / Acrylic Shrouds Standard Stack 260lb/118kg</t>
  </si>
  <si>
    <t>SPL0900HP-35</t>
  </si>
  <si>
    <t>PALLADIUM - SELECTORIZED Chest Press / Acrylic Shrouds Heavy Stack 320lb/145kg</t>
  </si>
  <si>
    <t>SPL1000LP-35</t>
  </si>
  <si>
    <t>PALLADIUM - SELECTORIZED Pec Fly/Rear Delt / Acrylic Shrouds Light Stack 200lb/91kg</t>
  </si>
  <si>
    <t>SPL1000P-35</t>
  </si>
  <si>
    <t>PALLADIUM - SELECTORIZED Pec Fly/Rear Delt / Acrylic Shrouds Standard Stack 260lb/118kg</t>
  </si>
  <si>
    <t>SPL1000HP-35</t>
  </si>
  <si>
    <t>PALLADIUM - SELECTORIZED Pec Fly/Rear Delt / Acrylic Shrouds Heavy Stack 320lb/145kg</t>
  </si>
  <si>
    <t>SPL1100LP-35</t>
  </si>
  <si>
    <t>PALLADIUM - SELECTORIZED Lat Pulldown / Acrylic Shrouds Light Stack 200lb/91kg</t>
  </si>
  <si>
    <t>SPL1100P-35</t>
  </si>
  <si>
    <t>PALLADIUM - SELECTORIZED Lat Pulldown / Acrylic Shrouds Standard Stack 260lb/118kg</t>
  </si>
  <si>
    <t>SPL1100HP-35</t>
  </si>
  <si>
    <t>PALLADIUM - SELECTORIZED Lat Pulldown / Acrylic Shrouds Heavy Stack 320lb/145kg</t>
  </si>
  <si>
    <t>SPL1200LP-35</t>
  </si>
  <si>
    <t>PALLADIUM - SELECTORIZED Seated Row / Acrylic Shrouds Light Stack 200lb/91kg</t>
  </si>
  <si>
    <t>SPL1200P-35</t>
  </si>
  <si>
    <t>PALLADIUM - SELECTORIZED Seated Row / Acrylic Shrouds Standard Stack 260lb/118kg</t>
  </si>
  <si>
    <t>SPL1200HP-35</t>
  </si>
  <si>
    <t>PALLADIUM - SELECTORIZED Seated Row / Acrylic Shrouds Heavy Stack 320lb/145kg</t>
  </si>
  <si>
    <t>SPL1300LP-35</t>
  </si>
  <si>
    <t>PALLADIUM - SELECTORIZED Low Back Extension / Acrylic Shrouds Light Stack 200lb/91kg</t>
  </si>
  <si>
    <t>SPL1300P-35</t>
  </si>
  <si>
    <t>PALLADIUM - SELECTORIZED Low Back Extension / Acrylic Shrouds Standard Stack 260lb/118kg</t>
  </si>
  <si>
    <t>SPL1300HP-35</t>
  </si>
  <si>
    <t>PALLADIUM - SELECTORIZED Low Back Extension / Acrylic Shrouds Heavy Stack 320lb/145kg</t>
  </si>
  <si>
    <t>SPL1400LP-35</t>
  </si>
  <si>
    <t>PALLADIUM - SELECTORIZED Knee Raise-Abdominal Crunch / Acrylic Shrouds Light Stack 200lb/91kg</t>
  </si>
  <si>
    <t>SPL1400P-35</t>
  </si>
  <si>
    <t>PALLADIUM - SELECTORIZED Knee Raise-Abdominal Crunch / Acrylic Shrouds Standard Stack 260lb/118kg</t>
  </si>
  <si>
    <t>SPL1400HP-35</t>
  </si>
  <si>
    <t>PALLADIUM - SELECTORIZED Knee Raise-Abdominal Crunch / Acrylic Shrouds Heavy Stack 320lb/145kg</t>
  </si>
  <si>
    <t>SPL1500LP-35</t>
  </si>
  <si>
    <t>PALLADIUM - SELECTORIZED Rotary Torso / Acrylic Shrouds Light Stack 200lb/91kg</t>
  </si>
  <si>
    <t>SPL1500P-35</t>
  </si>
  <si>
    <t>PALLADIUM - SELECTORIZED Rotary Torso / Acrylic Shrouds Standard Stack 260lb/118kg</t>
  </si>
  <si>
    <t>SPL1500HP-35</t>
  </si>
  <si>
    <t>PALLADIUM - SELECTORIZED Rotary Torso / Acrylic Shrouds Heavy Stack 320lb/145kg</t>
  </si>
  <si>
    <t>SPL1600LP-35</t>
  </si>
  <si>
    <t>PALLADIUM - SELECTORIZED Rotary Calf / Acrylic Shrouds Light Stack 200lb/91kg</t>
  </si>
  <si>
    <t>SPL1600P-35</t>
  </si>
  <si>
    <t>PALLADIUM - SELECTORIZED Rotary Calf / Acrylic Shrouds Standard Stack 260lb/118kg</t>
  </si>
  <si>
    <t>SPL1600HP-35</t>
  </si>
  <si>
    <t>PALLADIUM - SELECTORIZED Rotary Calf / Acrylic Shrouds Heavy Stack 320lb/145kg</t>
  </si>
  <si>
    <t>SPL1700LP-35</t>
  </si>
  <si>
    <t>PALLADIUM - SELECTORIZED Glute Press / Acrylic Shrouds Light Stack 200lb/91kg</t>
  </si>
  <si>
    <t>SPL1700P-35</t>
  </si>
  <si>
    <t>PALLADIUM - SELECTORIZED Glute Press / Acrylic Shrouds Standard Stack 260lb/118kg</t>
  </si>
  <si>
    <t>SPL1700HP-35</t>
  </si>
  <si>
    <t>PALLADIUM - SELECTORIZED Glute Press / Acrylic Shrouds Heavy Stack 320lb/145kg</t>
  </si>
  <si>
    <t>SPL1800LP-35</t>
  </si>
  <si>
    <t>PALLADIUM - SELECTORIZED Horizontal Leg Curl / Acrylic Shrouds Light Stack 200lb/91kg</t>
  </si>
  <si>
    <t>SPL1800P-35</t>
  </si>
  <si>
    <t>PALLADIUM - SELECTORIZED Horizontal Leg Curl / Acrylic Shrouds Standard Stack 260lb/118kg</t>
  </si>
  <si>
    <t>SPL1800HP-35</t>
  </si>
  <si>
    <t>PALLADIUM - SELECTORIZED Horizontal Leg Curl / Acrylic Shrouds Heavy Stack 320lb/145kg</t>
  </si>
  <si>
    <t>SPL2000LP-35</t>
  </si>
  <si>
    <t>PALLADIUM - SELECTORIZED Hip Thruster / Acrylic Shrouds Light Stack 200lb/91kg</t>
  </si>
  <si>
    <t>SPL2000P-35</t>
  </si>
  <si>
    <t>PALLADIUM - SELECTORIZED Hip Thruster / Acrylic Shrouds Standard Stack 260lb/118kg</t>
  </si>
  <si>
    <t>SPL2000HP-35</t>
  </si>
  <si>
    <t>PALLADIUM - SELECTORIZED Hip Thruster / Acrylic Shrouds Heavy Stack 320lb/145kg</t>
  </si>
  <si>
    <t>Standard Frame Color</t>
  </si>
  <si>
    <t xml:space="preserve">PALLADIUM - SELECTORIZED Matte Black </t>
  </si>
  <si>
    <t> </t>
  </si>
  <si>
    <t>Custom Frame Colors</t>
  </si>
  <si>
    <t xml:space="preserve">PALLADIUM - SELECTORIZED Available - request pricing  </t>
  </si>
  <si>
    <t>Standard Upholstery Colors</t>
  </si>
  <si>
    <t xml:space="preserve">PALLADIUM - SELECTORIZED 18 standard colors - see upholstery chart </t>
  </si>
  <si>
    <t>Custom Upholstery Colors</t>
  </si>
  <si>
    <t>FUSE0100-35</t>
  </si>
  <si>
    <t>FUSE XL Leg Extension Light Stack 170lb/77kg</t>
  </si>
  <si>
    <t>FUSE0100H-35</t>
  </si>
  <si>
    <t>FUSE XL Leg Extension Heavy Stack 250lb/113kg</t>
  </si>
  <si>
    <t>FUSE0200-35</t>
  </si>
  <si>
    <t>FUSE XL Seated Leg Curl Light Stack 170lb/77kg</t>
  </si>
  <si>
    <t>FUSE0200H-35</t>
  </si>
  <si>
    <t>FUSE XL Seated Leg Curl Heavy Stack 250lb/113kg</t>
  </si>
  <si>
    <t>FUSE0300-35</t>
  </si>
  <si>
    <t>FUSE XL Leg Press Light Stack 210lb/96kg</t>
  </si>
  <si>
    <t>FUSE0300H-35</t>
  </si>
  <si>
    <t>FUSE XL Leg Press Heavy Stack 310lb/141kg</t>
  </si>
  <si>
    <t>FUSE0400-35</t>
  </si>
  <si>
    <t>FUSE XL Inner/Outer Thigh Light Stack 170lb/77kg</t>
  </si>
  <si>
    <t>FUSE0400H-35</t>
  </si>
  <si>
    <t>FUSE XL Inner/Outer Thigh Heavy Stack 250lb/113kg</t>
  </si>
  <si>
    <t>FUSE0600-35</t>
  </si>
  <si>
    <t>FUSE XL Biceps Curl Light Stack 170lb/77kg</t>
  </si>
  <si>
    <t>FUSE0600H-35</t>
  </si>
  <si>
    <t>FUSE XL Biceps Curl Heavy Stack 250lb/113kg</t>
  </si>
  <si>
    <t>FUSE0700-35</t>
  </si>
  <si>
    <t>FUSE XL Shoulder Press Light Stack 170lb/77kg</t>
  </si>
  <si>
    <t>FUSE0700H-35</t>
  </si>
  <si>
    <t>FUSE XL Shoulder Press Heavy Stack 250lb/113kg</t>
  </si>
  <si>
    <t>FUSE0800-35</t>
  </si>
  <si>
    <t>FUSE XL Deltoid Lateral Raise  Light Stack 170lb/77kg</t>
  </si>
  <si>
    <t>FUSE0800H-35</t>
  </si>
  <si>
    <t>FUSE XL Deltoid Lateral Raise  Heavy Stack 250lb/113kg</t>
  </si>
  <si>
    <t>FUSE0900-35</t>
  </si>
  <si>
    <t>FUSE XL Seated Chest Press Light Stack 170lb/77kg</t>
  </si>
  <si>
    <t>FUSE0900H-35</t>
  </si>
  <si>
    <t>FUSE XL Seated Chest Press Heavy Stack 250lb/113kg</t>
  </si>
  <si>
    <t>FUSE1000-35</t>
  </si>
  <si>
    <t>FUSE XL Pec Fly/Rear Delt Light Stack 170lb/77kg</t>
  </si>
  <si>
    <t>FUSE1000H-35</t>
  </si>
  <si>
    <t>FUSE XL Pec Fly/Rear Delt Heavy Stack 250lb/113kg</t>
  </si>
  <si>
    <t>FUSE1100-35</t>
  </si>
  <si>
    <t>FUSE XL Lat Pulldown Light Stack 170lb/77kg</t>
  </si>
  <si>
    <t>FUSE1100H-35</t>
  </si>
  <si>
    <t>FUSE XL Lat Pulldown Heavy Stack 250lb/113kg</t>
  </si>
  <si>
    <t>FUSE1200-35</t>
  </si>
  <si>
    <t>FUSE XL Seated Row Light Stack 170lb/77kg</t>
  </si>
  <si>
    <t>FUSE1200H-35</t>
  </si>
  <si>
    <t>FUSE XL Seated Row Heavy Stack 250lb/113kg</t>
  </si>
  <si>
    <t>FUSE1300-35</t>
  </si>
  <si>
    <t>FUSE XL Low Back Light Stack 170lb/77kg</t>
  </si>
  <si>
    <t>FUSE1300H-35</t>
  </si>
  <si>
    <t>FUSE XL Low Back Heavy Stack 250lb/113kg</t>
  </si>
  <si>
    <t>FUSE1400-35</t>
  </si>
  <si>
    <t>FUSE XL Abdominal Light Stack 170lb/77kg</t>
  </si>
  <si>
    <t>FUSE1400H-35</t>
  </si>
  <si>
    <t>FUSE XL Abdominal Heavy Stack 250lb/113kg</t>
  </si>
  <si>
    <t>FUSE1500-35</t>
  </si>
  <si>
    <t>FUSE XL Triceps Pushdown Light Stack 170lb/77kg</t>
  </si>
  <si>
    <t>FUSE1500H-35</t>
  </si>
  <si>
    <t>FUSE XL Triceps Pushdown Heavy Stack 250lb/113kg</t>
  </si>
  <si>
    <t>FUSE1700-35</t>
  </si>
  <si>
    <t>FUSE XL Rotary Torso Light Stack 170lb/77kg</t>
  </si>
  <si>
    <t>FUSE1700H-35</t>
  </si>
  <si>
    <t>FUSE XL Rotary Torso Heavy Stack 250lb/113kg</t>
  </si>
  <si>
    <t>FUSE1800-35</t>
  </si>
  <si>
    <t>FUSE XL Horizontal Leg Curl Light Stack 170lb/77kg</t>
  </si>
  <si>
    <t>FUSE1800H-35</t>
  </si>
  <si>
    <t>FUSE XL Horizontal Leg Curl Heavy Stack 250lb/113kg</t>
  </si>
  <si>
    <t>FUSE4000-35</t>
  </si>
  <si>
    <t>FUSE XL Weight Assisted Chin Dip Light Stack 210lb/96kg</t>
  </si>
  <si>
    <t>FUSE4000H-35</t>
  </si>
  <si>
    <t>FUSE XL Weight Assisted Chin Dip Heavy Stack 310lb/141kg</t>
  </si>
  <si>
    <t>FUSE-AW-5.0S</t>
  </si>
  <si>
    <t xml:space="preserve">FUSE XL 5lb/2.25kg Adder Weight System for Light Stacks (10 lb weight plates) with short upright Light Stack 170lb/77kg </t>
  </si>
  <si>
    <t>FUSE-AW-5.0T</t>
  </si>
  <si>
    <t>FUSE XL 5lb/2.25kg Adder Weight System for Light Stacks (10 lb weight plates) with tall upright (FUSE0300 &amp; FUSE1000) Light Stack 170lb/77kg OR 250 lb/113kg</t>
  </si>
  <si>
    <t>FUSE-AW-7.5S</t>
  </si>
  <si>
    <t>FUSE XL 7.5lb/3.4kg Adder Weight System for Heavy Stacks (15 lb weight plates) with short upright  Heavy Stack 250lb/113kg</t>
  </si>
  <si>
    <t>FUSE-AW-7.5T</t>
  </si>
  <si>
    <t>FUSE XL 7.5lb/3.4kg Adder Weight System for Heavy Stacks (15 lb weight plates) with tall upright (FUSE0300 &amp; FUSE1000) Heavy Stack 250lb/113kg OR 310lb/141kg</t>
  </si>
  <si>
    <t xml:space="preserve">FUSE XL Matte Black </t>
  </si>
  <si>
    <t xml:space="preserve">FUSE XL Available - request pricing  </t>
  </si>
  <si>
    <t xml:space="preserve">FUSE XL 18 standard colors - see upholstery chart </t>
  </si>
  <si>
    <t>XFT-900-35</t>
  </si>
  <si>
    <t>FUNCTIONAL TRAINERS FUNCTIONAL TRAINER w Rotating Columns (includes 2 x Nylon V-handles) 2 @ 310 lb/141 kg | 4:1 each handle</t>
  </si>
  <si>
    <t>XFT-900-35 + ACC KIT</t>
  </si>
  <si>
    <t>FUNCTIONAL TRAINERS FUNCTIONAL TRAINER w Rotating Columns (includes 2 x Nylon V-handles &amp; XFT-100-ACC-KIT) 2 @ 310 lb/141 kg | 4:1 each handle</t>
  </si>
  <si>
    <t xml:space="preserve">FT-900-35 </t>
  </si>
  <si>
    <t>FUNCTIONAL TRAINERS FUNCTIONAL TRAINER (includes 2 x Nylon V-handles) 2 @ 310 lb/141 kg | 4:1 each handle</t>
  </si>
  <si>
    <t>FT-900-35 + ACC KIT</t>
  </si>
  <si>
    <t>FUNCTIONAL TRAINERS FUNCTIONAL TRAINER (includes 2 x Nylon V-handles &amp; XFT-100-ACC-KIT) 2 @ 310 lb/141 kg | 4:1 each handle</t>
  </si>
  <si>
    <t>XFT-900-TRY</t>
  </si>
  <si>
    <t xml:space="preserve">FUNCTIONAL TRAINERS Optional Storage Trays (2) for XFT/FT-900 </t>
  </si>
  <si>
    <t>XFT-100-35</t>
  </si>
  <si>
    <t>FUNCTIONAL TRAINERS "Extreme" Functional Trainer (includes 2 x Nylon V-handles) 2 @ 130 lb/59 kg | 2:1 each handle</t>
  </si>
  <si>
    <t xml:space="preserve">FS-100-35 </t>
  </si>
  <si>
    <t>FUNCTIONAL TRAINERS "Fitness Line" Functional Trainer (includes 2 x Nylon V-handles) 2 @ 130 lb/59 kg | 2:1 each handle</t>
  </si>
  <si>
    <t>SM1000-35 (Force)</t>
  </si>
  <si>
    <t>FUNCTIONAL TRAINERS FORCE Functional Trainer (includes 2 x Nylon V-handles, long bar, short bar, ankle strap &amp; triceps rope) 2 @ 215 lb/97 kg | 2:1 each handle</t>
  </si>
  <si>
    <t>FS70-R-35</t>
  </si>
  <si>
    <t>FUNCTIONAL TRAINERS Single Adjustable Cable Column (includes 2 x Nylon V-handles) 1 @ 170 lb/77 kg | 2:1 both handles | 4:1 one handle</t>
  </si>
  <si>
    <t>FS70-H-35</t>
  </si>
  <si>
    <t>FUNCTIONAL TRAINERS Single Adjustable Cable Column (includes 2 x Nylon V-handles) 1 @ 250 lb/113 kg | 2:1 both handles | 4:1 one handle</t>
  </si>
  <si>
    <t xml:space="preserve">XFT-100-ACC-KIT </t>
  </si>
  <si>
    <t xml:space="preserve">FUNCTIONAL TRAINERS Functional Trainer Accessory Kit: Ankle Strap, Triceps Rope, Sports Handle, Tear Drop Handle (2) </t>
  </si>
  <si>
    <t xml:space="preserve">FUNCTIONAL TRAINERS Matte Black </t>
  </si>
  <si>
    <t xml:space="preserve">FUNCTIONAL TRAINERS Available - request pricing  </t>
  </si>
  <si>
    <t>TMS4000-35-STD</t>
  </si>
  <si>
    <t>PALLADIUM STANDARD MODULAR SYSTEMS 4-Sided Frame with Lat Pulldown, Seated Row, Single Adjustable Cable Column, Triceps  2 @ 310 lbs (Lat/Row), 1 @ 250 lb (SACC), 1 @ 170 lb (Tri)</t>
  </si>
  <si>
    <t>TMS5000-35-STD</t>
  </si>
  <si>
    <t>PALLADIUM STANDARD MODULAR SYSTEMS 4-Sided Frame with Cable Crossover, Lat Pulldown, Seated Row, Single Adjustable Cable Column 2 @ 310 lbs (Lat/Row), 3 @ 250 lb (Cable Crossover &amp; SACC)</t>
  </si>
  <si>
    <t>TMS8000-35-STD</t>
  </si>
  <si>
    <t>PALLADIUM STANDARD MODULAR SYSTEMS 2 x 4-Sided Frame with Cable Crossover, Lat Pulldown, Seated Row, 2 x Single Adjustable Cable Columns 2 @ 310 lbs (Lat/Row), 4 @ 250 lb (Cable Crossover &amp; SACC)</t>
  </si>
  <si>
    <t>TMS8000-35-STD2</t>
  </si>
  <si>
    <t>PALLADIUM STANDARD MODULAR SYSTEMS 2 x 4-Sided Frame with Cable Crossover, 2 x Lat Pulldown, 2 x Seated Row, 2 x Single Adjustable Cable Columns 4 @ 310 lbs (Lat/Row), 4 @ 250 lb (Cable Crossover &amp; SACC)</t>
  </si>
  <si>
    <t>TMS12000-35-STD</t>
  </si>
  <si>
    <t>PALLADIUM STANDARD MODULAR SYSTEMS 3 x 4-Sided Frame with 2 x Cable Crossover, 3 x Lat Pulldown, 3 x Seated Row, 2 x Single Adjustable Cable Columns 6 @ 310 lbs (Lat/Row), 6 @ 250 lb (Cable Crossover &amp; SACC)</t>
  </si>
  <si>
    <t>TMS4000-35</t>
  </si>
  <si>
    <t xml:space="preserve">PALLADIUM CUSTOM MODULAR SYSTEMS - BASE ONLY- see configuration worksheet 4-Sided Frame without Options </t>
  </si>
  <si>
    <t>TMS5000-35</t>
  </si>
  <si>
    <t>PALLADIUM CUSTOM MODULAR SYSTEMS - BASE ONLY- see configuration worksheet 4-Sided Frame with Cable Crossover 2 @ 170 lbs / 85 lbs resistance / 5 lb increments</t>
  </si>
  <si>
    <t>TMS5000H-35</t>
  </si>
  <si>
    <t>PALLADIUM CUSTOM MODULAR SYSTEMS - BASE ONLY- see configuration worksheet 4-Sided Frame with Cable Crossover 2 @ 250 lbs / 125 lbs resistance / 7.5 lb increments</t>
  </si>
  <si>
    <t>TMS6000-35</t>
  </si>
  <si>
    <t>PALLADIUM CUSTOM MODULAR SYSTEMS - BASE ONLY- see configuration worksheet 4-Sided Frame with 2 x Cable Crossover 4 @ 170 lbs / 85 lbs resistance / 5 lb increments</t>
  </si>
  <si>
    <t>TMS6000H1-35</t>
  </si>
  <si>
    <t>PALLADIUM CUSTOM MODULAR SYSTEMS - BASE ONLY- see configuration worksheet 4-Sided Frame with 2 x Cable Crossover 2 @ 170 lbs / 2 @ 250 lbs</t>
  </si>
  <si>
    <t>TMS6000H2-35</t>
  </si>
  <si>
    <t>PALLADIUM CUSTOM MODULAR SYSTEMS - BASE ONLY- see configuration worksheet 4-Sided Frame with 2 x Cable Crossover 4 @ 250 lbs / 125 lbs resistance / 7.5 lb increments</t>
  </si>
  <si>
    <t>TMS8000-35</t>
  </si>
  <si>
    <t>PALLADIUM CUSTOM MODULAR SYSTEMS - BASE ONLY- see configuration worksheet 2 x 4-Sided Frames with Cable Crossover 2 @ 170 lbs / 85 lbs resistance / 5 lb increments</t>
  </si>
  <si>
    <t>TMS8000H-35</t>
  </si>
  <si>
    <t>PALLADIUM CUSTOM MODULAR SYSTEMS - BASE ONLY- see configuration worksheet 2 x 4-Sided Frames with Cable Crossover 2 @ 250 lbs / 125 lbs resistance / 7.5 lb increments</t>
  </si>
  <si>
    <t>TMS12000-35</t>
  </si>
  <si>
    <t>PALLADIUM CUSTOM MODULAR SYSTEMS - BASE ONLY- see configuration worksheet 3 x 4-Sided Frames with 2 x Cable Crossovers 4 @ 170 lbs / 85 lbs resistance / 5 lb increments</t>
  </si>
  <si>
    <t>TMS12000H1-35</t>
  </si>
  <si>
    <t>PALLADIUM CUSTOM MODULAR SYSTEMS - BASE ONLY- see configuration worksheet 3 x 4-Sided Frames with 2 x Cable Crossovers 2 @ 170 lbs / 2 @ 250 lbs</t>
  </si>
  <si>
    <t>TMS12000H2-35</t>
  </si>
  <si>
    <t>PALLADIUM CUSTOM MODULAR SYSTEMS - BASE ONLY- see configuration worksheet 3 x 4-Sided Frames with 2 x Cable Crossovers 4 @ 250 lbs / 125 lbs resistance / 7.5 lb increments</t>
  </si>
  <si>
    <t>TMS16000-35</t>
  </si>
  <si>
    <t>PALLADIUM CUSTOM MODULAR SYSTEMS - BASE ONLY- see configuration worksheet 4 x 4-Sided Frames with 3 x Cable Crossovers 6 @ 170 lbs / 85 lbs resistance / 5 lb increments</t>
  </si>
  <si>
    <t>TMS16000H1-35</t>
  </si>
  <si>
    <t>PALLADIUM CUSTOM MODULAR SYSTEMS - BASE ONLY- see configuration worksheet 4 x 4-Sided Frames with 3 x Cable Crossovers 4 @ 170 lbs / 2 @ 250 lbs</t>
  </si>
  <si>
    <t>TMS16000H2-35</t>
  </si>
  <si>
    <t>PALLADIUM CUSTOM MODULAR SYSTEMS - BASE ONLY- see configuration worksheet 4 x 4-Sided Frames with 3 x Cable Crossovers 4 @ 250 lbs / 2 @ 170 lbs</t>
  </si>
  <si>
    <t>TMS16000H3-35</t>
  </si>
  <si>
    <t>PALLADIUM CUSTOM MODULAR SYSTEMS - BASE ONLY- see configuration worksheet 4 x 4-Sided Frames with 3 x Cable Crossovers 6 @ 250 lbs / 125 lb resistance / 7.5 lb increments</t>
  </si>
  <si>
    <t>TMS0070-35</t>
  </si>
  <si>
    <t>END FRAME (A) OPTIONS - see configuration worksheet Single Adjustable Cable Column 1 @ 170 lbs / 85 lbs resistance / 5 lb increments</t>
  </si>
  <si>
    <t>TMS0070H-35</t>
  </si>
  <si>
    <t>END FRAME (A) OPTIONS - see configuration worksheet Single Adjustable Cable Column 1 @ 250 lbs / 125 lbs resistance / 7.5 lb increments</t>
  </si>
  <si>
    <t>TMS0500-35</t>
  </si>
  <si>
    <t>END FRAME (A) OPTIONS - see configuration worksheet Triceps Extension 1 @ 170 lbs / 10 lb increments</t>
  </si>
  <si>
    <t>TMS0600-35</t>
  </si>
  <si>
    <t>END FRAME (A) OPTIONS - see configuration worksheet Biceps Curl 1 @ 170 lbs / 10 lb increments</t>
  </si>
  <si>
    <t>TMS1100-35</t>
  </si>
  <si>
    <t>SIDE FRAME (B) OPTIONS - see configuration worksheet Lat Pulldown 1 @ 210 lbs / 10 lb increments</t>
  </si>
  <si>
    <t>TMS1100H-35</t>
  </si>
  <si>
    <t>SIDE FRAME (B) OPTIONS - see configuration worksheet Lat Pulldown 1 @ 310 lbs / 15 lb increments</t>
  </si>
  <si>
    <t>TMS1200-35</t>
  </si>
  <si>
    <t>SIDE FRAME (B) OPTIONS - see configuration worksheet Seated Row 1 @ 210 lbs / 10 lb increments</t>
  </si>
  <si>
    <t>TMS1200H-35</t>
  </si>
  <si>
    <t>SIDE FRAME (B) OPTIONS - see configuration worksheet Seated Row 1 @ 310 lbs / 15 lb increments</t>
  </si>
  <si>
    <t>TMS0011</t>
  </si>
  <si>
    <t>OPTIONAL WEIGHT STACK SHROUDS - see configuration worksheet Front &amp; Rear Shrouds for Single Side Frame Order 1 per Single Sided Frame</t>
  </si>
  <si>
    <t>TMS0014</t>
  </si>
  <si>
    <t>OPTIONAL WEIGHT STACK SHROUDS - see configuration worksheet Front Shrouds for 4-Sided Frame Order 1 per 4-Sided Frame</t>
  </si>
  <si>
    <t xml:space="preserve">PALLADIUM MODULAR SYSTEMS COLOR OPTIONS Matte Black </t>
  </si>
  <si>
    <t xml:space="preserve">PALLADIUM MODULAR SYSTEMS COLOR OPTIONS Available - request pricing  </t>
  </si>
  <si>
    <t xml:space="preserve">PALLADIUM MODULAR SYSTEMS COLOR OPTIONS 18 standard colors - see upholstery chart </t>
  </si>
  <si>
    <t>MP20R</t>
  </si>
  <si>
    <t>MP MULTI STATIONS 2 stack, 3 station gym. 2 at 170 lb./77kg</t>
  </si>
  <si>
    <t>MP20H1</t>
  </si>
  <si>
    <t>MP MULTI STATIONS upper body, leg ext/curl, low pulley. 1 at 170 lb./ 77kg + 1 at 250 lb./113kg</t>
  </si>
  <si>
    <t>MP20H2</t>
  </si>
  <si>
    <t>MP MULTI STATIONS 2 at 250 lb./113kg</t>
  </si>
  <si>
    <t>MP25R</t>
  </si>
  <si>
    <t>MP MULTI STATIONS 2 stack, 4 station gym. 2 at 170 lb./77kg</t>
  </si>
  <si>
    <t>MP25H1</t>
  </si>
  <si>
    <t>MP MULTI STATIONS upper body, leg ext/curl, low pulley, leg press. 1 at 170 lbs./77kg + 1 at 250 lb./113kg</t>
  </si>
  <si>
    <t>MP25H2</t>
  </si>
  <si>
    <t>MP MULTI STATIONS  2 at 250 lb./113kg</t>
  </si>
  <si>
    <t>MP30R</t>
  </si>
  <si>
    <t>MP MULTI STATIONS 3 stack, 4 station gym. 3 at 170 lb./77kg</t>
  </si>
  <si>
    <t>MP30H1</t>
  </si>
  <si>
    <t>MP MULTI STATIONS upper body, leg ext/curl, low pulley, cable column. 2 at 170 lb./77 kg + 1 at 250 lb./113kg</t>
  </si>
  <si>
    <t>MP30H2</t>
  </si>
  <si>
    <t>MP MULTI STATIONS  1 at 170 lb./77 kg + 2 at 250 lb./113kg</t>
  </si>
  <si>
    <t>MP30H3</t>
  </si>
  <si>
    <t>MP MULTI STATIONS 3 at 250 lb./113kg</t>
  </si>
  <si>
    <t>MP35R</t>
  </si>
  <si>
    <t>MP MULTI STATIONS 3 stack, 4 station gym. 3 at 170 lbs./77kg</t>
  </si>
  <si>
    <t>MP35H1</t>
  </si>
  <si>
    <t>MP MULTI STATIONS upper body, leg ext/curl, low pulley, leg press. 2 at 170 lb./77kg + 1 at 250 lb./113kg</t>
  </si>
  <si>
    <t>MP35H2</t>
  </si>
  <si>
    <t>MP MULTI STATIONS  1 at 170 lb./77kg + 2 at 250 lb./113kg</t>
  </si>
  <si>
    <t>MP35H3</t>
  </si>
  <si>
    <t>MP MULTI STATIONS 3 at 250 lb./113 kg</t>
  </si>
  <si>
    <t>MP40R</t>
  </si>
  <si>
    <t>MP MULTI STATIONS 4 stack, 5 station gym, 4 at 170 lb./77kg</t>
  </si>
  <si>
    <t>MP40H1</t>
  </si>
  <si>
    <t xml:space="preserve">MP MULTI STATIONS upper body, leg ext/curl, low pulley, leg press, cable column. 3 at 170 lb./77kg + 1 at 250 lb./113kg </t>
  </si>
  <si>
    <t>MP40H2</t>
  </si>
  <si>
    <t>MP MULTI STATIONS 2 at 170 lb./77kg + 2 at 250 lb./113kg</t>
  </si>
  <si>
    <t>MP40H3</t>
  </si>
  <si>
    <t>MP MULTI STATIONS 1 at 170 lb./77 kg + 3 at 250 lb./113kg</t>
  </si>
  <si>
    <t>MP40H4</t>
  </si>
  <si>
    <t>MP MULTI STATIONS 4 at 250 lb./113 kg</t>
  </si>
  <si>
    <t xml:space="preserve">MP MULTI STATIONS Silver </t>
  </si>
  <si>
    <t>Standard Uphostery Color</t>
  </si>
  <si>
    <t xml:space="preserve">MP MULTI STATIONS Textured Grey </t>
  </si>
  <si>
    <t>PLS0100</t>
  </si>
  <si>
    <t xml:space="preserve">PALLADIUM - PLATE LOADED Chest Press </t>
  </si>
  <si>
    <t>PLS0200</t>
  </si>
  <si>
    <t xml:space="preserve">PALLADIUM - PLATE LOADED Shoulder Press </t>
  </si>
  <si>
    <t>PLS0300</t>
  </si>
  <si>
    <t xml:space="preserve">PALLADIUM - PLATE LOADED Lat Pulldown </t>
  </si>
  <si>
    <t>PLS0400</t>
  </si>
  <si>
    <t xml:space="preserve">PALLADIUM - PLATE LOADED Seated Row </t>
  </si>
  <si>
    <t>PLS0500</t>
  </si>
  <si>
    <t xml:space="preserve">PALLADIUM - PLATE LOADED Knee Raise/Ab Crunch </t>
  </si>
  <si>
    <t>PLS0600</t>
  </si>
  <si>
    <t xml:space="preserve">PALLADIUM - PLATE LOADED Biceps Curl </t>
  </si>
  <si>
    <t>PLS0800</t>
  </si>
  <si>
    <t xml:space="preserve">PALLADIUM - PLATE LOADED Squat Press </t>
  </si>
  <si>
    <t>PLS0900</t>
  </si>
  <si>
    <t xml:space="preserve">PALLADIUM - PLATE LOADED Triceps Extension </t>
  </si>
  <si>
    <t>PLS1000</t>
  </si>
  <si>
    <t xml:space="preserve">PALLADIUM - PLATE LOADED Hack Squat </t>
  </si>
  <si>
    <t>PLS1100</t>
  </si>
  <si>
    <t xml:space="preserve">PALLADIUM - PLATE LOADED Incline Chest Press </t>
  </si>
  <si>
    <t>PLS1200</t>
  </si>
  <si>
    <t xml:space="preserve">PALLADIUM - PLATE LOADED Leg Extension </t>
  </si>
  <si>
    <t>PLS1300</t>
  </si>
  <si>
    <t xml:space="preserve">PALLADIUM - PLATE LOADED Standing Leg Curl </t>
  </si>
  <si>
    <t>PLS1400</t>
  </si>
  <si>
    <t xml:space="preserve">PALLADIUM - PLATE LOADED Pendulum Squat </t>
  </si>
  <si>
    <t>PLS1500</t>
  </si>
  <si>
    <t>Total Body Press</t>
  </si>
  <si>
    <t>PLS1700</t>
  </si>
  <si>
    <t>Glute Press</t>
  </si>
  <si>
    <t xml:space="preserve">PALLADIUM - PLATE LOADED Matte Black </t>
  </si>
  <si>
    <t xml:space="preserve">PALLADIUM - PLATE LOADED Available - request pricing  </t>
  </si>
  <si>
    <t xml:space="preserve">PALLADIUM - PLATE LOADED 18 standard colors - see upholstery chart </t>
  </si>
  <si>
    <t>XFW4400-35</t>
  </si>
  <si>
    <t xml:space="preserve">XFW COMMERCIAL BENCHES &amp; RACKS Triceps Seat </t>
  </si>
  <si>
    <t>XFW4706-35</t>
  </si>
  <si>
    <t xml:space="preserve">XFW COMMERCIAL BENCHES &amp; RACKS 6 Pair Dumbbell Rack w saddles (rack only)(does not accommodate hex head dumbbells) </t>
  </si>
  <si>
    <t>XFW4710-35</t>
  </si>
  <si>
    <t xml:space="preserve">XFW COMMERCIAL BENCHES &amp; RACKS 10 Pair Dumbbell Rack w saddles (rack only)(does not accommodate hex head dumbbells) </t>
  </si>
  <si>
    <t>XFW4712-35</t>
  </si>
  <si>
    <t xml:space="preserve">XFW COMMERCIAL BENCHES &amp; RACKS 12 Pair Dumbbell Rack w saddles (rack only)(does not accommodate hex head dumbbells) </t>
  </si>
  <si>
    <t>XFW4716-35</t>
  </si>
  <si>
    <t xml:space="preserve">XFW COMMERCIAL BENCHES &amp; RACKS 16 Pair Dumbbell Rack w saddles (rack only)(does not accommodate hex head dumbbells) </t>
  </si>
  <si>
    <t>XFW4720-35</t>
  </si>
  <si>
    <t xml:space="preserve">XFW COMMERCIAL BENCHES &amp; RACKS 20 Pair Dumbbell Rack w saddles (rack only)(does not accommodate hex head dumbbells) </t>
  </si>
  <si>
    <t>XFW4730-35</t>
  </si>
  <si>
    <t xml:space="preserve">XFW COMMERCIAL BENCHES &amp; RACKS 30 Pair Dumbbell Rack w saddles (rack only)(does not accommodate hex head dumbbells) </t>
  </si>
  <si>
    <t>XFW5000-35</t>
  </si>
  <si>
    <t xml:space="preserve">XFW COMMERCIAL BENCHES &amp; RACKS Preacher Curl </t>
  </si>
  <si>
    <t>XFW5300-35</t>
  </si>
  <si>
    <t xml:space="preserve">XFW COMMERCIAL BENCHES &amp; RACKS Abdominal/Decline Bench </t>
  </si>
  <si>
    <t>XFW5500-35</t>
  </si>
  <si>
    <t xml:space="preserve">XFW COMMERCIAL BENCHES &amp; RACKS Lever Row </t>
  </si>
  <si>
    <t>XFW5600-35</t>
  </si>
  <si>
    <t xml:space="preserve">XFW COMMERCIAL BENCHES &amp; RACKS Roman Bench/45o Hyper Extension </t>
  </si>
  <si>
    <t>XFW5700-35</t>
  </si>
  <si>
    <t xml:space="preserve">XFW COMMERCIAL BENCHES &amp; RACKS Seated Calf </t>
  </si>
  <si>
    <t>XFW6300-35</t>
  </si>
  <si>
    <t xml:space="preserve">XFW COMMERCIAL BENCHES &amp; RACKS Weight Plate Tree </t>
  </si>
  <si>
    <t>XFW6400-35</t>
  </si>
  <si>
    <t xml:space="preserve">XFW COMMERCIAL BENCHES &amp; RACKS Vertical Knee Raise/Dip </t>
  </si>
  <si>
    <t>XFW6800-35</t>
  </si>
  <si>
    <t xml:space="preserve">XFW COMMERCIAL BENCHES &amp; RACKS Smith Machine </t>
  </si>
  <si>
    <t>XFW7000-35</t>
  </si>
  <si>
    <t xml:space="preserve">XFW COMMERCIAL BENCHES &amp; RACKS Flat Bench </t>
  </si>
  <si>
    <t>XFW7100-35</t>
  </si>
  <si>
    <t xml:space="preserve">XFW COMMERCIAL BENCHES &amp; RACKS Supine Press Bench with plate holders </t>
  </si>
  <si>
    <t>XFW7200-35</t>
  </si>
  <si>
    <t xml:space="preserve">XFW COMMERCIAL BENCHES &amp; RACKS Incline Press Bench with plate holders </t>
  </si>
  <si>
    <t>XFW7500-35</t>
  </si>
  <si>
    <t xml:space="preserve">XFW COMMERCIAL BENCHES &amp; RACKS Flat/Incline/Decline Bench </t>
  </si>
  <si>
    <t>XFW7800-35</t>
  </si>
  <si>
    <t xml:space="preserve">XFW COMMERCIAL BENCHES &amp; RACKS Leg Press   </t>
  </si>
  <si>
    <t>XFW7900-35</t>
  </si>
  <si>
    <t xml:space="preserve">XFW COMMERCIAL BENCHES &amp; RACKS Power Rack with plate holders </t>
  </si>
  <si>
    <t>XFW8100-35</t>
  </si>
  <si>
    <t xml:space="preserve">XFW COMMERCIAL BENCHES &amp; RACKS Half Rack with plate holders </t>
  </si>
  <si>
    <t>XFW8100-BP</t>
  </si>
  <si>
    <t xml:space="preserve">XFW COMMERCIAL BENCHES &amp; RACKS Optional Band Peg Kit for Half Rack </t>
  </si>
  <si>
    <t>XFW8200-35</t>
  </si>
  <si>
    <t xml:space="preserve">XFW COMMERCIAL BENCHES &amp; RACKS 3 Way Press Bench with plate holders  </t>
  </si>
  <si>
    <t>XFW8300-35</t>
  </si>
  <si>
    <t xml:space="preserve">XFW COMMERCIAL BENCHES &amp; RACKS Dual Side Half Rack - base unit </t>
  </si>
  <si>
    <t>XFW83-CHB</t>
  </si>
  <si>
    <t xml:space="preserve">XFW COMMERCIAL BENCHES &amp; RACKS Chin bar (max 4) (2 with PLT) </t>
  </si>
  <si>
    <t>XFW83-SUS</t>
  </si>
  <si>
    <t xml:space="preserve">XFW COMMERCIAL BENCHES &amp; RACKS Suspension bracket (max 2) </t>
  </si>
  <si>
    <t>XFW83-CCR</t>
  </si>
  <si>
    <t xml:space="preserve">XFW COMMERCIAL BENCHES &amp; RACKS Center catch rails-pair </t>
  </si>
  <si>
    <t>XFW83-PLT</t>
  </si>
  <si>
    <t xml:space="preserve">XFW COMMERCIAL BENCHES &amp; RACKS Plate trees-pair (can't be combined with CCR) </t>
  </si>
  <si>
    <t>XFW83-DIP</t>
  </si>
  <si>
    <t xml:space="preserve">XFW COMMERCIAL BENCHES &amp; RACKS Dip station (max 4) </t>
  </si>
  <si>
    <t>XFW83-CRT</t>
  </si>
  <si>
    <t xml:space="preserve">XFW COMMERCIAL BENCHES &amp; RACKS Core trainer (max 2) </t>
  </si>
  <si>
    <t>XFW83-BPG</t>
  </si>
  <si>
    <t xml:space="preserve">XFW COMMERCIAL BENCHES &amp; RACKS Band pegs-pair (max 4) </t>
  </si>
  <si>
    <t xml:space="preserve">XFW COMMERCIAL BENCHES &amp; RACKS Matte Black </t>
  </si>
  <si>
    <t xml:space="preserve">XFW COMMERCIAL BENCHES &amp; RACKS Available - request pricing  </t>
  </si>
  <si>
    <t xml:space="preserve">XFW COMMERCIAL BENCHES &amp; RACKS 18 standard colors - see upholstery chart </t>
  </si>
  <si>
    <t>SD1000-35</t>
  </si>
  <si>
    <t>FORCE LINE Leg Extension/Leg Curl - Light Stack  175 lb./80kg</t>
  </si>
  <si>
    <t>SD1000H-35</t>
  </si>
  <si>
    <t>FORCE LINE Leg Extension/Leg Curl - Heavy Stack 255 lb./115kg</t>
  </si>
  <si>
    <t>SD1001-35</t>
  </si>
  <si>
    <t>FORCE LINE Biceps/Triceps - Light Stack  175 lb./80kg</t>
  </si>
  <si>
    <t>SD1001H-35</t>
  </si>
  <si>
    <t>FORCE LINE Biceps/Triceps - Heavy Stack 255 lb./115kg</t>
  </si>
  <si>
    <t>SD1002-35</t>
  </si>
  <si>
    <t>FORCE LINE Lat/Row - Light Stack  175 lb./80kg</t>
  </si>
  <si>
    <t>SD1002H-35</t>
  </si>
  <si>
    <t>FORCE LINE Lat/Row - Heavy Stack 255 lb./115kg</t>
  </si>
  <si>
    <t>SD1003H-35</t>
  </si>
  <si>
    <t xml:space="preserve">FORCE LINE Leg Press/Calf - Heavy Stack 255 lb./115 kg </t>
  </si>
  <si>
    <t>SD1004-35</t>
  </si>
  <si>
    <t>FORCE LINE Ab/Back - Light Stack  175 lb./80kg</t>
  </si>
  <si>
    <t>SD1004H-35</t>
  </si>
  <si>
    <t>FORCE LINE Ab/Back - Heavy Stack 255 lb./115kg</t>
  </si>
  <si>
    <t>SD1005-35</t>
  </si>
  <si>
    <t>FORCE LINE Multi-Press - Light Stack  175 lb./80kg</t>
  </si>
  <si>
    <t>SD1005H-35</t>
  </si>
  <si>
    <t>FORCE LINE Multi-Press - Heavy Stack 255 lb./115kg</t>
  </si>
  <si>
    <t>FORCE LINE Functional Trainer  2 @ 215 lb/97 kg | 2:1 each handle</t>
  </si>
  <si>
    <t>SF1000-35</t>
  </si>
  <si>
    <t xml:space="preserve">FORCE LINE Flat/Incline Bench </t>
  </si>
  <si>
    <t>SF1010-35</t>
  </si>
  <si>
    <t xml:space="preserve">FORCE LINE Abdominal Bench </t>
  </si>
  <si>
    <t>SF1050-35</t>
  </si>
  <si>
    <t xml:space="preserve">FORCE LINE 3-Tier Flat Tray Dumbbell Rack </t>
  </si>
  <si>
    <t xml:space="preserve">FORCE LINE Matte Black  </t>
  </si>
  <si>
    <t>Standard Upholstery Color</t>
  </si>
  <si>
    <t xml:space="preserve">FORCE LINE Textured Black with Double Stitching </t>
  </si>
  <si>
    <t xml:space="preserve">FORCE LINE UPH-KIT for SD1000-SF1010 </t>
  </si>
  <si>
    <t>Double Stitching</t>
  </si>
  <si>
    <t xml:space="preserve">FORCE LINE Additional price per unit </t>
  </si>
  <si>
    <t>FS50-R-35</t>
  </si>
  <si>
    <t>FITNESS LINE DUAL STATIONS Leg Extension/Seated Leg Curl - Light Stack 170 lb./77kg</t>
  </si>
  <si>
    <t>FS50-H-35</t>
  </si>
  <si>
    <t>FITNESS LINE DUAL STATIONS Leg Extension/Seated Leg Curl - Heavy Stack 250 lb./113 kg</t>
  </si>
  <si>
    <t>FS51-R-35</t>
  </si>
  <si>
    <t>FITNESS LINE DUAL STATIONS Leg /Calf Press - Light Stack 170 lb./77kg</t>
  </si>
  <si>
    <t>FS51-H-35</t>
  </si>
  <si>
    <t>FITNESS LINE DUAL STATIONS Leg/Calf Press - Heavy Stack 250 lb./113 kg</t>
  </si>
  <si>
    <t>FS52-R-35</t>
  </si>
  <si>
    <t>FITNESS LINE DUAL STATIONS Inner/Outer Thigh - Light Stack 170 lb./77kg</t>
  </si>
  <si>
    <t>FS53-R-35</t>
  </si>
  <si>
    <t>FITNESS LINE DUAL STATIONS Lat/Row - Light Stack 170 lb./77kg</t>
  </si>
  <si>
    <t>FS53-H-35</t>
  </si>
  <si>
    <t>FITNESS LINE DUAL STATIONS Lat/Row - Heavy Stack 250 lb./113 kg</t>
  </si>
  <si>
    <t>FS54-R-35</t>
  </si>
  <si>
    <t>FITNESS LINE DUAL STATIONS Multi-Press - Light Stack 170 lb./77kg</t>
  </si>
  <si>
    <t>FS54-H-35</t>
  </si>
  <si>
    <t>FITNESS LINE DUAL STATIONS Multi-Press - Heavy Stack 250 lb./113 kg</t>
  </si>
  <si>
    <t>FS55-R-35</t>
  </si>
  <si>
    <t>FITNESS LINE DUAL STATIONS Pec Fly/Rear Delt - Light Stack 170 lb./77kg</t>
  </si>
  <si>
    <t>FS55-H-35</t>
  </si>
  <si>
    <t>FITNESS LINE DUAL STATIONS Pec Fly/Rear Delt - Heavy Stack 250 lb./113 kg</t>
  </si>
  <si>
    <t>FS56-R-35</t>
  </si>
  <si>
    <t>FITNESS LINE DUAL STATIONS Biceps/Triceps - Light Stack 170 lb./77kg</t>
  </si>
  <si>
    <t>FS56-H-35</t>
  </si>
  <si>
    <t>FITNESS LINE DUAL STATIONS Biceps/Triceps - Heavy Stack 250 lb./113 kg</t>
  </si>
  <si>
    <t>FS57-R-35</t>
  </si>
  <si>
    <t>FITNESS LINE DUAL STATIONS Low Back/Abdominal - Light Stack 170 lb./77kg</t>
  </si>
  <si>
    <t>FS57-H-35</t>
  </si>
  <si>
    <t>FITNESS LINE DUAL STATIONS Low Back/Abdominal - Heavy Stack 250 lb./113 kg</t>
  </si>
  <si>
    <t>FS60-R-35</t>
  </si>
  <si>
    <t>FITNESS LINE DUAL STATIONS Leg Extension - Light Stack 170 lb./77kg</t>
  </si>
  <si>
    <t>FS60-H-35</t>
  </si>
  <si>
    <t>FITNESS LINE DUAL STATIONS Leg Extension - Heavy Stack 250 lb./113 kg</t>
  </si>
  <si>
    <t>FS61-R-35</t>
  </si>
  <si>
    <t>FITNESS LINE DUAL STATIONS Seated Leg Curl - Light Stack 170 lb./77kg</t>
  </si>
  <si>
    <t>FS61-H-35</t>
  </si>
  <si>
    <t>FITNESS LINE DUAL STATIONS Seated Leg Curl - Heavy Stack 250 lb./113 kg</t>
  </si>
  <si>
    <t>FS64-R-35</t>
  </si>
  <si>
    <t>FITNESS LINE DUAL STATIONS Chest Press - Light Stack 170 lb./77kg</t>
  </si>
  <si>
    <t>FS64-H-35</t>
  </si>
  <si>
    <t>FITNESS LINE DUAL STATIONS Chest Press - Heavy Stack 250 lb./113 kg</t>
  </si>
  <si>
    <t>FS65-R-35</t>
  </si>
  <si>
    <t>FITNESS LINE DUAL STATIONS Shoulder Press - Light Stack 170 lb./77kg</t>
  </si>
  <si>
    <t>FS65-H-35</t>
  </si>
  <si>
    <t>FITNESS LINE DUAL STATIONS Shoulder Press - Heavy Stack 250 lb./113 kg</t>
  </si>
  <si>
    <t>FITNESS LINE FUNCTIONAL TRAINERS "Extreme" Functional Trainer | 2:1 resistance | 5 lb increments  2 @ 130 lb/59 kg | 2:1 each handle</t>
  </si>
  <si>
    <t>FITNESS LINE FUNCTIONAL TRAINERS "Fitness Line" Functional Trainer | 2:1 resistance | 5 lb increments  2 @ 130 lb/59 kg | 2:1 each handle</t>
  </si>
  <si>
    <t>FITNESS LINE FUNCTIONAL TRAINERS Single Adjustable Cable Column | 4:1 resistance | 2.5 lb increments 1 @ 170 lb/77 kg | 2:1 both handles | 4:1 one handle</t>
  </si>
  <si>
    <t>FITNESS LINE FUNCTIONAL TRAINERS Single Adjustable Cable Column | 4:1 resistance | 3.75 lb increments 1 @ 250 lb/113 kg | 2:1 both handles | 4:1 one handle</t>
  </si>
  <si>
    <t xml:space="preserve">FITNESS LINE FUNCTIONAL TRAINERS Accessory Kit: Ankle Strap, Triceps Rope, Sports Handle, Tear Drop Handle (2) </t>
  </si>
  <si>
    <t>FS20-35</t>
  </si>
  <si>
    <t xml:space="preserve">FITNESS LINE BENCHES AND RACKS Flat/Incline/Decline Bench  </t>
  </si>
  <si>
    <t>FS21-35</t>
  </si>
  <si>
    <t xml:space="preserve">FITNESS LINE BENCHES AND RACKS Abdominal Crunch Bench  </t>
  </si>
  <si>
    <t>FS22-35</t>
  </si>
  <si>
    <t xml:space="preserve">FITNESS LINE BENCHES AND RACKS Low Back/Abdominal Bench  </t>
  </si>
  <si>
    <t>FS23-35</t>
  </si>
  <si>
    <t xml:space="preserve">FITNESS LINE BENCHES AND RACKS Knee Raise/Dip/Chin Station  </t>
  </si>
  <si>
    <t>FS24-35</t>
  </si>
  <si>
    <t xml:space="preserve">FITNESS LINE BENCHES AND RACKS 3-Tier Flat Tray Dumbbell Rack </t>
  </si>
  <si>
    <t>FS24MBR-35</t>
  </si>
  <si>
    <t xml:space="preserve">FITNESS LINE BENCHES AND RACKS Medicine Ball Rings for PSFS24 (set of 3) </t>
  </si>
  <si>
    <t>FS30-35</t>
  </si>
  <si>
    <t xml:space="preserve">FITNESS LINE BENCHES AND RACKS Smith Machine </t>
  </si>
  <si>
    <t xml:space="preserve">FITNESS LINE COLOR OPTIONS Matte Black </t>
  </si>
  <si>
    <t xml:space="preserve">FITNESS LINE COLOR OPTIONS Black </t>
  </si>
  <si>
    <t xml:space="preserve">FITNESS LINE COLOR OPTIONS UPH-KIT for FS50-FS65, FS20, FS21, FS22, FS23 </t>
  </si>
  <si>
    <t>SM1050-35</t>
  </si>
  <si>
    <t>QUICKFIT PRO 1050 Multistation System  210lb/95kg | 2:1 both handles | 4:1 one handle</t>
  </si>
  <si>
    <t xml:space="preserve">QUICKFIT 1050 COLOR OPTIONS Matte Black  </t>
  </si>
  <si>
    <t xml:space="preserve">QUICKFIT 1050 COLOR OPTIONS Black </t>
  </si>
  <si>
    <t xml:space="preserve">QUICKFIT 1050 COLOR OPTIONS UPH-KIT for SM1050 </t>
  </si>
  <si>
    <t xml:space="preserve">QUICKFIT 1050 COLOR OPTIONS Additional price per unit </t>
  </si>
  <si>
    <t>Contractor Part/Stock Number</t>
  </si>
  <si>
    <t>Award 23387 - Athletic Equipment (Statewide)
True Fitness Technology, Inc. PC70858 (effective October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</si>
</sst>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8"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0"/>
      <color theme="0"/>
      <name val="MS Sans Serif"/>
    </font>
    <font>
      <b/>
      <sz val="11"/>
      <name val="Arial"/>
      <family val="2"/>
    </font>
    <font>
      <sz val="8"/>
      <name val="MS Sans Serif"/>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6">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70">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8"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0" fontId="11" fillId="3" borderId="1" xfId="2" applyFont="1" applyFill="1" applyBorder="1" applyAlignment="1">
      <alignment horizontal="center" wrapText="1"/>
    </xf>
    <xf numFmtId="0" fontId="11" fillId="3" borderId="5" xfId="2" applyFont="1" applyFill="1" applyBorder="1" applyAlignment="1">
      <alignment horizontal="center" wrapText="1"/>
    </xf>
    <xf numFmtId="0" fontId="25" fillId="3" borderId="0" xfId="2" applyFont="1" applyFill="1" applyAlignment="1">
      <alignment horizontal="center" wrapText="1"/>
    </xf>
    <xf numFmtId="0" fontId="10" fillId="0" borderId="1" xfId="2" applyFont="1" applyBorder="1" applyAlignment="1">
      <alignment horizontal="left"/>
    </xf>
    <xf numFmtId="0" fontId="10" fillId="0" borderId="1" xfId="2" applyFont="1" applyBorder="1" applyAlignment="1">
      <alignment horizontal="left" wrapText="1"/>
    </xf>
    <xf numFmtId="0" fontId="6" fillId="0" borderId="0" xfId="2"/>
    <xf numFmtId="0" fontId="6" fillId="4" borderId="0" xfId="2" applyFill="1" applyAlignment="1">
      <alignment wrapText="1"/>
    </xf>
    <xf numFmtId="0" fontId="10" fillId="0" borderId="0" xfId="2" applyFont="1" applyAlignment="1">
      <alignment horizontal="left" wrapText="1"/>
    </xf>
    <xf numFmtId="0" fontId="6" fillId="0" borderId="0" xfId="2" applyAlignment="1">
      <alignment wrapText="1"/>
    </xf>
    <xf numFmtId="0" fontId="10" fillId="4" borderId="1" xfId="2" applyFont="1" applyFill="1" applyBorder="1" applyAlignment="1">
      <alignment horizontal="left" wrapText="1"/>
    </xf>
    <xf numFmtId="44" fontId="11" fillId="3" borderId="1" xfId="14" applyFont="1" applyFill="1" applyBorder="1" applyAlignment="1">
      <alignment horizontal="center" wrapText="1"/>
    </xf>
    <xf numFmtId="44" fontId="10" fillId="0" borderId="1" xfId="14" applyFont="1" applyBorder="1" applyAlignment="1">
      <alignment horizontal="left"/>
    </xf>
    <xf numFmtId="44" fontId="6" fillId="0" borderId="0" xfId="14"/>
    <xf numFmtId="10" fontId="11" fillId="3" borderId="1" xfId="15" applyNumberFormat="1" applyFont="1" applyFill="1" applyBorder="1" applyAlignment="1">
      <alignment horizontal="center" wrapText="1"/>
    </xf>
    <xf numFmtId="10" fontId="10" fillId="0" borderId="1" xfId="15" applyNumberFormat="1" applyFont="1" applyBorder="1" applyAlignment="1">
      <alignment horizontal="left"/>
    </xf>
    <xf numFmtId="10" fontId="6" fillId="0" borderId="0" xfId="15" applyNumberFormat="1"/>
    <xf numFmtId="0" fontId="19" fillId="4" borderId="0" xfId="2" applyFont="1" applyFill="1" applyBorder="1" applyAlignment="1">
      <alignment horizontal="center" wrapText="1"/>
    </xf>
    <xf numFmtId="0" fontId="6" fillId="0" borderId="0" xfId="2" applyBorder="1" applyAlignment="1">
      <alignment horizontal="center" wrapText="1"/>
    </xf>
    <xf numFmtId="0" fontId="6" fillId="0" borderId="0" xfId="2" applyBorder="1"/>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26" fillId="5" borderId="1" xfId="0" applyFont="1" applyFill="1" applyBorder="1" applyAlignment="1">
      <alignment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0" xfId="0" applyFont="1" applyAlignment="1">
      <alignment horizontal="left" wrapText="1"/>
    </xf>
    <xf numFmtId="0" fontId="20" fillId="0" borderId="8" xfId="0" applyFont="1" applyBorder="1" applyAlignment="1">
      <alignment horizontal="left"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9" xfId="2" applyFont="1" applyFill="1" applyBorder="1" applyAlignment="1">
      <alignment horizontal="center" vertical="center" wrapText="1"/>
    </xf>
    <xf numFmtId="0" fontId="19" fillId="8" borderId="0" xfId="2" applyFont="1" applyFill="1" applyAlignment="1">
      <alignment horizontal="center" vertical="center"/>
    </xf>
    <xf numFmtId="0" fontId="10" fillId="0" borderId="1" xfId="2" applyFont="1" applyBorder="1" applyAlignment="1">
      <alignment wrapText="1"/>
    </xf>
  </cellXfs>
  <cellStyles count="16">
    <cellStyle name="Comma 2" xfId="8" xr:uid="{00000000-0005-0000-0000-000000000000}"/>
    <cellStyle name="Currency" xfId="14" builtinId="4"/>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xfId="15" builtinId="5"/>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zoomScaleNormal="100" workbookViewId="0">
      <selection activeCell="C8" sqref="C8"/>
    </sheetView>
  </sheetViews>
  <sheetFormatPr defaultColWidth="9.140625" defaultRowHeight="12.75" x14ac:dyDescent="0.2"/>
  <cols>
    <col min="1" max="1" width="46.5703125" style="1" customWidth="1"/>
    <col min="2" max="2" width="115.5703125" style="1" customWidth="1"/>
    <col min="3" max="3" width="49.7109375" style="1" customWidth="1"/>
    <col min="4" max="16384" width="9.140625" style="1"/>
  </cols>
  <sheetData>
    <row r="1" spans="1:3" s="2" customFormat="1" ht="21" x14ac:dyDescent="0.35">
      <c r="A1" s="53" t="s">
        <v>1</v>
      </c>
      <c r="B1" s="53"/>
      <c r="C1" s="7"/>
    </row>
    <row r="2" spans="1:3" s="2" customFormat="1" ht="21" x14ac:dyDescent="0.35">
      <c r="A2" s="53" t="s">
        <v>2</v>
      </c>
      <c r="B2" s="53"/>
      <c r="C2" s="7"/>
    </row>
    <row r="3" spans="1:3" s="2" customFormat="1" ht="21" x14ac:dyDescent="0.35">
      <c r="A3" s="53" t="s">
        <v>30</v>
      </c>
      <c r="B3" s="53"/>
      <c r="C3" s="8"/>
    </row>
    <row r="4" spans="1:3" s="2" customFormat="1" ht="21" x14ac:dyDescent="0.35">
      <c r="A4" s="53" t="s">
        <v>8</v>
      </c>
      <c r="B4" s="53"/>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58</v>
      </c>
      <c r="C8" s="5"/>
    </row>
    <row r="9" spans="1:3" s="2" customFormat="1" ht="15" x14ac:dyDescent="0.25">
      <c r="A9" s="10"/>
      <c r="B9" s="9"/>
      <c r="C9" s="6"/>
    </row>
    <row r="10" spans="1:3" ht="25.5" customHeight="1" x14ac:dyDescent="0.25">
      <c r="A10" s="54" t="s">
        <v>18</v>
      </c>
      <c r="B10" s="56"/>
    </row>
    <row r="11" spans="1:3" ht="18.75" customHeight="1" x14ac:dyDescent="0.2">
      <c r="A11" s="57" t="s">
        <v>31</v>
      </c>
      <c r="B11" s="58"/>
    </row>
    <row r="12" spans="1:3" ht="24" customHeight="1" x14ac:dyDescent="0.2">
      <c r="A12" s="59" t="s">
        <v>53</v>
      </c>
      <c r="B12" s="59"/>
    </row>
    <row r="13" spans="1:3" ht="24" customHeight="1" x14ac:dyDescent="0.2">
      <c r="A13" s="59" t="s">
        <v>29</v>
      </c>
      <c r="B13" s="59"/>
    </row>
    <row r="14" spans="1:3" ht="42.75" customHeight="1" x14ac:dyDescent="0.2">
      <c r="A14" s="59" t="s">
        <v>32</v>
      </c>
      <c r="B14" s="59"/>
    </row>
    <row r="15" spans="1:3" ht="27" customHeight="1" x14ac:dyDescent="0.25">
      <c r="A15" s="54" t="s">
        <v>19</v>
      </c>
      <c r="B15" s="55"/>
    </row>
    <row r="16" spans="1:3" ht="15.75" customHeight="1" x14ac:dyDescent="0.2">
      <c r="A16" s="61" t="s">
        <v>50</v>
      </c>
      <c r="B16" s="62"/>
    </row>
    <row r="17" spans="1:3" ht="51" customHeight="1" x14ac:dyDescent="0.2">
      <c r="A17" s="63" t="s">
        <v>33</v>
      </c>
      <c r="B17" s="63"/>
    </row>
    <row r="18" spans="1:3" ht="18.600000000000001" customHeight="1" x14ac:dyDescent="0.2">
      <c r="A18" s="63" t="s">
        <v>34</v>
      </c>
      <c r="B18" s="63"/>
    </row>
    <row r="19" spans="1:3" ht="12.75" customHeight="1" x14ac:dyDescent="0.2">
      <c r="A19" s="64" t="s">
        <v>51</v>
      </c>
      <c r="B19" s="64"/>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60" t="s">
        <v>52</v>
      </c>
      <c r="B32" s="60"/>
    </row>
  </sheetData>
  <sheetProtection selectLockedCells="1"/>
  <mergeCells count="15">
    <mergeCell ref="A32:B32"/>
    <mergeCell ref="A16:B16"/>
    <mergeCell ref="A17:B17"/>
    <mergeCell ref="A18:B18"/>
    <mergeCell ref="A19:B19"/>
    <mergeCell ref="A1:B1"/>
    <mergeCell ref="A2:B2"/>
    <mergeCell ref="A3:B3"/>
    <mergeCell ref="A4:B4"/>
    <mergeCell ref="A15:B15"/>
    <mergeCell ref="A10:B10"/>
    <mergeCell ref="A11:B11"/>
    <mergeCell ref="A12:B12"/>
    <mergeCell ref="A14:B14"/>
    <mergeCell ref="A13:B13"/>
  </mergeCells>
  <printOptions horizontalCentered="1"/>
  <pageMargins left="0.45" right="0.45" top="0.75" bottom="0.5" header="0.3" footer="0.3"/>
  <pageSetup scale="61"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F8" sqref="F8"/>
    </sheetView>
  </sheetViews>
  <sheetFormatPr defaultRowHeight="12.75" x14ac:dyDescent="0.2"/>
  <cols>
    <col min="2" max="2" width="59.28515625" customWidth="1"/>
    <col min="3" max="3" width="45.42578125" customWidth="1"/>
    <col min="4" max="4" width="33.85546875" customWidth="1"/>
    <col min="5" max="5" width="36.28515625" customWidth="1"/>
  </cols>
  <sheetData>
    <row r="1" spans="1:5" x14ac:dyDescent="0.2">
      <c r="A1" s="18"/>
      <c r="B1" s="18"/>
      <c r="C1" s="18"/>
    </row>
    <row r="2" spans="1:5" ht="18.75" x14ac:dyDescent="0.3">
      <c r="A2" s="18"/>
      <c r="B2" s="23" t="s">
        <v>7</v>
      </c>
      <c r="C2" s="30" t="str">
        <f>IF(Instructions!B8="","",Instructions!B8)</f>
        <v>Nickerson NY, LLC</v>
      </c>
    </row>
    <row r="3" spans="1:5" x14ac:dyDescent="0.2">
      <c r="A3" s="18"/>
      <c r="B3" s="18"/>
      <c r="C3" s="18"/>
    </row>
    <row r="4" spans="1:5" ht="146.25" customHeight="1" x14ac:dyDescent="0.2">
      <c r="A4" s="65" t="s">
        <v>45</v>
      </c>
      <c r="B4" s="66"/>
      <c r="C4" s="66"/>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17" t="s">
        <v>56</v>
      </c>
      <c r="C8" s="26"/>
      <c r="D8" s="26">
        <v>0.16</v>
      </c>
      <c r="E8" s="26"/>
    </row>
    <row r="9" spans="1:5" x14ac:dyDescent="0.2">
      <c r="A9" s="16">
        <v>2</v>
      </c>
      <c r="B9" s="17"/>
      <c r="C9" s="26"/>
      <c r="D9" s="26"/>
      <c r="E9" s="26"/>
    </row>
    <row r="10" spans="1:5" x14ac:dyDescent="0.2">
      <c r="A10" s="16">
        <v>3</v>
      </c>
      <c r="B10" s="17"/>
      <c r="C10" s="26"/>
      <c r="D10" s="26"/>
      <c r="E10" s="26"/>
    </row>
    <row r="11" spans="1:5" x14ac:dyDescent="0.2">
      <c r="A11" s="16">
        <v>4</v>
      </c>
      <c r="B11" s="17"/>
      <c r="C11" s="26"/>
      <c r="D11" s="26"/>
      <c r="E11" s="26"/>
    </row>
    <row r="12" spans="1:5" x14ac:dyDescent="0.2">
      <c r="A12" s="16">
        <v>5</v>
      </c>
      <c r="B12" s="17"/>
      <c r="C12" s="26"/>
      <c r="D12" s="26"/>
      <c r="E12" s="26"/>
    </row>
    <row r="13" spans="1:5" x14ac:dyDescent="0.2">
      <c r="A13" s="16">
        <v>6</v>
      </c>
      <c r="B13" s="17"/>
      <c r="C13" s="26"/>
      <c r="D13" s="26"/>
      <c r="E13" s="26"/>
    </row>
    <row r="14" spans="1:5" x14ac:dyDescent="0.2">
      <c r="A14" s="16">
        <v>7</v>
      </c>
      <c r="B14" s="17"/>
      <c r="C14" s="26"/>
      <c r="D14" s="26"/>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0"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331"/>
  <sheetViews>
    <sheetView showGridLines="0" tabSelected="1" zoomScale="80" zoomScaleNormal="80" workbookViewId="0">
      <pane ySplit="2" topLeftCell="A3" activePane="bottomLeft" state="frozen"/>
      <selection activeCell="A11" sqref="A11:B11"/>
      <selection pane="bottomLeft" sqref="A1:I1"/>
    </sheetView>
  </sheetViews>
  <sheetFormatPr defaultColWidth="9.140625" defaultRowHeight="12.75" x14ac:dyDescent="0.2"/>
  <cols>
    <col min="1" max="1" width="43.28515625" style="40" customWidth="1"/>
    <col min="2" max="2" width="26.5703125" style="39" bestFit="1" customWidth="1"/>
    <col min="3" max="3" width="25" style="39" customWidth="1"/>
    <col min="4" max="4" width="54.28515625" style="41" customWidth="1"/>
    <col min="5" max="5" width="25.140625" style="39" customWidth="1"/>
    <col min="6" max="6" width="16.7109375" style="46" bestFit="1" customWidth="1"/>
    <col min="7" max="7" width="15.5703125" style="49" bestFit="1" customWidth="1"/>
    <col min="8" max="8" width="18.85546875" style="46" bestFit="1" customWidth="1"/>
    <col min="9" max="9" width="19.5703125" style="42" customWidth="1"/>
    <col min="10" max="16384" width="9.140625" style="52"/>
  </cols>
  <sheetData>
    <row r="1" spans="1:9" s="50" customFormat="1" ht="64.5" customHeight="1" x14ac:dyDescent="0.3">
      <c r="A1" s="67" t="s">
        <v>678</v>
      </c>
      <c r="B1" s="68"/>
      <c r="C1" s="68"/>
      <c r="D1" s="68"/>
      <c r="E1" s="68"/>
      <c r="F1" s="68"/>
      <c r="G1" s="68"/>
      <c r="H1" s="68"/>
      <c r="I1" s="68"/>
    </row>
    <row r="2" spans="1:9" s="51" customFormat="1" ht="35.25" customHeight="1" x14ac:dyDescent="0.2">
      <c r="A2" s="34" t="s">
        <v>4</v>
      </c>
      <c r="B2" s="34" t="s">
        <v>0</v>
      </c>
      <c r="C2" s="35" t="s">
        <v>677</v>
      </c>
      <c r="D2" s="34" t="s">
        <v>3</v>
      </c>
      <c r="E2" s="34" t="s">
        <v>22</v>
      </c>
      <c r="F2" s="44" t="s">
        <v>6</v>
      </c>
      <c r="G2" s="47" t="s">
        <v>14</v>
      </c>
      <c r="H2" s="44" t="s">
        <v>44</v>
      </c>
      <c r="I2" s="36" t="s">
        <v>46</v>
      </c>
    </row>
    <row r="3" spans="1:9" x14ac:dyDescent="0.2">
      <c r="A3" s="43" t="s">
        <v>62</v>
      </c>
      <c r="B3" s="37" t="s">
        <v>59</v>
      </c>
      <c r="C3" s="37" t="s">
        <v>63</v>
      </c>
      <c r="D3" s="38" t="s">
        <v>64</v>
      </c>
      <c r="E3" s="37" t="s">
        <v>63</v>
      </c>
      <c r="F3" s="45">
        <v>3799</v>
      </c>
      <c r="G3" s="48">
        <v>0.25</v>
      </c>
      <c r="H3" s="45">
        <v>2849.25</v>
      </c>
      <c r="I3" s="69" t="s">
        <v>57</v>
      </c>
    </row>
    <row r="4" spans="1:9" x14ac:dyDescent="0.2">
      <c r="A4" s="43" t="s">
        <v>62</v>
      </c>
      <c r="B4" s="37" t="s">
        <v>59</v>
      </c>
      <c r="C4" s="37" t="s">
        <v>65</v>
      </c>
      <c r="D4" s="38" t="s">
        <v>66</v>
      </c>
      <c r="E4" s="37" t="s">
        <v>65</v>
      </c>
      <c r="F4" s="45">
        <v>1999</v>
      </c>
      <c r="G4" s="48">
        <v>0.25</v>
      </c>
      <c r="H4" s="45">
        <v>1499.25</v>
      </c>
      <c r="I4" s="69" t="s">
        <v>57</v>
      </c>
    </row>
    <row r="5" spans="1:9" x14ac:dyDescent="0.2">
      <c r="A5" s="43" t="s">
        <v>62</v>
      </c>
      <c r="B5" s="37" t="s">
        <v>59</v>
      </c>
      <c r="C5" s="37" t="s">
        <v>67</v>
      </c>
      <c r="D5" s="38" t="s">
        <v>68</v>
      </c>
      <c r="E5" s="37" t="s">
        <v>67</v>
      </c>
      <c r="F5" s="45">
        <v>3999</v>
      </c>
      <c r="G5" s="48">
        <v>0.25</v>
      </c>
      <c r="H5" s="45">
        <v>2999.25</v>
      </c>
      <c r="I5" s="69" t="s">
        <v>57</v>
      </c>
    </row>
    <row r="6" spans="1:9" x14ac:dyDescent="0.2">
      <c r="A6" s="43" t="s">
        <v>62</v>
      </c>
      <c r="B6" s="37" t="s">
        <v>59</v>
      </c>
      <c r="C6" s="37" t="s">
        <v>69</v>
      </c>
      <c r="D6" s="38" t="s">
        <v>70</v>
      </c>
      <c r="E6" s="37" t="s">
        <v>69</v>
      </c>
      <c r="F6" s="45">
        <v>2199</v>
      </c>
      <c r="G6" s="48">
        <v>0.25</v>
      </c>
      <c r="H6" s="45">
        <v>1649.25</v>
      </c>
      <c r="I6" s="69" t="s">
        <v>57</v>
      </c>
    </row>
    <row r="7" spans="1:9" x14ac:dyDescent="0.2">
      <c r="A7" s="43" t="s">
        <v>62</v>
      </c>
      <c r="B7" s="37" t="s">
        <v>59</v>
      </c>
      <c r="C7" s="37" t="s">
        <v>71</v>
      </c>
      <c r="D7" s="38" t="s">
        <v>72</v>
      </c>
      <c r="E7" s="37" t="s">
        <v>71</v>
      </c>
      <c r="F7" s="45">
        <v>799</v>
      </c>
      <c r="G7" s="48">
        <v>0.25</v>
      </c>
      <c r="H7" s="45">
        <v>599.25</v>
      </c>
      <c r="I7" s="69" t="s">
        <v>57</v>
      </c>
    </row>
    <row r="8" spans="1:9" x14ac:dyDescent="0.2">
      <c r="A8" s="43" t="s">
        <v>62</v>
      </c>
      <c r="B8" s="37" t="s">
        <v>59</v>
      </c>
      <c r="C8" s="37" t="s">
        <v>73</v>
      </c>
      <c r="D8" s="38" t="s">
        <v>74</v>
      </c>
      <c r="E8" s="37" t="s">
        <v>73</v>
      </c>
      <c r="F8" s="45">
        <v>15500</v>
      </c>
      <c r="G8" s="48">
        <v>0.25</v>
      </c>
      <c r="H8" s="45">
        <v>11625</v>
      </c>
      <c r="I8" s="69" t="s">
        <v>57</v>
      </c>
    </row>
    <row r="9" spans="1:9" x14ac:dyDescent="0.2">
      <c r="A9" s="43" t="s">
        <v>62</v>
      </c>
      <c r="B9" s="37" t="s">
        <v>59</v>
      </c>
      <c r="C9" s="37" t="s">
        <v>75</v>
      </c>
      <c r="D9" s="38" t="s">
        <v>76</v>
      </c>
      <c r="E9" s="37" t="s">
        <v>75</v>
      </c>
      <c r="F9" s="45">
        <v>9100</v>
      </c>
      <c r="G9" s="48">
        <v>0.25</v>
      </c>
      <c r="H9" s="45">
        <v>6825</v>
      </c>
      <c r="I9" s="69" t="s">
        <v>57</v>
      </c>
    </row>
    <row r="10" spans="1:9" x14ac:dyDescent="0.2">
      <c r="A10" s="43" t="s">
        <v>62</v>
      </c>
      <c r="B10" s="37" t="s">
        <v>59</v>
      </c>
      <c r="C10" s="37" t="s">
        <v>77</v>
      </c>
      <c r="D10" s="38" t="s">
        <v>78</v>
      </c>
      <c r="E10" s="37" t="s">
        <v>77</v>
      </c>
      <c r="F10" s="45">
        <v>8900</v>
      </c>
      <c r="G10" s="48">
        <v>0.25</v>
      </c>
      <c r="H10" s="45">
        <v>6675</v>
      </c>
      <c r="I10" s="69" t="s">
        <v>57</v>
      </c>
    </row>
    <row r="11" spans="1:9" x14ac:dyDescent="0.2">
      <c r="A11" s="43" t="s">
        <v>62</v>
      </c>
      <c r="B11" s="37" t="s">
        <v>59</v>
      </c>
      <c r="C11" s="37" t="s">
        <v>79</v>
      </c>
      <c r="D11" s="38" t="s">
        <v>80</v>
      </c>
      <c r="E11" s="37" t="s">
        <v>79</v>
      </c>
      <c r="F11" s="45">
        <v>9100</v>
      </c>
      <c r="G11" s="48">
        <v>0.25</v>
      </c>
      <c r="H11" s="45">
        <v>6825</v>
      </c>
      <c r="I11" s="69" t="s">
        <v>57</v>
      </c>
    </row>
    <row r="12" spans="1:9" x14ac:dyDescent="0.2">
      <c r="A12" s="43" t="s">
        <v>62</v>
      </c>
      <c r="B12" s="37" t="s">
        <v>59</v>
      </c>
      <c r="C12" s="37" t="s">
        <v>81</v>
      </c>
      <c r="D12" s="38" t="s">
        <v>82</v>
      </c>
      <c r="E12" s="37" t="s">
        <v>81</v>
      </c>
      <c r="F12" s="45">
        <v>7800</v>
      </c>
      <c r="G12" s="48">
        <v>0.25</v>
      </c>
      <c r="H12" s="45">
        <v>5850</v>
      </c>
      <c r="I12" s="69" t="s">
        <v>57</v>
      </c>
    </row>
    <row r="13" spans="1:9" x14ac:dyDescent="0.2">
      <c r="A13" s="43" t="s">
        <v>62</v>
      </c>
      <c r="B13" s="37" t="s">
        <v>59</v>
      </c>
      <c r="C13" s="37" t="s">
        <v>83</v>
      </c>
      <c r="D13" s="38" t="s">
        <v>84</v>
      </c>
      <c r="E13" s="37" t="s">
        <v>83</v>
      </c>
      <c r="F13" s="45">
        <v>7700</v>
      </c>
      <c r="G13" s="48">
        <v>0.25</v>
      </c>
      <c r="H13" s="45">
        <v>5775</v>
      </c>
      <c r="I13" s="69" t="s">
        <v>57</v>
      </c>
    </row>
    <row r="14" spans="1:9" x14ac:dyDescent="0.2">
      <c r="A14" s="43" t="s">
        <v>62</v>
      </c>
      <c r="B14" s="37" t="s">
        <v>59</v>
      </c>
      <c r="C14" s="37" t="s">
        <v>85</v>
      </c>
      <c r="D14" s="38" t="s">
        <v>86</v>
      </c>
      <c r="E14" s="37" t="s">
        <v>85</v>
      </c>
      <c r="F14" s="45">
        <v>9400</v>
      </c>
      <c r="G14" s="48">
        <v>0.25</v>
      </c>
      <c r="H14" s="45">
        <v>7050</v>
      </c>
      <c r="I14" s="69" t="s">
        <v>57</v>
      </c>
    </row>
    <row r="15" spans="1:9" x14ac:dyDescent="0.2">
      <c r="A15" s="43" t="s">
        <v>62</v>
      </c>
      <c r="B15" s="37" t="s">
        <v>59</v>
      </c>
      <c r="C15" s="37" t="s">
        <v>87</v>
      </c>
      <c r="D15" s="38" t="s">
        <v>88</v>
      </c>
      <c r="E15" s="37" t="s">
        <v>87</v>
      </c>
      <c r="F15" s="45">
        <v>8400</v>
      </c>
      <c r="G15" s="48">
        <v>0.25</v>
      </c>
      <c r="H15" s="45">
        <v>6300</v>
      </c>
      <c r="I15" s="69" t="s">
        <v>57</v>
      </c>
    </row>
    <row r="16" spans="1:9" x14ac:dyDescent="0.2">
      <c r="A16" s="43" t="s">
        <v>62</v>
      </c>
      <c r="B16" s="37" t="s">
        <v>59</v>
      </c>
      <c r="C16" s="37" t="s">
        <v>89</v>
      </c>
      <c r="D16" s="38" t="s">
        <v>90</v>
      </c>
      <c r="E16" s="37" t="s">
        <v>89</v>
      </c>
      <c r="F16" s="45">
        <v>6500</v>
      </c>
      <c r="G16" s="48">
        <v>0.25</v>
      </c>
      <c r="H16" s="45">
        <v>4875</v>
      </c>
      <c r="I16" s="69" t="s">
        <v>57</v>
      </c>
    </row>
    <row r="17" spans="1:9" x14ac:dyDescent="0.2">
      <c r="A17" s="43" t="s">
        <v>62</v>
      </c>
      <c r="B17" s="37" t="s">
        <v>59</v>
      </c>
      <c r="C17" s="37" t="s">
        <v>91</v>
      </c>
      <c r="D17" s="38" t="s">
        <v>92</v>
      </c>
      <c r="E17" s="37" t="s">
        <v>91</v>
      </c>
      <c r="F17" s="45">
        <v>4000</v>
      </c>
      <c r="G17" s="48">
        <v>0.25</v>
      </c>
      <c r="H17" s="45">
        <v>3000</v>
      </c>
      <c r="I17" s="69" t="s">
        <v>57</v>
      </c>
    </row>
    <row r="18" spans="1:9" x14ac:dyDescent="0.2">
      <c r="A18" s="43" t="s">
        <v>62</v>
      </c>
      <c r="B18" s="37" t="s">
        <v>59</v>
      </c>
      <c r="C18" s="37" t="s">
        <v>93</v>
      </c>
      <c r="D18" s="38" t="s">
        <v>94</v>
      </c>
      <c r="E18" s="37" t="s">
        <v>93</v>
      </c>
      <c r="F18" s="45">
        <v>7100</v>
      </c>
      <c r="G18" s="48">
        <v>0.25</v>
      </c>
      <c r="H18" s="45">
        <v>5325</v>
      </c>
      <c r="I18" s="69" t="s">
        <v>57</v>
      </c>
    </row>
    <row r="19" spans="1:9" x14ac:dyDescent="0.2">
      <c r="A19" s="43" t="s">
        <v>62</v>
      </c>
      <c r="B19" s="37" t="s">
        <v>59</v>
      </c>
      <c r="C19" s="37" t="s">
        <v>95</v>
      </c>
      <c r="D19" s="38" t="s">
        <v>96</v>
      </c>
      <c r="E19" s="37" t="s">
        <v>95</v>
      </c>
      <c r="F19" s="45">
        <v>5400</v>
      </c>
      <c r="G19" s="48">
        <v>0.25</v>
      </c>
      <c r="H19" s="45">
        <v>4050</v>
      </c>
      <c r="I19" s="69" t="s">
        <v>57</v>
      </c>
    </row>
    <row r="20" spans="1:9" x14ac:dyDescent="0.2">
      <c r="A20" s="43" t="s">
        <v>62</v>
      </c>
      <c r="B20" s="37" t="s">
        <v>59</v>
      </c>
      <c r="C20" s="37" t="s">
        <v>97</v>
      </c>
      <c r="D20" s="38" t="s">
        <v>98</v>
      </c>
      <c r="E20" s="37" t="s">
        <v>97</v>
      </c>
      <c r="F20" s="45">
        <v>3700</v>
      </c>
      <c r="G20" s="48">
        <v>0.25</v>
      </c>
      <c r="H20" s="45">
        <v>2775</v>
      </c>
      <c r="I20" s="69" t="s">
        <v>57</v>
      </c>
    </row>
    <row r="21" spans="1:9" x14ac:dyDescent="0.2">
      <c r="A21" s="43" t="s">
        <v>62</v>
      </c>
      <c r="B21" s="37" t="s">
        <v>59</v>
      </c>
      <c r="C21" s="37" t="s">
        <v>99</v>
      </c>
      <c r="D21" s="38" t="s">
        <v>100</v>
      </c>
      <c r="E21" s="37" t="s">
        <v>99</v>
      </c>
      <c r="F21" s="45">
        <v>6200</v>
      </c>
      <c r="G21" s="48">
        <v>0.25</v>
      </c>
      <c r="H21" s="45">
        <v>4650</v>
      </c>
      <c r="I21" s="69" t="s">
        <v>57</v>
      </c>
    </row>
    <row r="22" spans="1:9" x14ac:dyDescent="0.2">
      <c r="A22" s="43" t="s">
        <v>62</v>
      </c>
      <c r="B22" s="37" t="s">
        <v>59</v>
      </c>
      <c r="C22" s="37" t="s">
        <v>101</v>
      </c>
      <c r="D22" s="38" t="s">
        <v>102</v>
      </c>
      <c r="E22" s="37" t="s">
        <v>101</v>
      </c>
      <c r="F22" s="45">
        <v>4400</v>
      </c>
      <c r="G22" s="48">
        <v>0.25</v>
      </c>
      <c r="H22" s="45">
        <v>3300</v>
      </c>
      <c r="I22" s="69" t="s">
        <v>57</v>
      </c>
    </row>
    <row r="23" spans="1:9" x14ac:dyDescent="0.2">
      <c r="A23" s="43" t="s">
        <v>62</v>
      </c>
      <c r="B23" s="37" t="s">
        <v>59</v>
      </c>
      <c r="C23" s="37" t="s">
        <v>103</v>
      </c>
      <c r="D23" s="38" t="s">
        <v>104</v>
      </c>
      <c r="E23" s="37" t="s">
        <v>103</v>
      </c>
      <c r="F23" s="45">
        <v>3900</v>
      </c>
      <c r="G23" s="48">
        <v>0.25</v>
      </c>
      <c r="H23" s="45">
        <v>2925</v>
      </c>
      <c r="I23" s="69" t="s">
        <v>57</v>
      </c>
    </row>
    <row r="24" spans="1:9" x14ac:dyDescent="0.2">
      <c r="A24" s="43" t="s">
        <v>62</v>
      </c>
      <c r="B24" s="37" t="s">
        <v>59</v>
      </c>
      <c r="C24" s="37" t="s">
        <v>105</v>
      </c>
      <c r="D24" s="38" t="s">
        <v>106</v>
      </c>
      <c r="E24" s="37" t="s">
        <v>105</v>
      </c>
      <c r="F24" s="45">
        <v>3100</v>
      </c>
      <c r="G24" s="48">
        <v>0.25</v>
      </c>
      <c r="H24" s="45">
        <v>2325</v>
      </c>
      <c r="I24" s="69" t="s">
        <v>57</v>
      </c>
    </row>
    <row r="25" spans="1:9" x14ac:dyDescent="0.2">
      <c r="A25" s="43" t="s">
        <v>62</v>
      </c>
      <c r="B25" s="37" t="s">
        <v>59</v>
      </c>
      <c r="C25" s="37" t="s">
        <v>107</v>
      </c>
      <c r="D25" s="38" t="s">
        <v>108</v>
      </c>
      <c r="E25" s="37" t="s">
        <v>107</v>
      </c>
      <c r="F25" s="45">
        <v>2500</v>
      </c>
      <c r="G25" s="48">
        <v>0.25</v>
      </c>
      <c r="H25" s="45">
        <v>1875</v>
      </c>
      <c r="I25" s="69" t="s">
        <v>57</v>
      </c>
    </row>
    <row r="26" spans="1:9" x14ac:dyDescent="0.2">
      <c r="A26" s="43" t="s">
        <v>62</v>
      </c>
      <c r="B26" s="37" t="s">
        <v>59</v>
      </c>
      <c r="C26" s="37" t="s">
        <v>109</v>
      </c>
      <c r="D26" s="38" t="s">
        <v>110</v>
      </c>
      <c r="E26" s="37" t="s">
        <v>109</v>
      </c>
      <c r="F26" s="45">
        <v>3100</v>
      </c>
      <c r="G26" s="48">
        <v>0.25</v>
      </c>
      <c r="H26" s="45">
        <v>2325</v>
      </c>
      <c r="I26" s="69" t="s">
        <v>57</v>
      </c>
    </row>
    <row r="27" spans="1:9" x14ac:dyDescent="0.2">
      <c r="A27" s="43" t="s">
        <v>62</v>
      </c>
      <c r="B27" s="37" t="s">
        <v>59</v>
      </c>
      <c r="C27" s="37" t="s">
        <v>111</v>
      </c>
      <c r="D27" s="38" t="s">
        <v>112</v>
      </c>
      <c r="E27" s="37" t="s">
        <v>111</v>
      </c>
      <c r="F27" s="45">
        <v>2700</v>
      </c>
      <c r="G27" s="48">
        <v>0.25</v>
      </c>
      <c r="H27" s="45">
        <v>2025</v>
      </c>
      <c r="I27" s="69" t="s">
        <v>57</v>
      </c>
    </row>
    <row r="28" spans="1:9" x14ac:dyDescent="0.2">
      <c r="A28" s="43" t="s">
        <v>62</v>
      </c>
      <c r="B28" s="37" t="s">
        <v>59</v>
      </c>
      <c r="C28" s="37" t="s">
        <v>113</v>
      </c>
      <c r="D28" s="38" t="s">
        <v>114</v>
      </c>
      <c r="E28" s="37" t="s">
        <v>113</v>
      </c>
      <c r="F28" s="45">
        <v>2100</v>
      </c>
      <c r="G28" s="48">
        <v>0.25</v>
      </c>
      <c r="H28" s="45">
        <v>1575</v>
      </c>
      <c r="I28" s="69" t="s">
        <v>57</v>
      </c>
    </row>
    <row r="29" spans="1:9" x14ac:dyDescent="0.2">
      <c r="A29" s="43" t="s">
        <v>62</v>
      </c>
      <c r="B29" s="37" t="s">
        <v>59</v>
      </c>
      <c r="C29" s="37" t="s">
        <v>115</v>
      </c>
      <c r="D29" s="38" t="s">
        <v>116</v>
      </c>
      <c r="E29" s="37" t="s">
        <v>115</v>
      </c>
      <c r="F29" s="45">
        <v>5500</v>
      </c>
      <c r="G29" s="48">
        <v>0.25</v>
      </c>
      <c r="H29" s="45">
        <v>4125</v>
      </c>
      <c r="I29" s="69" t="s">
        <v>57</v>
      </c>
    </row>
    <row r="30" spans="1:9" x14ac:dyDescent="0.2">
      <c r="A30" s="43" t="s">
        <v>62</v>
      </c>
      <c r="B30" s="37" t="s">
        <v>59</v>
      </c>
      <c r="C30" s="37" t="s">
        <v>117</v>
      </c>
      <c r="D30" s="38" t="s">
        <v>118</v>
      </c>
      <c r="E30" s="37" t="s">
        <v>117</v>
      </c>
      <c r="F30" s="45">
        <v>4200</v>
      </c>
      <c r="G30" s="48">
        <v>0.25</v>
      </c>
      <c r="H30" s="45">
        <v>3150</v>
      </c>
      <c r="I30" s="69" t="s">
        <v>57</v>
      </c>
    </row>
    <row r="31" spans="1:9" x14ac:dyDescent="0.2">
      <c r="A31" s="43" t="s">
        <v>62</v>
      </c>
      <c r="B31" s="37" t="s">
        <v>59</v>
      </c>
      <c r="C31" s="37">
        <v>100800</v>
      </c>
      <c r="D31" s="38" t="s">
        <v>119</v>
      </c>
      <c r="E31" s="37">
        <v>100800</v>
      </c>
      <c r="F31" s="45">
        <v>1799</v>
      </c>
      <c r="G31" s="48">
        <v>0.25</v>
      </c>
      <c r="H31" s="45">
        <v>1349.25</v>
      </c>
      <c r="I31" s="69" t="s">
        <v>57</v>
      </c>
    </row>
    <row r="32" spans="1:9" x14ac:dyDescent="0.2">
      <c r="A32" s="43" t="s">
        <v>62</v>
      </c>
      <c r="B32" s="37" t="s">
        <v>59</v>
      </c>
      <c r="C32" s="37">
        <v>100877</v>
      </c>
      <c r="D32" s="38" t="s">
        <v>120</v>
      </c>
      <c r="E32" s="37">
        <v>100877</v>
      </c>
      <c r="F32" s="45">
        <v>2199</v>
      </c>
      <c r="G32" s="48">
        <v>0.25</v>
      </c>
      <c r="H32" s="45">
        <v>1649.25</v>
      </c>
      <c r="I32" s="69" t="s">
        <v>57</v>
      </c>
    </row>
    <row r="33" spans="1:9" x14ac:dyDescent="0.2">
      <c r="A33" s="43" t="s">
        <v>62</v>
      </c>
      <c r="B33" s="37" t="s">
        <v>59</v>
      </c>
      <c r="C33" s="37" t="s">
        <v>121</v>
      </c>
      <c r="D33" s="38" t="s">
        <v>122</v>
      </c>
      <c r="E33" s="37" t="s">
        <v>121</v>
      </c>
      <c r="F33" s="45">
        <v>2799</v>
      </c>
      <c r="G33" s="48">
        <v>0.25</v>
      </c>
      <c r="H33" s="45">
        <v>2099.25</v>
      </c>
      <c r="I33" s="69" t="s">
        <v>57</v>
      </c>
    </row>
    <row r="34" spans="1:9" x14ac:dyDescent="0.2">
      <c r="A34" s="43" t="s">
        <v>62</v>
      </c>
      <c r="B34" s="37" t="s">
        <v>59</v>
      </c>
      <c r="C34" s="37" t="s">
        <v>123</v>
      </c>
      <c r="D34" s="38" t="s">
        <v>124</v>
      </c>
      <c r="E34" s="37" t="s">
        <v>123</v>
      </c>
      <c r="F34" s="45">
        <v>3299</v>
      </c>
      <c r="G34" s="48">
        <v>0.25</v>
      </c>
      <c r="H34" s="45">
        <v>2474.25</v>
      </c>
      <c r="I34" s="69" t="s">
        <v>57</v>
      </c>
    </row>
    <row r="35" spans="1:9" x14ac:dyDescent="0.2">
      <c r="A35" s="43" t="s">
        <v>62</v>
      </c>
      <c r="B35" s="37" t="s">
        <v>59</v>
      </c>
      <c r="C35" s="37" t="s">
        <v>125</v>
      </c>
      <c r="D35" s="38" t="s">
        <v>126</v>
      </c>
      <c r="E35" s="37" t="s">
        <v>125</v>
      </c>
      <c r="F35" s="45">
        <v>3299</v>
      </c>
      <c r="G35" s="48">
        <v>0.25</v>
      </c>
      <c r="H35" s="45">
        <v>2474.25</v>
      </c>
      <c r="I35" s="69" t="s">
        <v>57</v>
      </c>
    </row>
    <row r="36" spans="1:9" x14ac:dyDescent="0.2">
      <c r="A36" s="43" t="s">
        <v>62</v>
      </c>
      <c r="B36" s="37" t="s">
        <v>59</v>
      </c>
      <c r="C36" s="37">
        <v>691500</v>
      </c>
      <c r="D36" s="38" t="s">
        <v>127</v>
      </c>
      <c r="E36" s="37">
        <v>691500</v>
      </c>
      <c r="F36" s="45">
        <v>200</v>
      </c>
      <c r="G36" s="48">
        <v>0.25</v>
      </c>
      <c r="H36" s="45">
        <v>150</v>
      </c>
      <c r="I36" s="69" t="s">
        <v>57</v>
      </c>
    </row>
    <row r="37" spans="1:9" x14ac:dyDescent="0.2">
      <c r="A37" s="43" t="s">
        <v>62</v>
      </c>
      <c r="B37" s="37" t="s">
        <v>59</v>
      </c>
      <c r="C37" s="37">
        <v>604500</v>
      </c>
      <c r="D37" s="38" t="s">
        <v>128</v>
      </c>
      <c r="E37" s="37">
        <v>604500</v>
      </c>
      <c r="F37" s="45">
        <v>100</v>
      </c>
      <c r="G37" s="48">
        <v>0.25</v>
      </c>
      <c r="H37" s="45">
        <v>75</v>
      </c>
      <c r="I37" s="69" t="s">
        <v>57</v>
      </c>
    </row>
    <row r="38" spans="1:9" x14ac:dyDescent="0.2">
      <c r="A38" s="43" t="s">
        <v>62</v>
      </c>
      <c r="B38" s="37" t="s">
        <v>59</v>
      </c>
      <c r="C38" s="37" t="s">
        <v>129</v>
      </c>
      <c r="D38" s="38" t="s">
        <v>130</v>
      </c>
      <c r="E38" s="37" t="s">
        <v>129</v>
      </c>
      <c r="F38" s="45">
        <v>220</v>
      </c>
      <c r="G38" s="48">
        <v>0.25</v>
      </c>
      <c r="H38" s="45">
        <v>165</v>
      </c>
      <c r="I38" s="69" t="s">
        <v>57</v>
      </c>
    </row>
    <row r="39" spans="1:9" x14ac:dyDescent="0.2">
      <c r="A39" s="43" t="s">
        <v>62</v>
      </c>
      <c r="B39" s="37" t="s">
        <v>59</v>
      </c>
      <c r="C39" s="37">
        <v>8100465</v>
      </c>
      <c r="D39" s="38" t="s">
        <v>131</v>
      </c>
      <c r="E39" s="37">
        <v>8100465</v>
      </c>
      <c r="F39" s="45">
        <v>399</v>
      </c>
      <c r="G39" s="48">
        <v>0.25</v>
      </c>
      <c r="H39" s="45">
        <v>299.25</v>
      </c>
      <c r="I39" s="69" t="s">
        <v>57</v>
      </c>
    </row>
    <row r="40" spans="1:9" x14ac:dyDescent="0.2">
      <c r="A40" s="43" t="s">
        <v>62</v>
      </c>
      <c r="B40" s="37" t="s">
        <v>59</v>
      </c>
      <c r="C40" s="37" t="s">
        <v>132</v>
      </c>
      <c r="D40" s="38" t="s">
        <v>133</v>
      </c>
      <c r="E40" s="37" t="s">
        <v>132</v>
      </c>
      <c r="F40" s="45">
        <v>499</v>
      </c>
      <c r="G40" s="48">
        <v>0.25</v>
      </c>
      <c r="H40" s="45">
        <v>374.25</v>
      </c>
      <c r="I40" s="69" t="s">
        <v>57</v>
      </c>
    </row>
    <row r="41" spans="1:9" x14ac:dyDescent="0.2">
      <c r="A41" s="43" t="s">
        <v>62</v>
      </c>
      <c r="B41" s="37" t="s">
        <v>59</v>
      </c>
      <c r="C41" s="37" t="s">
        <v>134</v>
      </c>
      <c r="D41" s="38" t="s">
        <v>135</v>
      </c>
      <c r="E41" s="37" t="s">
        <v>134</v>
      </c>
      <c r="F41" s="45">
        <v>299</v>
      </c>
      <c r="G41" s="48">
        <v>0.25</v>
      </c>
      <c r="H41" s="45">
        <v>224.25</v>
      </c>
      <c r="I41" s="69" t="s">
        <v>57</v>
      </c>
    </row>
    <row r="42" spans="1:9" x14ac:dyDescent="0.2">
      <c r="A42" s="43" t="s">
        <v>62</v>
      </c>
      <c r="B42" s="37" t="s">
        <v>59</v>
      </c>
      <c r="C42" s="37" t="s">
        <v>136</v>
      </c>
      <c r="D42" s="38" t="s">
        <v>137</v>
      </c>
      <c r="E42" s="37" t="s">
        <v>136</v>
      </c>
      <c r="F42" s="45">
        <v>299</v>
      </c>
      <c r="G42" s="48">
        <v>0.25</v>
      </c>
      <c r="H42" s="45">
        <v>224.25</v>
      </c>
      <c r="I42" s="69" t="s">
        <v>57</v>
      </c>
    </row>
    <row r="43" spans="1:9" x14ac:dyDescent="0.2">
      <c r="A43" s="43" t="s">
        <v>62</v>
      </c>
      <c r="B43" s="37" t="s">
        <v>59</v>
      </c>
      <c r="C43" s="37" t="s">
        <v>138</v>
      </c>
      <c r="D43" s="38" t="s">
        <v>139</v>
      </c>
      <c r="E43" s="37" t="s">
        <v>138</v>
      </c>
      <c r="F43" s="45">
        <v>399</v>
      </c>
      <c r="G43" s="48">
        <v>0.25</v>
      </c>
      <c r="H43" s="45">
        <v>299.25</v>
      </c>
      <c r="I43" s="69" t="s">
        <v>57</v>
      </c>
    </row>
    <row r="44" spans="1:9" x14ac:dyDescent="0.2">
      <c r="A44" s="43" t="s">
        <v>62</v>
      </c>
      <c r="B44" s="37" t="s">
        <v>59</v>
      </c>
      <c r="C44" s="37" t="s">
        <v>140</v>
      </c>
      <c r="D44" s="38" t="s">
        <v>141</v>
      </c>
      <c r="E44" s="37" t="s">
        <v>140</v>
      </c>
      <c r="F44" s="45">
        <v>99</v>
      </c>
      <c r="G44" s="48">
        <v>0.25</v>
      </c>
      <c r="H44" s="45">
        <v>74.25</v>
      </c>
      <c r="I44" s="69" t="s">
        <v>57</v>
      </c>
    </row>
    <row r="45" spans="1:9" ht="25.5" x14ac:dyDescent="0.2">
      <c r="A45" s="43" t="s">
        <v>142</v>
      </c>
      <c r="B45" s="37" t="s">
        <v>59</v>
      </c>
      <c r="C45" s="37" t="s">
        <v>143</v>
      </c>
      <c r="D45" s="38" t="s">
        <v>144</v>
      </c>
      <c r="E45" s="37" t="s">
        <v>143</v>
      </c>
      <c r="F45" s="45">
        <v>5699</v>
      </c>
      <c r="G45" s="48">
        <v>0.1</v>
      </c>
      <c r="H45" s="45">
        <v>5129.1000000000004</v>
      </c>
      <c r="I45" s="69" t="s">
        <v>57</v>
      </c>
    </row>
    <row r="46" spans="1:9" ht="25.5" x14ac:dyDescent="0.2">
      <c r="A46" s="43" t="s">
        <v>142</v>
      </c>
      <c r="B46" s="37" t="s">
        <v>59</v>
      </c>
      <c r="C46" s="37" t="s">
        <v>145</v>
      </c>
      <c r="D46" s="38" t="s">
        <v>146</v>
      </c>
      <c r="E46" s="37" t="s">
        <v>145</v>
      </c>
      <c r="F46" s="45">
        <v>5899</v>
      </c>
      <c r="G46" s="48">
        <v>0.1</v>
      </c>
      <c r="H46" s="45">
        <v>5309.1</v>
      </c>
      <c r="I46" s="69" t="s">
        <v>57</v>
      </c>
    </row>
    <row r="47" spans="1:9" ht="25.5" x14ac:dyDescent="0.2">
      <c r="A47" s="43" t="s">
        <v>142</v>
      </c>
      <c r="B47" s="37" t="s">
        <v>59</v>
      </c>
      <c r="C47" s="37" t="s">
        <v>147</v>
      </c>
      <c r="D47" s="38" t="s">
        <v>148</v>
      </c>
      <c r="E47" s="37" t="s">
        <v>147</v>
      </c>
      <c r="F47" s="45">
        <v>6099</v>
      </c>
      <c r="G47" s="48">
        <v>0.1</v>
      </c>
      <c r="H47" s="45">
        <v>5489.1</v>
      </c>
      <c r="I47" s="69" t="s">
        <v>57</v>
      </c>
    </row>
    <row r="48" spans="1:9" ht="25.5" x14ac:dyDescent="0.2">
      <c r="A48" s="43" t="s">
        <v>142</v>
      </c>
      <c r="B48" s="37" t="s">
        <v>59</v>
      </c>
      <c r="C48" s="37" t="s">
        <v>149</v>
      </c>
      <c r="D48" s="38" t="s">
        <v>150</v>
      </c>
      <c r="E48" s="37" t="s">
        <v>149</v>
      </c>
      <c r="F48" s="45">
        <v>5899</v>
      </c>
      <c r="G48" s="48">
        <v>0.1</v>
      </c>
      <c r="H48" s="45">
        <v>5309.1</v>
      </c>
      <c r="I48" s="69" t="s">
        <v>57</v>
      </c>
    </row>
    <row r="49" spans="1:9" ht="25.5" x14ac:dyDescent="0.2">
      <c r="A49" s="43" t="s">
        <v>142</v>
      </c>
      <c r="B49" s="37" t="s">
        <v>59</v>
      </c>
      <c r="C49" s="37" t="s">
        <v>151</v>
      </c>
      <c r="D49" s="38" t="s">
        <v>152</v>
      </c>
      <c r="E49" s="37" t="s">
        <v>151</v>
      </c>
      <c r="F49" s="45">
        <v>6099</v>
      </c>
      <c r="G49" s="48">
        <v>0.1</v>
      </c>
      <c r="H49" s="45">
        <v>5489.1</v>
      </c>
      <c r="I49" s="69" t="s">
        <v>57</v>
      </c>
    </row>
    <row r="50" spans="1:9" ht="25.5" x14ac:dyDescent="0.2">
      <c r="A50" s="43" t="s">
        <v>142</v>
      </c>
      <c r="B50" s="37" t="s">
        <v>59</v>
      </c>
      <c r="C50" s="37" t="s">
        <v>153</v>
      </c>
      <c r="D50" s="38" t="s">
        <v>154</v>
      </c>
      <c r="E50" s="37" t="s">
        <v>153</v>
      </c>
      <c r="F50" s="45">
        <v>6299</v>
      </c>
      <c r="G50" s="48">
        <v>0.1</v>
      </c>
      <c r="H50" s="45">
        <v>5669.1</v>
      </c>
      <c r="I50" s="69" t="s">
        <v>57</v>
      </c>
    </row>
    <row r="51" spans="1:9" ht="25.5" x14ac:dyDescent="0.2">
      <c r="A51" s="43" t="s">
        <v>142</v>
      </c>
      <c r="B51" s="37" t="s">
        <v>59</v>
      </c>
      <c r="C51" s="37" t="s">
        <v>155</v>
      </c>
      <c r="D51" s="38" t="s">
        <v>156</v>
      </c>
      <c r="E51" s="37" t="s">
        <v>155</v>
      </c>
      <c r="F51" s="45">
        <v>9199</v>
      </c>
      <c r="G51" s="48">
        <v>0.1</v>
      </c>
      <c r="H51" s="45">
        <v>8279.1</v>
      </c>
      <c r="I51" s="69" t="s">
        <v>57</v>
      </c>
    </row>
    <row r="52" spans="1:9" ht="25.5" x14ac:dyDescent="0.2">
      <c r="A52" s="43" t="s">
        <v>142</v>
      </c>
      <c r="B52" s="37" t="s">
        <v>59</v>
      </c>
      <c r="C52" s="37" t="s">
        <v>157</v>
      </c>
      <c r="D52" s="38" t="s">
        <v>158</v>
      </c>
      <c r="E52" s="37" t="s">
        <v>157</v>
      </c>
      <c r="F52" s="45">
        <v>5699</v>
      </c>
      <c r="G52" s="48">
        <v>0.1</v>
      </c>
      <c r="H52" s="45">
        <v>5129.1000000000004</v>
      </c>
      <c r="I52" s="69" t="s">
        <v>57</v>
      </c>
    </row>
    <row r="53" spans="1:9" ht="25.5" x14ac:dyDescent="0.2">
      <c r="A53" s="43" t="s">
        <v>142</v>
      </c>
      <c r="B53" s="37" t="s">
        <v>59</v>
      </c>
      <c r="C53" s="37" t="s">
        <v>159</v>
      </c>
      <c r="D53" s="38" t="s">
        <v>160</v>
      </c>
      <c r="E53" s="37" t="s">
        <v>159</v>
      </c>
      <c r="F53" s="45">
        <v>5899</v>
      </c>
      <c r="G53" s="48">
        <v>0.1</v>
      </c>
      <c r="H53" s="45">
        <v>5309.1</v>
      </c>
      <c r="I53" s="69" t="s">
        <v>57</v>
      </c>
    </row>
    <row r="54" spans="1:9" ht="25.5" x14ac:dyDescent="0.2">
      <c r="A54" s="43" t="s">
        <v>142</v>
      </c>
      <c r="B54" s="37" t="s">
        <v>59</v>
      </c>
      <c r="C54" s="37" t="s">
        <v>161</v>
      </c>
      <c r="D54" s="38" t="s">
        <v>162</v>
      </c>
      <c r="E54" s="37" t="s">
        <v>161</v>
      </c>
      <c r="F54" s="45">
        <v>6099</v>
      </c>
      <c r="G54" s="48">
        <v>0.1</v>
      </c>
      <c r="H54" s="45">
        <v>5489.1</v>
      </c>
      <c r="I54" s="69" t="s">
        <v>57</v>
      </c>
    </row>
    <row r="55" spans="1:9" ht="25.5" x14ac:dyDescent="0.2">
      <c r="A55" s="43" t="s">
        <v>142</v>
      </c>
      <c r="B55" s="37" t="s">
        <v>59</v>
      </c>
      <c r="C55" s="37" t="s">
        <v>163</v>
      </c>
      <c r="D55" s="38" t="s">
        <v>164</v>
      </c>
      <c r="E55" s="37" t="s">
        <v>163</v>
      </c>
      <c r="F55" s="45">
        <v>5599</v>
      </c>
      <c r="G55" s="48">
        <v>0.1</v>
      </c>
      <c r="H55" s="45">
        <v>5039.1000000000004</v>
      </c>
      <c r="I55" s="69" t="s">
        <v>57</v>
      </c>
    </row>
    <row r="56" spans="1:9" ht="25.5" x14ac:dyDescent="0.2">
      <c r="A56" s="43" t="s">
        <v>142</v>
      </c>
      <c r="B56" s="37" t="s">
        <v>59</v>
      </c>
      <c r="C56" s="37" t="s">
        <v>165</v>
      </c>
      <c r="D56" s="38" t="s">
        <v>166</v>
      </c>
      <c r="E56" s="37" t="s">
        <v>165</v>
      </c>
      <c r="F56" s="45">
        <v>5799</v>
      </c>
      <c r="G56" s="48">
        <v>0.1</v>
      </c>
      <c r="H56" s="45">
        <v>5219.1000000000004</v>
      </c>
      <c r="I56" s="69" t="s">
        <v>57</v>
      </c>
    </row>
    <row r="57" spans="1:9" ht="25.5" x14ac:dyDescent="0.2">
      <c r="A57" s="43" t="s">
        <v>142</v>
      </c>
      <c r="B57" s="37" t="s">
        <v>59</v>
      </c>
      <c r="C57" s="37" t="s">
        <v>167</v>
      </c>
      <c r="D57" s="38" t="s">
        <v>168</v>
      </c>
      <c r="E57" s="37" t="s">
        <v>167</v>
      </c>
      <c r="F57" s="45">
        <v>5999</v>
      </c>
      <c r="G57" s="48">
        <v>0.1</v>
      </c>
      <c r="H57" s="45">
        <v>5399.1</v>
      </c>
      <c r="I57" s="69" t="s">
        <v>57</v>
      </c>
    </row>
    <row r="58" spans="1:9" ht="25.5" x14ac:dyDescent="0.2">
      <c r="A58" s="43" t="s">
        <v>142</v>
      </c>
      <c r="B58" s="37" t="s">
        <v>59</v>
      </c>
      <c r="C58" s="37" t="s">
        <v>169</v>
      </c>
      <c r="D58" s="38" t="s">
        <v>170</v>
      </c>
      <c r="E58" s="37" t="s">
        <v>169</v>
      </c>
      <c r="F58" s="45">
        <v>5599</v>
      </c>
      <c r="G58" s="48">
        <v>0.1</v>
      </c>
      <c r="H58" s="45">
        <v>5039.1000000000004</v>
      </c>
      <c r="I58" s="69" t="s">
        <v>57</v>
      </c>
    </row>
    <row r="59" spans="1:9" ht="25.5" x14ac:dyDescent="0.2">
      <c r="A59" s="43" t="s">
        <v>142</v>
      </c>
      <c r="B59" s="37" t="s">
        <v>59</v>
      </c>
      <c r="C59" s="37" t="s">
        <v>171</v>
      </c>
      <c r="D59" s="38" t="s">
        <v>172</v>
      </c>
      <c r="E59" s="37" t="s">
        <v>171</v>
      </c>
      <c r="F59" s="45">
        <v>5799</v>
      </c>
      <c r="G59" s="48">
        <v>0.1</v>
      </c>
      <c r="H59" s="45">
        <v>5219.1000000000004</v>
      </c>
      <c r="I59" s="69" t="s">
        <v>57</v>
      </c>
    </row>
    <row r="60" spans="1:9" ht="25.5" x14ac:dyDescent="0.2">
      <c r="A60" s="43" t="s">
        <v>142</v>
      </c>
      <c r="B60" s="37" t="s">
        <v>59</v>
      </c>
      <c r="C60" s="37" t="s">
        <v>173</v>
      </c>
      <c r="D60" s="38" t="s">
        <v>174</v>
      </c>
      <c r="E60" s="37" t="s">
        <v>173</v>
      </c>
      <c r="F60" s="45">
        <v>5999</v>
      </c>
      <c r="G60" s="48">
        <v>0.1</v>
      </c>
      <c r="H60" s="45">
        <v>5399.1</v>
      </c>
      <c r="I60" s="69" t="s">
        <v>57</v>
      </c>
    </row>
    <row r="61" spans="1:9" ht="25.5" x14ac:dyDescent="0.2">
      <c r="A61" s="43" t="s">
        <v>142</v>
      </c>
      <c r="B61" s="37" t="s">
        <v>59</v>
      </c>
      <c r="C61" s="37" t="s">
        <v>175</v>
      </c>
      <c r="D61" s="38" t="s">
        <v>176</v>
      </c>
      <c r="E61" s="37" t="s">
        <v>175</v>
      </c>
      <c r="F61" s="45">
        <v>6199</v>
      </c>
      <c r="G61" s="48">
        <v>0.1</v>
      </c>
      <c r="H61" s="45">
        <v>5579.1</v>
      </c>
      <c r="I61" s="69" t="s">
        <v>57</v>
      </c>
    </row>
    <row r="62" spans="1:9" ht="25.5" x14ac:dyDescent="0.2">
      <c r="A62" s="43" t="s">
        <v>142</v>
      </c>
      <c r="B62" s="37" t="s">
        <v>59</v>
      </c>
      <c r="C62" s="37" t="s">
        <v>177</v>
      </c>
      <c r="D62" s="38" t="s">
        <v>178</v>
      </c>
      <c r="E62" s="37" t="s">
        <v>177</v>
      </c>
      <c r="F62" s="45">
        <v>6399</v>
      </c>
      <c r="G62" s="48">
        <v>0.1</v>
      </c>
      <c r="H62" s="45">
        <v>5759.1</v>
      </c>
      <c r="I62" s="69" t="s">
        <v>57</v>
      </c>
    </row>
    <row r="63" spans="1:9" ht="25.5" x14ac:dyDescent="0.2">
      <c r="A63" s="43" t="s">
        <v>142</v>
      </c>
      <c r="B63" s="37" t="s">
        <v>59</v>
      </c>
      <c r="C63" s="37" t="s">
        <v>179</v>
      </c>
      <c r="D63" s="38" t="s">
        <v>180</v>
      </c>
      <c r="E63" s="37" t="s">
        <v>179</v>
      </c>
      <c r="F63" s="45">
        <v>6599</v>
      </c>
      <c r="G63" s="48">
        <v>0.1</v>
      </c>
      <c r="H63" s="45">
        <v>5939.1</v>
      </c>
      <c r="I63" s="69" t="s">
        <v>57</v>
      </c>
    </row>
    <row r="64" spans="1:9" ht="25.5" x14ac:dyDescent="0.2">
      <c r="A64" s="43" t="s">
        <v>142</v>
      </c>
      <c r="B64" s="37" t="s">
        <v>59</v>
      </c>
      <c r="C64" s="37" t="s">
        <v>181</v>
      </c>
      <c r="D64" s="38" t="s">
        <v>182</v>
      </c>
      <c r="E64" s="37" t="s">
        <v>181</v>
      </c>
      <c r="F64" s="45">
        <v>5599</v>
      </c>
      <c r="G64" s="48">
        <v>0.1</v>
      </c>
      <c r="H64" s="45">
        <v>5039.1000000000004</v>
      </c>
      <c r="I64" s="69" t="s">
        <v>57</v>
      </c>
    </row>
    <row r="65" spans="1:9" ht="25.5" x14ac:dyDescent="0.2">
      <c r="A65" s="43" t="s">
        <v>142</v>
      </c>
      <c r="B65" s="37" t="s">
        <v>59</v>
      </c>
      <c r="C65" s="37" t="s">
        <v>183</v>
      </c>
      <c r="D65" s="38" t="s">
        <v>184</v>
      </c>
      <c r="E65" s="37" t="s">
        <v>183</v>
      </c>
      <c r="F65" s="45">
        <v>5799</v>
      </c>
      <c r="G65" s="48">
        <v>0.1</v>
      </c>
      <c r="H65" s="45">
        <v>5219.1000000000004</v>
      </c>
      <c r="I65" s="69" t="s">
        <v>57</v>
      </c>
    </row>
    <row r="66" spans="1:9" ht="25.5" x14ac:dyDescent="0.2">
      <c r="A66" s="43" t="s">
        <v>142</v>
      </c>
      <c r="B66" s="37" t="s">
        <v>59</v>
      </c>
      <c r="C66" s="37" t="s">
        <v>185</v>
      </c>
      <c r="D66" s="38" t="s">
        <v>186</v>
      </c>
      <c r="E66" s="37" t="s">
        <v>185</v>
      </c>
      <c r="F66" s="45">
        <v>5999</v>
      </c>
      <c r="G66" s="48">
        <v>0.1</v>
      </c>
      <c r="H66" s="45">
        <v>5399.1</v>
      </c>
      <c r="I66" s="69" t="s">
        <v>57</v>
      </c>
    </row>
    <row r="67" spans="1:9" ht="25.5" x14ac:dyDescent="0.2">
      <c r="A67" s="43" t="s">
        <v>142</v>
      </c>
      <c r="B67" s="37" t="s">
        <v>59</v>
      </c>
      <c r="C67" s="37" t="s">
        <v>187</v>
      </c>
      <c r="D67" s="38" t="s">
        <v>188</v>
      </c>
      <c r="E67" s="37" t="s">
        <v>187</v>
      </c>
      <c r="F67" s="45">
        <v>6199</v>
      </c>
      <c r="G67" s="48">
        <v>0.1</v>
      </c>
      <c r="H67" s="45">
        <v>5579.1</v>
      </c>
      <c r="I67" s="69" t="s">
        <v>57</v>
      </c>
    </row>
    <row r="68" spans="1:9" ht="25.5" x14ac:dyDescent="0.2">
      <c r="A68" s="43" t="s">
        <v>142</v>
      </c>
      <c r="B68" s="37" t="s">
        <v>59</v>
      </c>
      <c r="C68" s="37" t="s">
        <v>189</v>
      </c>
      <c r="D68" s="38" t="s">
        <v>190</v>
      </c>
      <c r="E68" s="37" t="s">
        <v>189</v>
      </c>
      <c r="F68" s="45">
        <v>6399</v>
      </c>
      <c r="G68" s="48">
        <v>0.1</v>
      </c>
      <c r="H68" s="45">
        <v>5759.1</v>
      </c>
      <c r="I68" s="69" t="s">
        <v>57</v>
      </c>
    </row>
    <row r="69" spans="1:9" ht="25.5" x14ac:dyDescent="0.2">
      <c r="A69" s="43" t="s">
        <v>142</v>
      </c>
      <c r="B69" s="37" t="s">
        <v>59</v>
      </c>
      <c r="C69" s="37" t="s">
        <v>191</v>
      </c>
      <c r="D69" s="38" t="s">
        <v>192</v>
      </c>
      <c r="E69" s="37" t="s">
        <v>191</v>
      </c>
      <c r="F69" s="45">
        <v>6599</v>
      </c>
      <c r="G69" s="48">
        <v>0.1</v>
      </c>
      <c r="H69" s="45">
        <v>5939.1</v>
      </c>
      <c r="I69" s="69" t="s">
        <v>57</v>
      </c>
    </row>
    <row r="70" spans="1:9" ht="25.5" x14ac:dyDescent="0.2">
      <c r="A70" s="43" t="s">
        <v>142</v>
      </c>
      <c r="B70" s="37" t="s">
        <v>59</v>
      </c>
      <c r="C70" s="37" t="s">
        <v>193</v>
      </c>
      <c r="D70" s="38" t="s">
        <v>194</v>
      </c>
      <c r="E70" s="37" t="s">
        <v>193</v>
      </c>
      <c r="F70" s="45">
        <v>6199</v>
      </c>
      <c r="G70" s="48">
        <v>0.1</v>
      </c>
      <c r="H70" s="45">
        <v>5579.1</v>
      </c>
      <c r="I70" s="69" t="s">
        <v>57</v>
      </c>
    </row>
    <row r="71" spans="1:9" ht="25.5" x14ac:dyDescent="0.2">
      <c r="A71" s="43" t="s">
        <v>142</v>
      </c>
      <c r="B71" s="37" t="s">
        <v>59</v>
      </c>
      <c r="C71" s="37" t="s">
        <v>195</v>
      </c>
      <c r="D71" s="38" t="s">
        <v>196</v>
      </c>
      <c r="E71" s="37" t="s">
        <v>195</v>
      </c>
      <c r="F71" s="45">
        <v>6399</v>
      </c>
      <c r="G71" s="48">
        <v>0.1</v>
      </c>
      <c r="H71" s="45">
        <v>5759.1</v>
      </c>
      <c r="I71" s="69" t="s">
        <v>57</v>
      </c>
    </row>
    <row r="72" spans="1:9" ht="25.5" x14ac:dyDescent="0.2">
      <c r="A72" s="43" t="s">
        <v>142</v>
      </c>
      <c r="B72" s="37" t="s">
        <v>59</v>
      </c>
      <c r="C72" s="37" t="s">
        <v>197</v>
      </c>
      <c r="D72" s="38" t="s">
        <v>198</v>
      </c>
      <c r="E72" s="37" t="s">
        <v>197</v>
      </c>
      <c r="F72" s="45">
        <v>6599</v>
      </c>
      <c r="G72" s="48">
        <v>0.1</v>
      </c>
      <c r="H72" s="45">
        <v>5939.1</v>
      </c>
      <c r="I72" s="69" t="s">
        <v>57</v>
      </c>
    </row>
    <row r="73" spans="1:9" ht="25.5" x14ac:dyDescent="0.2">
      <c r="A73" s="43" t="s">
        <v>142</v>
      </c>
      <c r="B73" s="37" t="s">
        <v>59</v>
      </c>
      <c r="C73" s="37" t="s">
        <v>199</v>
      </c>
      <c r="D73" s="38" t="s">
        <v>200</v>
      </c>
      <c r="E73" s="37" t="s">
        <v>199</v>
      </c>
      <c r="F73" s="45">
        <v>6199</v>
      </c>
      <c r="G73" s="48">
        <v>0.1</v>
      </c>
      <c r="H73" s="45">
        <v>5579.1</v>
      </c>
      <c r="I73" s="69" t="s">
        <v>57</v>
      </c>
    </row>
    <row r="74" spans="1:9" ht="25.5" x14ac:dyDescent="0.2">
      <c r="A74" s="43" t="s">
        <v>142</v>
      </c>
      <c r="B74" s="37" t="s">
        <v>59</v>
      </c>
      <c r="C74" s="37" t="s">
        <v>201</v>
      </c>
      <c r="D74" s="38" t="s">
        <v>202</v>
      </c>
      <c r="E74" s="37" t="s">
        <v>201</v>
      </c>
      <c r="F74" s="45">
        <v>6399</v>
      </c>
      <c r="G74" s="48">
        <v>0.1</v>
      </c>
      <c r="H74" s="45">
        <v>5759.1</v>
      </c>
      <c r="I74" s="69" t="s">
        <v>57</v>
      </c>
    </row>
    <row r="75" spans="1:9" ht="25.5" x14ac:dyDescent="0.2">
      <c r="A75" s="43" t="s">
        <v>142</v>
      </c>
      <c r="B75" s="37" t="s">
        <v>59</v>
      </c>
      <c r="C75" s="37" t="s">
        <v>203</v>
      </c>
      <c r="D75" s="38" t="s">
        <v>204</v>
      </c>
      <c r="E75" s="37" t="s">
        <v>203</v>
      </c>
      <c r="F75" s="45">
        <v>6599</v>
      </c>
      <c r="G75" s="48">
        <v>0.1</v>
      </c>
      <c r="H75" s="45">
        <v>5939.1</v>
      </c>
      <c r="I75" s="69" t="s">
        <v>57</v>
      </c>
    </row>
    <row r="76" spans="1:9" ht="25.5" x14ac:dyDescent="0.2">
      <c r="A76" s="43" t="s">
        <v>142</v>
      </c>
      <c r="B76" s="37" t="s">
        <v>59</v>
      </c>
      <c r="C76" s="37" t="s">
        <v>205</v>
      </c>
      <c r="D76" s="38" t="s">
        <v>206</v>
      </c>
      <c r="E76" s="37" t="s">
        <v>205</v>
      </c>
      <c r="F76" s="45">
        <v>6199</v>
      </c>
      <c r="G76" s="48">
        <v>0.1</v>
      </c>
      <c r="H76" s="45">
        <v>5579.1</v>
      </c>
      <c r="I76" s="69" t="s">
        <v>57</v>
      </c>
    </row>
    <row r="77" spans="1:9" ht="25.5" x14ac:dyDescent="0.2">
      <c r="A77" s="43" t="s">
        <v>142</v>
      </c>
      <c r="B77" s="37" t="s">
        <v>59</v>
      </c>
      <c r="C77" s="37" t="s">
        <v>207</v>
      </c>
      <c r="D77" s="38" t="s">
        <v>208</v>
      </c>
      <c r="E77" s="37" t="s">
        <v>207</v>
      </c>
      <c r="F77" s="45">
        <v>6399</v>
      </c>
      <c r="G77" s="48">
        <v>0.1</v>
      </c>
      <c r="H77" s="45">
        <v>5759.1</v>
      </c>
      <c r="I77" s="69" t="s">
        <v>57</v>
      </c>
    </row>
    <row r="78" spans="1:9" ht="25.5" x14ac:dyDescent="0.2">
      <c r="A78" s="43" t="s">
        <v>142</v>
      </c>
      <c r="B78" s="37" t="s">
        <v>59</v>
      </c>
      <c r="C78" s="37" t="s">
        <v>209</v>
      </c>
      <c r="D78" s="38" t="s">
        <v>210</v>
      </c>
      <c r="E78" s="37" t="s">
        <v>209</v>
      </c>
      <c r="F78" s="45">
        <v>6599</v>
      </c>
      <c r="G78" s="48">
        <v>0.1</v>
      </c>
      <c r="H78" s="45">
        <v>5939.1</v>
      </c>
      <c r="I78" s="69" t="s">
        <v>57</v>
      </c>
    </row>
    <row r="79" spans="1:9" ht="25.5" x14ac:dyDescent="0.2">
      <c r="A79" s="43" t="s">
        <v>142</v>
      </c>
      <c r="B79" s="37" t="s">
        <v>59</v>
      </c>
      <c r="C79" s="37" t="s">
        <v>211</v>
      </c>
      <c r="D79" s="38" t="s">
        <v>212</v>
      </c>
      <c r="E79" s="37" t="s">
        <v>211</v>
      </c>
      <c r="F79" s="45">
        <v>5599</v>
      </c>
      <c r="G79" s="48">
        <v>0.1</v>
      </c>
      <c r="H79" s="45">
        <v>5039.1000000000004</v>
      </c>
      <c r="I79" s="69" t="s">
        <v>57</v>
      </c>
    </row>
    <row r="80" spans="1:9" ht="25.5" x14ac:dyDescent="0.2">
      <c r="A80" s="43" t="s">
        <v>142</v>
      </c>
      <c r="B80" s="37" t="s">
        <v>59</v>
      </c>
      <c r="C80" s="37" t="s">
        <v>213</v>
      </c>
      <c r="D80" s="38" t="s">
        <v>214</v>
      </c>
      <c r="E80" s="37" t="s">
        <v>213</v>
      </c>
      <c r="F80" s="45">
        <v>5799</v>
      </c>
      <c r="G80" s="48">
        <v>0.1</v>
      </c>
      <c r="H80" s="45">
        <v>5219.1000000000004</v>
      </c>
      <c r="I80" s="69" t="s">
        <v>57</v>
      </c>
    </row>
    <row r="81" spans="1:9" ht="25.5" x14ac:dyDescent="0.2">
      <c r="A81" s="43" t="s">
        <v>142</v>
      </c>
      <c r="B81" s="37" t="s">
        <v>59</v>
      </c>
      <c r="C81" s="37" t="s">
        <v>215</v>
      </c>
      <c r="D81" s="38" t="s">
        <v>216</v>
      </c>
      <c r="E81" s="37" t="s">
        <v>215</v>
      </c>
      <c r="F81" s="45">
        <v>5999</v>
      </c>
      <c r="G81" s="48">
        <v>0.1</v>
      </c>
      <c r="H81" s="45">
        <v>5399.1</v>
      </c>
      <c r="I81" s="69" t="s">
        <v>57</v>
      </c>
    </row>
    <row r="82" spans="1:9" ht="25.5" x14ac:dyDescent="0.2">
      <c r="A82" s="43" t="s">
        <v>142</v>
      </c>
      <c r="B82" s="37" t="s">
        <v>59</v>
      </c>
      <c r="C82" s="37" t="s">
        <v>217</v>
      </c>
      <c r="D82" s="38" t="s">
        <v>218</v>
      </c>
      <c r="E82" s="37" t="s">
        <v>217</v>
      </c>
      <c r="F82" s="45">
        <v>5699</v>
      </c>
      <c r="G82" s="48">
        <v>0.1</v>
      </c>
      <c r="H82" s="45">
        <v>5129.1000000000004</v>
      </c>
      <c r="I82" s="69" t="s">
        <v>57</v>
      </c>
    </row>
    <row r="83" spans="1:9" ht="25.5" x14ac:dyDescent="0.2">
      <c r="A83" s="43" t="s">
        <v>142</v>
      </c>
      <c r="B83" s="37" t="s">
        <v>59</v>
      </c>
      <c r="C83" s="37" t="s">
        <v>219</v>
      </c>
      <c r="D83" s="38" t="s">
        <v>220</v>
      </c>
      <c r="E83" s="37" t="s">
        <v>219</v>
      </c>
      <c r="F83" s="45">
        <v>5899</v>
      </c>
      <c r="G83" s="48">
        <v>0.1</v>
      </c>
      <c r="H83" s="45">
        <v>5309.1</v>
      </c>
      <c r="I83" s="69" t="s">
        <v>57</v>
      </c>
    </row>
    <row r="84" spans="1:9" ht="25.5" x14ac:dyDescent="0.2">
      <c r="A84" s="43" t="s">
        <v>142</v>
      </c>
      <c r="B84" s="37" t="s">
        <v>59</v>
      </c>
      <c r="C84" s="37" t="s">
        <v>221</v>
      </c>
      <c r="D84" s="38" t="s">
        <v>222</v>
      </c>
      <c r="E84" s="37" t="s">
        <v>221</v>
      </c>
      <c r="F84" s="45">
        <v>6099</v>
      </c>
      <c r="G84" s="48">
        <v>0.1</v>
      </c>
      <c r="H84" s="45">
        <v>5489.1</v>
      </c>
      <c r="I84" s="69" t="s">
        <v>57</v>
      </c>
    </row>
    <row r="85" spans="1:9" ht="25.5" x14ac:dyDescent="0.2">
      <c r="A85" s="43" t="s">
        <v>142</v>
      </c>
      <c r="B85" s="37" t="s">
        <v>59</v>
      </c>
      <c r="C85" s="37" t="s">
        <v>223</v>
      </c>
      <c r="D85" s="38" t="s">
        <v>224</v>
      </c>
      <c r="E85" s="37" t="s">
        <v>223</v>
      </c>
      <c r="F85" s="45">
        <v>5699</v>
      </c>
      <c r="G85" s="48">
        <v>0.1</v>
      </c>
      <c r="H85" s="45">
        <v>5129.1000000000004</v>
      </c>
      <c r="I85" s="69" t="s">
        <v>57</v>
      </c>
    </row>
    <row r="86" spans="1:9" ht="25.5" x14ac:dyDescent="0.2">
      <c r="A86" s="43" t="s">
        <v>142</v>
      </c>
      <c r="B86" s="37" t="s">
        <v>59</v>
      </c>
      <c r="C86" s="37" t="s">
        <v>225</v>
      </c>
      <c r="D86" s="38" t="s">
        <v>226</v>
      </c>
      <c r="E86" s="37" t="s">
        <v>225</v>
      </c>
      <c r="F86" s="45">
        <v>5899</v>
      </c>
      <c r="G86" s="48">
        <v>0.1</v>
      </c>
      <c r="H86" s="45">
        <v>5309.1</v>
      </c>
      <c r="I86" s="69" t="s">
        <v>57</v>
      </c>
    </row>
    <row r="87" spans="1:9" ht="25.5" x14ac:dyDescent="0.2">
      <c r="A87" s="43" t="s">
        <v>142</v>
      </c>
      <c r="B87" s="37" t="s">
        <v>59</v>
      </c>
      <c r="C87" s="37" t="s">
        <v>227</v>
      </c>
      <c r="D87" s="38" t="s">
        <v>228</v>
      </c>
      <c r="E87" s="37" t="s">
        <v>227</v>
      </c>
      <c r="F87" s="45">
        <v>6099</v>
      </c>
      <c r="G87" s="48">
        <v>0.1</v>
      </c>
      <c r="H87" s="45">
        <v>5489.1</v>
      </c>
      <c r="I87" s="69" t="s">
        <v>57</v>
      </c>
    </row>
    <row r="88" spans="1:9" ht="25.5" x14ac:dyDescent="0.2">
      <c r="A88" s="43" t="s">
        <v>142</v>
      </c>
      <c r="B88" s="37" t="s">
        <v>59</v>
      </c>
      <c r="C88" s="37" t="s">
        <v>229</v>
      </c>
      <c r="D88" s="38" t="s">
        <v>230</v>
      </c>
      <c r="E88" s="37" t="s">
        <v>229</v>
      </c>
      <c r="F88" s="45">
        <v>5099</v>
      </c>
      <c r="G88" s="48">
        <v>0.1</v>
      </c>
      <c r="H88" s="45">
        <v>4589.1000000000004</v>
      </c>
      <c r="I88" s="69" t="s">
        <v>57</v>
      </c>
    </row>
    <row r="89" spans="1:9" ht="25.5" x14ac:dyDescent="0.2">
      <c r="A89" s="43" t="s">
        <v>142</v>
      </c>
      <c r="B89" s="37" t="s">
        <v>59</v>
      </c>
      <c r="C89" s="37" t="s">
        <v>231</v>
      </c>
      <c r="D89" s="38" t="s">
        <v>232</v>
      </c>
      <c r="E89" s="37" t="s">
        <v>231</v>
      </c>
      <c r="F89" s="45">
        <v>5299</v>
      </c>
      <c r="G89" s="48">
        <v>0.1</v>
      </c>
      <c r="H89" s="45">
        <v>4769.1000000000004</v>
      </c>
      <c r="I89" s="69" t="s">
        <v>57</v>
      </c>
    </row>
    <row r="90" spans="1:9" ht="25.5" x14ac:dyDescent="0.2">
      <c r="A90" s="43" t="s">
        <v>142</v>
      </c>
      <c r="B90" s="37" t="s">
        <v>59</v>
      </c>
      <c r="C90" s="37" t="s">
        <v>233</v>
      </c>
      <c r="D90" s="38" t="s">
        <v>234</v>
      </c>
      <c r="E90" s="37" t="s">
        <v>233</v>
      </c>
      <c r="F90" s="45">
        <v>5499</v>
      </c>
      <c r="G90" s="48">
        <v>0.1</v>
      </c>
      <c r="H90" s="45">
        <v>4949.1000000000004</v>
      </c>
      <c r="I90" s="69" t="s">
        <v>57</v>
      </c>
    </row>
    <row r="91" spans="1:9" ht="25.5" x14ac:dyDescent="0.2">
      <c r="A91" s="43" t="s">
        <v>142</v>
      </c>
      <c r="B91" s="37" t="s">
        <v>59</v>
      </c>
      <c r="C91" s="37" t="s">
        <v>235</v>
      </c>
      <c r="D91" s="38" t="s">
        <v>236</v>
      </c>
      <c r="E91" s="37" t="s">
        <v>235</v>
      </c>
      <c r="F91" s="45">
        <v>5599</v>
      </c>
      <c r="G91" s="48">
        <v>0.1</v>
      </c>
      <c r="H91" s="45">
        <v>5039.1000000000004</v>
      </c>
      <c r="I91" s="69" t="s">
        <v>57</v>
      </c>
    </row>
    <row r="92" spans="1:9" ht="25.5" x14ac:dyDescent="0.2">
      <c r="A92" s="43" t="s">
        <v>142</v>
      </c>
      <c r="B92" s="37" t="s">
        <v>59</v>
      </c>
      <c r="C92" s="37" t="s">
        <v>237</v>
      </c>
      <c r="D92" s="38" t="s">
        <v>238</v>
      </c>
      <c r="E92" s="37" t="s">
        <v>237</v>
      </c>
      <c r="F92" s="45">
        <v>5799</v>
      </c>
      <c r="G92" s="48">
        <v>0.1</v>
      </c>
      <c r="H92" s="45">
        <v>5219.1000000000004</v>
      </c>
      <c r="I92" s="69" t="s">
        <v>57</v>
      </c>
    </row>
    <row r="93" spans="1:9" ht="25.5" x14ac:dyDescent="0.2">
      <c r="A93" s="43" t="s">
        <v>142</v>
      </c>
      <c r="B93" s="37" t="s">
        <v>59</v>
      </c>
      <c r="C93" s="37" t="s">
        <v>239</v>
      </c>
      <c r="D93" s="38" t="s">
        <v>240</v>
      </c>
      <c r="E93" s="37" t="s">
        <v>239</v>
      </c>
      <c r="F93" s="45">
        <v>5999</v>
      </c>
      <c r="G93" s="48">
        <v>0.1</v>
      </c>
      <c r="H93" s="45">
        <v>5399.1</v>
      </c>
      <c r="I93" s="69" t="s">
        <v>57</v>
      </c>
    </row>
    <row r="94" spans="1:9" ht="25.5" x14ac:dyDescent="0.2">
      <c r="A94" s="43" t="s">
        <v>142</v>
      </c>
      <c r="B94" s="37" t="s">
        <v>59</v>
      </c>
      <c r="C94" s="37" t="s">
        <v>241</v>
      </c>
      <c r="D94" s="38" t="s">
        <v>242</v>
      </c>
      <c r="E94" s="37" t="s">
        <v>241</v>
      </c>
      <c r="F94" s="45">
        <v>5699</v>
      </c>
      <c r="G94" s="48">
        <v>0.1</v>
      </c>
      <c r="H94" s="45">
        <v>5129.1000000000004</v>
      </c>
      <c r="I94" s="69" t="s">
        <v>57</v>
      </c>
    </row>
    <row r="95" spans="1:9" ht="25.5" x14ac:dyDescent="0.2">
      <c r="A95" s="43" t="s">
        <v>142</v>
      </c>
      <c r="B95" s="37" t="s">
        <v>59</v>
      </c>
      <c r="C95" s="37" t="s">
        <v>243</v>
      </c>
      <c r="D95" s="38" t="s">
        <v>244</v>
      </c>
      <c r="E95" s="37" t="s">
        <v>243</v>
      </c>
      <c r="F95" s="45">
        <v>5899</v>
      </c>
      <c r="G95" s="48">
        <v>0.1</v>
      </c>
      <c r="H95" s="45">
        <v>5309.1</v>
      </c>
      <c r="I95" s="69" t="s">
        <v>57</v>
      </c>
    </row>
    <row r="96" spans="1:9" ht="25.5" x14ac:dyDescent="0.2">
      <c r="A96" s="43" t="s">
        <v>142</v>
      </c>
      <c r="B96" s="37" t="s">
        <v>59</v>
      </c>
      <c r="C96" s="37" t="s">
        <v>245</v>
      </c>
      <c r="D96" s="38" t="s">
        <v>246</v>
      </c>
      <c r="E96" s="37" t="s">
        <v>245</v>
      </c>
      <c r="F96" s="45">
        <v>6099</v>
      </c>
      <c r="G96" s="48">
        <v>0.1</v>
      </c>
      <c r="H96" s="45">
        <v>5489.1</v>
      </c>
      <c r="I96" s="69" t="s">
        <v>57</v>
      </c>
    </row>
    <row r="97" spans="1:9" ht="25.5" x14ac:dyDescent="0.2">
      <c r="A97" s="43" t="s">
        <v>142</v>
      </c>
      <c r="B97" s="37" t="s">
        <v>59</v>
      </c>
      <c r="C97" s="37" t="s">
        <v>247</v>
      </c>
      <c r="D97" s="38" t="s">
        <v>248</v>
      </c>
      <c r="E97" s="37" t="s">
        <v>247</v>
      </c>
      <c r="F97" s="45">
        <v>5899</v>
      </c>
      <c r="G97" s="48">
        <v>0.1</v>
      </c>
      <c r="H97" s="45">
        <v>5309.1</v>
      </c>
      <c r="I97" s="69" t="s">
        <v>57</v>
      </c>
    </row>
    <row r="98" spans="1:9" ht="25.5" x14ac:dyDescent="0.2">
      <c r="A98" s="43" t="s">
        <v>142</v>
      </c>
      <c r="B98" s="37" t="s">
        <v>59</v>
      </c>
      <c r="C98" s="37" t="s">
        <v>249</v>
      </c>
      <c r="D98" s="38" t="s">
        <v>250</v>
      </c>
      <c r="E98" s="37" t="s">
        <v>249</v>
      </c>
      <c r="F98" s="45">
        <v>6099</v>
      </c>
      <c r="G98" s="48">
        <v>0.1</v>
      </c>
      <c r="H98" s="45">
        <v>5489.1</v>
      </c>
      <c r="I98" s="69" t="s">
        <v>57</v>
      </c>
    </row>
    <row r="99" spans="1:9" ht="25.5" x14ac:dyDescent="0.2">
      <c r="A99" s="43" t="s">
        <v>142</v>
      </c>
      <c r="B99" s="37" t="s">
        <v>59</v>
      </c>
      <c r="C99" s="37" t="s">
        <v>251</v>
      </c>
      <c r="D99" s="38" t="s">
        <v>252</v>
      </c>
      <c r="E99" s="37" t="s">
        <v>251</v>
      </c>
      <c r="F99" s="45">
        <v>6299</v>
      </c>
      <c r="G99" s="48">
        <v>0.1</v>
      </c>
      <c r="H99" s="45">
        <v>5669.1</v>
      </c>
      <c r="I99" s="69" t="s">
        <v>57</v>
      </c>
    </row>
    <row r="100" spans="1:9" x14ac:dyDescent="0.2">
      <c r="A100" s="43" t="s">
        <v>142</v>
      </c>
      <c r="B100" s="37" t="s">
        <v>59</v>
      </c>
      <c r="C100" s="37" t="s">
        <v>253</v>
      </c>
      <c r="D100" s="38" t="s">
        <v>254</v>
      </c>
      <c r="E100" s="37" t="s">
        <v>253</v>
      </c>
      <c r="F100" s="45" t="s">
        <v>255</v>
      </c>
      <c r="G100" s="48"/>
      <c r="H100" s="45"/>
      <c r="I100" s="69" t="s">
        <v>57</v>
      </c>
    </row>
    <row r="101" spans="1:9" x14ac:dyDescent="0.2">
      <c r="A101" s="43" t="s">
        <v>142</v>
      </c>
      <c r="B101" s="37" t="s">
        <v>59</v>
      </c>
      <c r="C101" s="37" t="s">
        <v>256</v>
      </c>
      <c r="D101" s="38" t="s">
        <v>257</v>
      </c>
      <c r="E101" s="37" t="s">
        <v>256</v>
      </c>
      <c r="F101" s="45" t="s">
        <v>255</v>
      </c>
      <c r="G101" s="48"/>
      <c r="H101" s="45"/>
      <c r="I101" s="69" t="s">
        <v>57</v>
      </c>
    </row>
    <row r="102" spans="1:9" ht="25.5" x14ac:dyDescent="0.2">
      <c r="A102" s="43" t="s">
        <v>142</v>
      </c>
      <c r="B102" s="37" t="s">
        <v>59</v>
      </c>
      <c r="C102" s="37" t="s">
        <v>258</v>
      </c>
      <c r="D102" s="38" t="s">
        <v>259</v>
      </c>
      <c r="E102" s="37" t="s">
        <v>258</v>
      </c>
      <c r="F102" s="45" t="s">
        <v>255</v>
      </c>
      <c r="G102" s="48"/>
      <c r="H102" s="45"/>
      <c r="I102" s="69" t="s">
        <v>57</v>
      </c>
    </row>
    <row r="103" spans="1:9" x14ac:dyDescent="0.2">
      <c r="A103" s="43" t="s">
        <v>142</v>
      </c>
      <c r="B103" s="37" t="s">
        <v>59</v>
      </c>
      <c r="C103" s="37" t="s">
        <v>260</v>
      </c>
      <c r="D103" s="38" t="s">
        <v>257</v>
      </c>
      <c r="E103" s="37" t="s">
        <v>260</v>
      </c>
      <c r="F103" s="45" t="s">
        <v>255</v>
      </c>
      <c r="G103" s="48"/>
      <c r="H103" s="45"/>
      <c r="I103" s="69" t="s">
        <v>57</v>
      </c>
    </row>
    <row r="104" spans="1:9" x14ac:dyDescent="0.2">
      <c r="A104" s="43" t="s">
        <v>142</v>
      </c>
      <c r="B104" s="37" t="s">
        <v>59</v>
      </c>
      <c r="C104" s="37" t="s">
        <v>261</v>
      </c>
      <c r="D104" s="38" t="s">
        <v>262</v>
      </c>
      <c r="E104" s="37" t="s">
        <v>261</v>
      </c>
      <c r="F104" s="45">
        <v>4499</v>
      </c>
      <c r="G104" s="48">
        <v>0.1</v>
      </c>
      <c r="H104" s="45">
        <v>4049.1</v>
      </c>
      <c r="I104" s="69" t="s">
        <v>57</v>
      </c>
    </row>
    <row r="105" spans="1:9" x14ac:dyDescent="0.2">
      <c r="A105" s="43" t="s">
        <v>142</v>
      </c>
      <c r="B105" s="37" t="s">
        <v>59</v>
      </c>
      <c r="C105" s="37" t="s">
        <v>263</v>
      </c>
      <c r="D105" s="38" t="s">
        <v>264</v>
      </c>
      <c r="E105" s="37" t="s">
        <v>263</v>
      </c>
      <c r="F105" s="45">
        <v>4899</v>
      </c>
      <c r="G105" s="48">
        <v>0.1</v>
      </c>
      <c r="H105" s="45">
        <v>4409.1000000000004</v>
      </c>
      <c r="I105" s="69" t="s">
        <v>57</v>
      </c>
    </row>
    <row r="106" spans="1:9" x14ac:dyDescent="0.2">
      <c r="A106" s="43" t="s">
        <v>142</v>
      </c>
      <c r="B106" s="37" t="s">
        <v>59</v>
      </c>
      <c r="C106" s="37" t="s">
        <v>265</v>
      </c>
      <c r="D106" s="38" t="s">
        <v>266</v>
      </c>
      <c r="E106" s="37" t="s">
        <v>265</v>
      </c>
      <c r="F106" s="45">
        <v>5099</v>
      </c>
      <c r="G106" s="48">
        <v>0.1</v>
      </c>
      <c r="H106" s="45">
        <v>4589.1000000000004</v>
      </c>
      <c r="I106" s="69" t="s">
        <v>57</v>
      </c>
    </row>
    <row r="107" spans="1:9" x14ac:dyDescent="0.2">
      <c r="A107" s="43" t="s">
        <v>142</v>
      </c>
      <c r="B107" s="37" t="s">
        <v>59</v>
      </c>
      <c r="C107" s="37" t="s">
        <v>267</v>
      </c>
      <c r="D107" s="38" t="s">
        <v>268</v>
      </c>
      <c r="E107" s="37" t="s">
        <v>267</v>
      </c>
      <c r="F107" s="45">
        <v>5499</v>
      </c>
      <c r="G107" s="48">
        <v>0.1</v>
      </c>
      <c r="H107" s="45">
        <v>4949.1000000000004</v>
      </c>
      <c r="I107" s="69" t="s">
        <v>57</v>
      </c>
    </row>
    <row r="108" spans="1:9" x14ac:dyDescent="0.2">
      <c r="A108" s="43" t="s">
        <v>142</v>
      </c>
      <c r="B108" s="37" t="s">
        <v>59</v>
      </c>
      <c r="C108" s="37" t="s">
        <v>269</v>
      </c>
      <c r="D108" s="38" t="s">
        <v>270</v>
      </c>
      <c r="E108" s="37" t="s">
        <v>269</v>
      </c>
      <c r="F108" s="45">
        <v>7199</v>
      </c>
      <c r="G108" s="48">
        <v>0.1</v>
      </c>
      <c r="H108" s="45">
        <v>6479.1</v>
      </c>
      <c r="I108" s="69" t="s">
        <v>57</v>
      </c>
    </row>
    <row r="109" spans="1:9" x14ac:dyDescent="0.2">
      <c r="A109" s="43" t="s">
        <v>142</v>
      </c>
      <c r="B109" s="37" t="s">
        <v>59</v>
      </c>
      <c r="C109" s="37" t="s">
        <v>271</v>
      </c>
      <c r="D109" s="38" t="s">
        <v>272</v>
      </c>
      <c r="E109" s="37" t="s">
        <v>271</v>
      </c>
      <c r="F109" s="45">
        <v>7699</v>
      </c>
      <c r="G109" s="48">
        <v>0.1</v>
      </c>
      <c r="H109" s="45">
        <v>6929.1</v>
      </c>
      <c r="I109" s="69" t="s">
        <v>57</v>
      </c>
    </row>
    <row r="110" spans="1:9" x14ac:dyDescent="0.2">
      <c r="A110" s="43" t="s">
        <v>142</v>
      </c>
      <c r="B110" s="37" t="s">
        <v>59</v>
      </c>
      <c r="C110" s="37" t="s">
        <v>273</v>
      </c>
      <c r="D110" s="38" t="s">
        <v>274</v>
      </c>
      <c r="E110" s="37" t="s">
        <v>273</v>
      </c>
      <c r="F110" s="45">
        <v>5599</v>
      </c>
      <c r="G110" s="48">
        <v>0.1</v>
      </c>
      <c r="H110" s="45">
        <v>5039.1000000000004</v>
      </c>
      <c r="I110" s="69" t="s">
        <v>57</v>
      </c>
    </row>
    <row r="111" spans="1:9" x14ac:dyDescent="0.2">
      <c r="A111" s="43" t="s">
        <v>142</v>
      </c>
      <c r="B111" s="37" t="s">
        <v>59</v>
      </c>
      <c r="C111" s="37" t="s">
        <v>275</v>
      </c>
      <c r="D111" s="38" t="s">
        <v>276</v>
      </c>
      <c r="E111" s="37" t="s">
        <v>275</v>
      </c>
      <c r="F111" s="45">
        <v>5999</v>
      </c>
      <c r="G111" s="48">
        <v>0.1</v>
      </c>
      <c r="H111" s="45">
        <v>5399.1</v>
      </c>
      <c r="I111" s="69" t="s">
        <v>57</v>
      </c>
    </row>
    <row r="112" spans="1:9" x14ac:dyDescent="0.2">
      <c r="A112" s="43" t="s">
        <v>142</v>
      </c>
      <c r="B112" s="37" t="s">
        <v>59</v>
      </c>
      <c r="C112" s="37" t="s">
        <v>277</v>
      </c>
      <c r="D112" s="38" t="s">
        <v>278</v>
      </c>
      <c r="E112" s="37" t="s">
        <v>277</v>
      </c>
      <c r="F112" s="45">
        <v>4499</v>
      </c>
      <c r="G112" s="48">
        <v>0.1</v>
      </c>
      <c r="H112" s="45">
        <v>4049.1</v>
      </c>
      <c r="I112" s="69" t="s">
        <v>57</v>
      </c>
    </row>
    <row r="113" spans="1:9" x14ac:dyDescent="0.2">
      <c r="A113" s="43" t="s">
        <v>142</v>
      </c>
      <c r="B113" s="37" t="s">
        <v>59</v>
      </c>
      <c r="C113" s="37" t="s">
        <v>279</v>
      </c>
      <c r="D113" s="38" t="s">
        <v>280</v>
      </c>
      <c r="E113" s="37" t="s">
        <v>279</v>
      </c>
      <c r="F113" s="45">
        <v>4899</v>
      </c>
      <c r="G113" s="48">
        <v>0.1</v>
      </c>
      <c r="H113" s="45">
        <v>4409.1000000000004</v>
      </c>
      <c r="I113" s="69" t="s">
        <v>57</v>
      </c>
    </row>
    <row r="114" spans="1:9" x14ac:dyDescent="0.2">
      <c r="A114" s="43" t="s">
        <v>142</v>
      </c>
      <c r="B114" s="37" t="s">
        <v>59</v>
      </c>
      <c r="C114" s="37" t="s">
        <v>281</v>
      </c>
      <c r="D114" s="38" t="s">
        <v>282</v>
      </c>
      <c r="E114" s="37" t="s">
        <v>281</v>
      </c>
      <c r="F114" s="45">
        <v>5299</v>
      </c>
      <c r="G114" s="48">
        <v>0.1</v>
      </c>
      <c r="H114" s="45">
        <v>4769.1000000000004</v>
      </c>
      <c r="I114" s="69" t="s">
        <v>57</v>
      </c>
    </row>
    <row r="115" spans="1:9" x14ac:dyDescent="0.2">
      <c r="A115" s="43" t="s">
        <v>142</v>
      </c>
      <c r="B115" s="37" t="s">
        <v>59</v>
      </c>
      <c r="C115" s="37" t="s">
        <v>283</v>
      </c>
      <c r="D115" s="38" t="s">
        <v>284</v>
      </c>
      <c r="E115" s="37" t="s">
        <v>283</v>
      </c>
      <c r="F115" s="45">
        <v>5699</v>
      </c>
      <c r="G115" s="48">
        <v>0.1</v>
      </c>
      <c r="H115" s="45">
        <v>5129.1000000000004</v>
      </c>
      <c r="I115" s="69" t="s">
        <v>57</v>
      </c>
    </row>
    <row r="116" spans="1:9" x14ac:dyDescent="0.2">
      <c r="A116" s="43" t="s">
        <v>142</v>
      </c>
      <c r="B116" s="37" t="s">
        <v>59</v>
      </c>
      <c r="C116" s="37" t="s">
        <v>285</v>
      </c>
      <c r="D116" s="38" t="s">
        <v>286</v>
      </c>
      <c r="E116" s="37" t="s">
        <v>285</v>
      </c>
      <c r="F116" s="45">
        <v>4599</v>
      </c>
      <c r="G116" s="48">
        <v>0.1</v>
      </c>
      <c r="H116" s="45">
        <v>4139.1000000000004</v>
      </c>
      <c r="I116" s="69" t="s">
        <v>57</v>
      </c>
    </row>
    <row r="117" spans="1:9" x14ac:dyDescent="0.2">
      <c r="A117" s="43" t="s">
        <v>142</v>
      </c>
      <c r="B117" s="37" t="s">
        <v>59</v>
      </c>
      <c r="C117" s="37" t="s">
        <v>287</v>
      </c>
      <c r="D117" s="38" t="s">
        <v>288</v>
      </c>
      <c r="E117" s="37" t="s">
        <v>287</v>
      </c>
      <c r="F117" s="45">
        <v>4999</v>
      </c>
      <c r="G117" s="48">
        <v>0.1</v>
      </c>
      <c r="H117" s="45">
        <v>4499.1000000000004</v>
      </c>
      <c r="I117" s="69" t="s">
        <v>57</v>
      </c>
    </row>
    <row r="118" spans="1:9" x14ac:dyDescent="0.2">
      <c r="A118" s="43" t="s">
        <v>142</v>
      </c>
      <c r="B118" s="37" t="s">
        <v>59</v>
      </c>
      <c r="C118" s="37" t="s">
        <v>289</v>
      </c>
      <c r="D118" s="38" t="s">
        <v>290</v>
      </c>
      <c r="E118" s="37" t="s">
        <v>289</v>
      </c>
      <c r="F118" s="45">
        <v>5199</v>
      </c>
      <c r="G118" s="48">
        <v>0.1</v>
      </c>
      <c r="H118" s="45">
        <v>4679.1000000000004</v>
      </c>
      <c r="I118" s="69" t="s">
        <v>57</v>
      </c>
    </row>
    <row r="119" spans="1:9" x14ac:dyDescent="0.2">
      <c r="A119" s="43" t="s">
        <v>142</v>
      </c>
      <c r="B119" s="37" t="s">
        <v>59</v>
      </c>
      <c r="C119" s="37" t="s">
        <v>291</v>
      </c>
      <c r="D119" s="38" t="s">
        <v>292</v>
      </c>
      <c r="E119" s="37" t="s">
        <v>291</v>
      </c>
      <c r="F119" s="45">
        <v>5599</v>
      </c>
      <c r="G119" s="48">
        <v>0.1</v>
      </c>
      <c r="H119" s="45">
        <v>5039.1000000000004</v>
      </c>
      <c r="I119" s="69" t="s">
        <v>57</v>
      </c>
    </row>
    <row r="120" spans="1:9" x14ac:dyDescent="0.2">
      <c r="A120" s="43" t="s">
        <v>142</v>
      </c>
      <c r="B120" s="37" t="s">
        <v>59</v>
      </c>
      <c r="C120" s="37" t="s">
        <v>293</v>
      </c>
      <c r="D120" s="38" t="s">
        <v>294</v>
      </c>
      <c r="E120" s="37" t="s">
        <v>293</v>
      </c>
      <c r="F120" s="45">
        <v>5499</v>
      </c>
      <c r="G120" s="48">
        <v>0.1</v>
      </c>
      <c r="H120" s="45">
        <v>4949.1000000000004</v>
      </c>
      <c r="I120" s="69" t="s">
        <v>57</v>
      </c>
    </row>
    <row r="121" spans="1:9" x14ac:dyDescent="0.2">
      <c r="A121" s="43" t="s">
        <v>142</v>
      </c>
      <c r="B121" s="37" t="s">
        <v>59</v>
      </c>
      <c r="C121" s="37" t="s">
        <v>295</v>
      </c>
      <c r="D121" s="38" t="s">
        <v>296</v>
      </c>
      <c r="E121" s="37" t="s">
        <v>295</v>
      </c>
      <c r="F121" s="45">
        <v>5899</v>
      </c>
      <c r="G121" s="48">
        <v>0.1</v>
      </c>
      <c r="H121" s="45">
        <v>5309.1</v>
      </c>
      <c r="I121" s="69" t="s">
        <v>57</v>
      </c>
    </row>
    <row r="122" spans="1:9" x14ac:dyDescent="0.2">
      <c r="A122" s="43" t="s">
        <v>142</v>
      </c>
      <c r="B122" s="37" t="s">
        <v>59</v>
      </c>
      <c r="C122" s="37" t="s">
        <v>297</v>
      </c>
      <c r="D122" s="38" t="s">
        <v>298</v>
      </c>
      <c r="E122" s="37" t="s">
        <v>297</v>
      </c>
      <c r="F122" s="45">
        <v>5299</v>
      </c>
      <c r="G122" s="48">
        <v>0.1</v>
      </c>
      <c r="H122" s="45">
        <v>4769.1000000000004</v>
      </c>
      <c r="I122" s="69" t="s">
        <v>57</v>
      </c>
    </row>
    <row r="123" spans="1:9" x14ac:dyDescent="0.2">
      <c r="A123" s="43" t="s">
        <v>142</v>
      </c>
      <c r="B123" s="37" t="s">
        <v>59</v>
      </c>
      <c r="C123" s="37" t="s">
        <v>299</v>
      </c>
      <c r="D123" s="38" t="s">
        <v>300</v>
      </c>
      <c r="E123" s="37" t="s">
        <v>299</v>
      </c>
      <c r="F123" s="45">
        <v>5699</v>
      </c>
      <c r="G123" s="48">
        <v>0.1</v>
      </c>
      <c r="H123" s="45">
        <v>5129.1000000000004</v>
      </c>
      <c r="I123" s="69" t="s">
        <v>57</v>
      </c>
    </row>
    <row r="124" spans="1:9" x14ac:dyDescent="0.2">
      <c r="A124" s="43" t="s">
        <v>142</v>
      </c>
      <c r="B124" s="37" t="s">
        <v>59</v>
      </c>
      <c r="C124" s="37" t="s">
        <v>301</v>
      </c>
      <c r="D124" s="38" t="s">
        <v>302</v>
      </c>
      <c r="E124" s="37" t="s">
        <v>301</v>
      </c>
      <c r="F124" s="45">
        <v>5099</v>
      </c>
      <c r="G124" s="48">
        <v>0.1</v>
      </c>
      <c r="H124" s="45">
        <v>4589.1000000000004</v>
      </c>
      <c r="I124" s="69" t="s">
        <v>57</v>
      </c>
    </row>
    <row r="125" spans="1:9" x14ac:dyDescent="0.2">
      <c r="A125" s="43" t="s">
        <v>142</v>
      </c>
      <c r="B125" s="37" t="s">
        <v>59</v>
      </c>
      <c r="C125" s="37" t="s">
        <v>303</v>
      </c>
      <c r="D125" s="38" t="s">
        <v>304</v>
      </c>
      <c r="E125" s="37" t="s">
        <v>303</v>
      </c>
      <c r="F125" s="45">
        <v>5499</v>
      </c>
      <c r="G125" s="48">
        <v>0.1</v>
      </c>
      <c r="H125" s="45">
        <v>4949.1000000000004</v>
      </c>
      <c r="I125" s="69" t="s">
        <v>57</v>
      </c>
    </row>
    <row r="126" spans="1:9" x14ac:dyDescent="0.2">
      <c r="A126" s="43" t="s">
        <v>142</v>
      </c>
      <c r="B126" s="37" t="s">
        <v>59</v>
      </c>
      <c r="C126" s="37" t="s">
        <v>305</v>
      </c>
      <c r="D126" s="38" t="s">
        <v>306</v>
      </c>
      <c r="E126" s="37" t="s">
        <v>305</v>
      </c>
      <c r="F126" s="45">
        <v>4399</v>
      </c>
      <c r="G126" s="48">
        <v>0.1</v>
      </c>
      <c r="H126" s="45">
        <v>3959.1</v>
      </c>
      <c r="I126" s="69" t="s">
        <v>57</v>
      </c>
    </row>
    <row r="127" spans="1:9" x14ac:dyDescent="0.2">
      <c r="A127" s="43" t="s">
        <v>142</v>
      </c>
      <c r="B127" s="37" t="s">
        <v>59</v>
      </c>
      <c r="C127" s="37" t="s">
        <v>307</v>
      </c>
      <c r="D127" s="38" t="s">
        <v>308</v>
      </c>
      <c r="E127" s="37" t="s">
        <v>307</v>
      </c>
      <c r="F127" s="45">
        <v>4799</v>
      </c>
      <c r="G127" s="48">
        <v>0.1</v>
      </c>
      <c r="H127" s="45">
        <v>4319.1000000000004</v>
      </c>
      <c r="I127" s="69" t="s">
        <v>57</v>
      </c>
    </row>
    <row r="128" spans="1:9" x14ac:dyDescent="0.2">
      <c r="A128" s="43" t="s">
        <v>142</v>
      </c>
      <c r="B128" s="37" t="s">
        <v>59</v>
      </c>
      <c r="C128" s="37" t="s">
        <v>309</v>
      </c>
      <c r="D128" s="38" t="s">
        <v>310</v>
      </c>
      <c r="E128" s="37" t="s">
        <v>309</v>
      </c>
      <c r="F128" s="45">
        <v>4699</v>
      </c>
      <c r="G128" s="48">
        <v>0.1</v>
      </c>
      <c r="H128" s="45">
        <v>4229.1000000000004</v>
      </c>
      <c r="I128" s="69" t="s">
        <v>57</v>
      </c>
    </row>
    <row r="129" spans="1:9" x14ac:dyDescent="0.2">
      <c r="A129" s="43" t="s">
        <v>142</v>
      </c>
      <c r="B129" s="37" t="s">
        <v>59</v>
      </c>
      <c r="C129" s="37" t="s">
        <v>311</v>
      </c>
      <c r="D129" s="38" t="s">
        <v>312</v>
      </c>
      <c r="E129" s="37" t="s">
        <v>311</v>
      </c>
      <c r="F129" s="45">
        <v>5099</v>
      </c>
      <c r="G129" s="48">
        <v>0.1</v>
      </c>
      <c r="H129" s="45">
        <v>4589.1000000000004</v>
      </c>
      <c r="I129" s="69" t="s">
        <v>57</v>
      </c>
    </row>
    <row r="130" spans="1:9" x14ac:dyDescent="0.2">
      <c r="A130" s="43" t="s">
        <v>142</v>
      </c>
      <c r="B130" s="37" t="s">
        <v>59</v>
      </c>
      <c r="C130" s="37" t="s">
        <v>313</v>
      </c>
      <c r="D130" s="38" t="s">
        <v>314</v>
      </c>
      <c r="E130" s="37" t="s">
        <v>313</v>
      </c>
      <c r="F130" s="45">
        <v>4899</v>
      </c>
      <c r="G130" s="48">
        <v>0.1</v>
      </c>
      <c r="H130" s="45">
        <v>4409.1000000000004</v>
      </c>
      <c r="I130" s="69" t="s">
        <v>57</v>
      </c>
    </row>
    <row r="131" spans="1:9" x14ac:dyDescent="0.2">
      <c r="A131" s="43" t="s">
        <v>142</v>
      </c>
      <c r="B131" s="37" t="s">
        <v>59</v>
      </c>
      <c r="C131" s="37" t="s">
        <v>315</v>
      </c>
      <c r="D131" s="38" t="s">
        <v>316</v>
      </c>
      <c r="E131" s="37" t="s">
        <v>315</v>
      </c>
      <c r="F131" s="45">
        <v>5299</v>
      </c>
      <c r="G131" s="48">
        <v>0.1</v>
      </c>
      <c r="H131" s="45">
        <v>4769.1000000000004</v>
      </c>
      <c r="I131" s="69" t="s">
        <v>57</v>
      </c>
    </row>
    <row r="132" spans="1:9" x14ac:dyDescent="0.2">
      <c r="A132" s="43" t="s">
        <v>142</v>
      </c>
      <c r="B132" s="37" t="s">
        <v>59</v>
      </c>
      <c r="C132" s="37" t="s">
        <v>317</v>
      </c>
      <c r="D132" s="38" t="s">
        <v>318</v>
      </c>
      <c r="E132" s="37" t="s">
        <v>317</v>
      </c>
      <c r="F132" s="45">
        <v>4499</v>
      </c>
      <c r="G132" s="48">
        <v>0.1</v>
      </c>
      <c r="H132" s="45">
        <v>4049.1</v>
      </c>
      <c r="I132" s="69" t="s">
        <v>57</v>
      </c>
    </row>
    <row r="133" spans="1:9" x14ac:dyDescent="0.2">
      <c r="A133" s="43" t="s">
        <v>142</v>
      </c>
      <c r="B133" s="37" t="s">
        <v>59</v>
      </c>
      <c r="C133" s="37" t="s">
        <v>319</v>
      </c>
      <c r="D133" s="38" t="s">
        <v>320</v>
      </c>
      <c r="E133" s="37" t="s">
        <v>319</v>
      </c>
      <c r="F133" s="45">
        <v>4899</v>
      </c>
      <c r="G133" s="48">
        <v>0.1</v>
      </c>
      <c r="H133" s="45">
        <v>4409.1000000000004</v>
      </c>
      <c r="I133" s="69" t="s">
        <v>57</v>
      </c>
    </row>
    <row r="134" spans="1:9" x14ac:dyDescent="0.2">
      <c r="A134" s="43" t="s">
        <v>142</v>
      </c>
      <c r="B134" s="37" t="s">
        <v>59</v>
      </c>
      <c r="C134" s="37" t="s">
        <v>321</v>
      </c>
      <c r="D134" s="38" t="s">
        <v>322</v>
      </c>
      <c r="E134" s="37" t="s">
        <v>321</v>
      </c>
      <c r="F134" s="45">
        <v>4599</v>
      </c>
      <c r="G134" s="48">
        <v>0.1</v>
      </c>
      <c r="H134" s="45">
        <v>4139.1000000000004</v>
      </c>
      <c r="I134" s="69" t="s">
        <v>57</v>
      </c>
    </row>
    <row r="135" spans="1:9" x14ac:dyDescent="0.2">
      <c r="A135" s="43" t="s">
        <v>142</v>
      </c>
      <c r="B135" s="37" t="s">
        <v>59</v>
      </c>
      <c r="C135" s="37" t="s">
        <v>323</v>
      </c>
      <c r="D135" s="38" t="s">
        <v>324</v>
      </c>
      <c r="E135" s="37" t="s">
        <v>323</v>
      </c>
      <c r="F135" s="45">
        <v>4999</v>
      </c>
      <c r="G135" s="48">
        <v>0.1</v>
      </c>
      <c r="H135" s="45">
        <v>4499.1000000000004</v>
      </c>
      <c r="I135" s="69" t="s">
        <v>57</v>
      </c>
    </row>
    <row r="136" spans="1:9" x14ac:dyDescent="0.2">
      <c r="A136" s="43" t="s">
        <v>142</v>
      </c>
      <c r="B136" s="37" t="s">
        <v>59</v>
      </c>
      <c r="C136" s="37" t="s">
        <v>325</v>
      </c>
      <c r="D136" s="38" t="s">
        <v>326</v>
      </c>
      <c r="E136" s="37" t="s">
        <v>325</v>
      </c>
      <c r="F136" s="45">
        <v>6499</v>
      </c>
      <c r="G136" s="48">
        <v>0.1</v>
      </c>
      <c r="H136" s="45">
        <v>5849.1</v>
      </c>
      <c r="I136" s="69" t="s">
        <v>57</v>
      </c>
    </row>
    <row r="137" spans="1:9" x14ac:dyDescent="0.2">
      <c r="A137" s="43" t="s">
        <v>142</v>
      </c>
      <c r="B137" s="37" t="s">
        <v>59</v>
      </c>
      <c r="C137" s="37" t="s">
        <v>327</v>
      </c>
      <c r="D137" s="38" t="s">
        <v>328</v>
      </c>
      <c r="E137" s="37" t="s">
        <v>327</v>
      </c>
      <c r="F137" s="45">
        <v>6999</v>
      </c>
      <c r="G137" s="48">
        <v>0.1</v>
      </c>
      <c r="H137" s="45">
        <v>6299.1</v>
      </c>
      <c r="I137" s="69" t="s">
        <v>57</v>
      </c>
    </row>
    <row r="138" spans="1:9" ht="25.5" x14ac:dyDescent="0.2">
      <c r="A138" s="43" t="s">
        <v>142</v>
      </c>
      <c r="B138" s="37" t="s">
        <v>59</v>
      </c>
      <c r="C138" s="37" t="s">
        <v>329</v>
      </c>
      <c r="D138" s="38" t="s">
        <v>330</v>
      </c>
      <c r="E138" s="37" t="s">
        <v>329</v>
      </c>
      <c r="F138" s="45">
        <v>299</v>
      </c>
      <c r="G138" s="48">
        <v>0.1</v>
      </c>
      <c r="H138" s="45">
        <v>269.10000000000002</v>
      </c>
      <c r="I138" s="69" t="s">
        <v>57</v>
      </c>
    </row>
    <row r="139" spans="1:9" ht="38.25" x14ac:dyDescent="0.2">
      <c r="A139" s="43" t="s">
        <v>142</v>
      </c>
      <c r="B139" s="37" t="s">
        <v>59</v>
      </c>
      <c r="C139" s="37" t="s">
        <v>331</v>
      </c>
      <c r="D139" s="38" t="s">
        <v>332</v>
      </c>
      <c r="E139" s="37" t="s">
        <v>331</v>
      </c>
      <c r="F139" s="45">
        <v>299</v>
      </c>
      <c r="G139" s="48">
        <v>0.1</v>
      </c>
      <c r="H139" s="45">
        <v>269.10000000000002</v>
      </c>
      <c r="I139" s="69" t="s">
        <v>57</v>
      </c>
    </row>
    <row r="140" spans="1:9" ht="38.25" x14ac:dyDescent="0.2">
      <c r="A140" s="43" t="s">
        <v>142</v>
      </c>
      <c r="B140" s="37" t="s">
        <v>59</v>
      </c>
      <c r="C140" s="37" t="s">
        <v>333</v>
      </c>
      <c r="D140" s="38" t="s">
        <v>334</v>
      </c>
      <c r="E140" s="37" t="s">
        <v>333</v>
      </c>
      <c r="F140" s="45">
        <v>399</v>
      </c>
      <c r="G140" s="48">
        <v>0.1</v>
      </c>
      <c r="H140" s="45">
        <v>359.1</v>
      </c>
      <c r="I140" s="69" t="s">
        <v>57</v>
      </c>
    </row>
    <row r="141" spans="1:9" ht="38.25" x14ac:dyDescent="0.2">
      <c r="A141" s="43" t="s">
        <v>142</v>
      </c>
      <c r="B141" s="37" t="s">
        <v>59</v>
      </c>
      <c r="C141" s="37" t="s">
        <v>335</v>
      </c>
      <c r="D141" s="38" t="s">
        <v>336</v>
      </c>
      <c r="E141" s="37" t="s">
        <v>335</v>
      </c>
      <c r="F141" s="45">
        <v>399</v>
      </c>
      <c r="G141" s="48">
        <v>0.1</v>
      </c>
      <c r="H141" s="45">
        <v>359.1</v>
      </c>
      <c r="I141" s="69" t="s">
        <v>57</v>
      </c>
    </row>
    <row r="142" spans="1:9" x14ac:dyDescent="0.2">
      <c r="A142" s="43" t="s">
        <v>142</v>
      </c>
      <c r="B142" s="37" t="s">
        <v>59</v>
      </c>
      <c r="C142" s="37" t="s">
        <v>253</v>
      </c>
      <c r="D142" s="38" t="s">
        <v>337</v>
      </c>
      <c r="E142" s="37" t="s">
        <v>253</v>
      </c>
      <c r="F142" s="45" t="s">
        <v>255</v>
      </c>
      <c r="G142" s="48"/>
      <c r="H142" s="45"/>
      <c r="I142" s="69" t="s">
        <v>57</v>
      </c>
    </row>
    <row r="143" spans="1:9" x14ac:dyDescent="0.2">
      <c r="A143" s="43" t="s">
        <v>142</v>
      </c>
      <c r="B143" s="37" t="s">
        <v>59</v>
      </c>
      <c r="C143" s="37" t="s">
        <v>256</v>
      </c>
      <c r="D143" s="38" t="s">
        <v>338</v>
      </c>
      <c r="E143" s="37" t="s">
        <v>256</v>
      </c>
      <c r="F143" s="45" t="s">
        <v>255</v>
      </c>
      <c r="G143" s="48"/>
      <c r="H143" s="45"/>
      <c r="I143" s="69" t="s">
        <v>57</v>
      </c>
    </row>
    <row r="144" spans="1:9" x14ac:dyDescent="0.2">
      <c r="A144" s="43" t="s">
        <v>142</v>
      </c>
      <c r="B144" s="37" t="s">
        <v>59</v>
      </c>
      <c r="C144" s="37" t="s">
        <v>258</v>
      </c>
      <c r="D144" s="38" t="s">
        <v>339</v>
      </c>
      <c r="E144" s="37" t="s">
        <v>258</v>
      </c>
      <c r="F144" s="45" t="s">
        <v>255</v>
      </c>
      <c r="G144" s="48"/>
      <c r="H144" s="45"/>
      <c r="I144" s="69" t="s">
        <v>57</v>
      </c>
    </row>
    <row r="145" spans="1:9" x14ac:dyDescent="0.2">
      <c r="A145" s="43" t="s">
        <v>142</v>
      </c>
      <c r="B145" s="37" t="s">
        <v>59</v>
      </c>
      <c r="C145" s="37" t="s">
        <v>260</v>
      </c>
      <c r="D145" s="38" t="s">
        <v>338</v>
      </c>
      <c r="E145" s="37" t="s">
        <v>260</v>
      </c>
      <c r="F145" s="45" t="s">
        <v>255</v>
      </c>
      <c r="G145" s="48"/>
      <c r="H145" s="45"/>
      <c r="I145" s="69" t="s">
        <v>57</v>
      </c>
    </row>
    <row r="146" spans="1:9" ht="38.25" x14ac:dyDescent="0.2">
      <c r="A146" s="43" t="s">
        <v>142</v>
      </c>
      <c r="B146" s="37" t="s">
        <v>59</v>
      </c>
      <c r="C146" s="37" t="s">
        <v>340</v>
      </c>
      <c r="D146" s="38" t="s">
        <v>341</v>
      </c>
      <c r="E146" s="37" t="s">
        <v>340</v>
      </c>
      <c r="F146" s="45">
        <v>7699</v>
      </c>
      <c r="G146" s="48">
        <v>0.1</v>
      </c>
      <c r="H146" s="45">
        <v>6929.1</v>
      </c>
      <c r="I146" s="69" t="s">
        <v>57</v>
      </c>
    </row>
    <row r="147" spans="1:9" ht="38.25" x14ac:dyDescent="0.2">
      <c r="A147" s="43" t="s">
        <v>142</v>
      </c>
      <c r="B147" s="37" t="s">
        <v>59</v>
      </c>
      <c r="C147" s="37" t="s">
        <v>342</v>
      </c>
      <c r="D147" s="38" t="s">
        <v>343</v>
      </c>
      <c r="E147" s="37" t="s">
        <v>342</v>
      </c>
      <c r="F147" s="45">
        <v>7999</v>
      </c>
      <c r="G147" s="48">
        <v>0.1</v>
      </c>
      <c r="H147" s="45">
        <v>7199.1</v>
      </c>
      <c r="I147" s="69" t="s">
        <v>57</v>
      </c>
    </row>
    <row r="148" spans="1:9" ht="25.5" x14ac:dyDescent="0.2">
      <c r="A148" s="43" t="s">
        <v>142</v>
      </c>
      <c r="B148" s="37" t="s">
        <v>59</v>
      </c>
      <c r="C148" s="37" t="s">
        <v>344</v>
      </c>
      <c r="D148" s="38" t="s">
        <v>345</v>
      </c>
      <c r="E148" s="37" t="s">
        <v>344</v>
      </c>
      <c r="F148" s="45">
        <v>7299</v>
      </c>
      <c r="G148" s="48">
        <v>0.1</v>
      </c>
      <c r="H148" s="45">
        <v>6569.1</v>
      </c>
      <c r="I148" s="69" t="s">
        <v>57</v>
      </c>
    </row>
    <row r="149" spans="1:9" ht="38.25" x14ac:dyDescent="0.2">
      <c r="A149" s="43" t="s">
        <v>142</v>
      </c>
      <c r="B149" s="37" t="s">
        <v>59</v>
      </c>
      <c r="C149" s="37" t="s">
        <v>346</v>
      </c>
      <c r="D149" s="38" t="s">
        <v>347</v>
      </c>
      <c r="E149" s="37" t="s">
        <v>346</v>
      </c>
      <c r="F149" s="45">
        <v>7599</v>
      </c>
      <c r="G149" s="48">
        <v>0.1</v>
      </c>
      <c r="H149" s="45">
        <v>6839.1</v>
      </c>
      <c r="I149" s="69" t="s">
        <v>57</v>
      </c>
    </row>
    <row r="150" spans="1:9" ht="25.5" x14ac:dyDescent="0.2">
      <c r="A150" s="43" t="s">
        <v>142</v>
      </c>
      <c r="B150" s="37" t="s">
        <v>59</v>
      </c>
      <c r="C150" s="37" t="s">
        <v>348</v>
      </c>
      <c r="D150" s="38" t="s">
        <v>349</v>
      </c>
      <c r="E150" s="37" t="s">
        <v>348</v>
      </c>
      <c r="F150" s="45">
        <v>499</v>
      </c>
      <c r="G150" s="48">
        <v>0.1</v>
      </c>
      <c r="H150" s="45">
        <v>449.1</v>
      </c>
      <c r="I150" s="69" t="s">
        <v>57</v>
      </c>
    </row>
    <row r="151" spans="1:9" ht="38.25" x14ac:dyDescent="0.2">
      <c r="A151" s="43" t="s">
        <v>142</v>
      </c>
      <c r="B151" s="37" t="s">
        <v>59</v>
      </c>
      <c r="C151" s="37" t="s">
        <v>350</v>
      </c>
      <c r="D151" s="38" t="s">
        <v>351</v>
      </c>
      <c r="E151" s="37" t="s">
        <v>350</v>
      </c>
      <c r="F151" s="45">
        <v>6299</v>
      </c>
      <c r="G151" s="48">
        <v>0.1</v>
      </c>
      <c r="H151" s="45">
        <v>5669.1</v>
      </c>
      <c r="I151" s="69" t="s">
        <v>57</v>
      </c>
    </row>
    <row r="152" spans="1:9" ht="38.25" x14ac:dyDescent="0.2">
      <c r="A152" s="43" t="s">
        <v>142</v>
      </c>
      <c r="B152" s="37" t="s">
        <v>59</v>
      </c>
      <c r="C152" s="37" t="s">
        <v>352</v>
      </c>
      <c r="D152" s="38" t="s">
        <v>353</v>
      </c>
      <c r="E152" s="37" t="s">
        <v>352</v>
      </c>
      <c r="F152" s="45">
        <v>4199</v>
      </c>
      <c r="G152" s="48">
        <v>0.1</v>
      </c>
      <c r="H152" s="45">
        <v>3779.1</v>
      </c>
      <c r="I152" s="69" t="s">
        <v>57</v>
      </c>
    </row>
    <row r="153" spans="1:9" ht="38.25" x14ac:dyDescent="0.2">
      <c r="A153" s="43" t="s">
        <v>142</v>
      </c>
      <c r="B153" s="37" t="s">
        <v>59</v>
      </c>
      <c r="C153" s="37" t="s">
        <v>354</v>
      </c>
      <c r="D153" s="38" t="s">
        <v>355</v>
      </c>
      <c r="E153" s="37" t="s">
        <v>354</v>
      </c>
      <c r="F153" s="45">
        <v>4599</v>
      </c>
      <c r="G153" s="48">
        <v>0.1</v>
      </c>
      <c r="H153" s="45">
        <v>4139.1000000000004</v>
      </c>
      <c r="I153" s="69" t="s">
        <v>57</v>
      </c>
    </row>
    <row r="154" spans="1:9" ht="38.25" x14ac:dyDescent="0.2">
      <c r="A154" s="43" t="s">
        <v>142</v>
      </c>
      <c r="B154" s="37" t="s">
        <v>59</v>
      </c>
      <c r="C154" s="37" t="s">
        <v>356</v>
      </c>
      <c r="D154" s="38" t="s">
        <v>357</v>
      </c>
      <c r="E154" s="37" t="s">
        <v>356</v>
      </c>
      <c r="F154" s="45">
        <v>3399</v>
      </c>
      <c r="G154" s="48">
        <v>0.1</v>
      </c>
      <c r="H154" s="45">
        <v>3059.1</v>
      </c>
      <c r="I154" s="69" t="s">
        <v>57</v>
      </c>
    </row>
    <row r="155" spans="1:9" ht="38.25" x14ac:dyDescent="0.2">
      <c r="A155" s="43" t="s">
        <v>142</v>
      </c>
      <c r="B155" s="37" t="s">
        <v>59</v>
      </c>
      <c r="C155" s="37" t="s">
        <v>358</v>
      </c>
      <c r="D155" s="38" t="s">
        <v>359</v>
      </c>
      <c r="E155" s="37" t="s">
        <v>358</v>
      </c>
      <c r="F155" s="45">
        <v>3799</v>
      </c>
      <c r="G155" s="48">
        <v>0.1</v>
      </c>
      <c r="H155" s="45">
        <v>3419.1</v>
      </c>
      <c r="I155" s="69" t="s">
        <v>57</v>
      </c>
    </row>
    <row r="156" spans="1:9" ht="38.25" x14ac:dyDescent="0.2">
      <c r="A156" s="43" t="s">
        <v>142</v>
      </c>
      <c r="B156" s="37" t="s">
        <v>59</v>
      </c>
      <c r="C156" s="37" t="s">
        <v>360</v>
      </c>
      <c r="D156" s="38" t="s">
        <v>361</v>
      </c>
      <c r="E156" s="37" t="s">
        <v>360</v>
      </c>
      <c r="F156" s="45">
        <v>299</v>
      </c>
      <c r="G156" s="48">
        <v>0.1</v>
      </c>
      <c r="H156" s="45">
        <v>269.10000000000002</v>
      </c>
      <c r="I156" s="69" t="s">
        <v>57</v>
      </c>
    </row>
    <row r="157" spans="1:9" x14ac:dyDescent="0.2">
      <c r="A157" s="43" t="s">
        <v>142</v>
      </c>
      <c r="B157" s="37" t="s">
        <v>59</v>
      </c>
      <c r="C157" s="37" t="s">
        <v>253</v>
      </c>
      <c r="D157" s="38" t="s">
        <v>362</v>
      </c>
      <c r="E157" s="37" t="s">
        <v>253</v>
      </c>
      <c r="F157" s="45" t="s">
        <v>255</v>
      </c>
      <c r="G157" s="48"/>
      <c r="H157" s="45"/>
      <c r="I157" s="69" t="s">
        <v>57</v>
      </c>
    </row>
    <row r="158" spans="1:9" x14ac:dyDescent="0.2">
      <c r="A158" s="43" t="s">
        <v>142</v>
      </c>
      <c r="B158" s="37" t="s">
        <v>59</v>
      </c>
      <c r="C158" s="37" t="s">
        <v>256</v>
      </c>
      <c r="D158" s="38" t="s">
        <v>363</v>
      </c>
      <c r="E158" s="37" t="s">
        <v>256</v>
      </c>
      <c r="F158" s="45" t="s">
        <v>255</v>
      </c>
      <c r="G158" s="48"/>
      <c r="H158" s="45"/>
      <c r="I158" s="69" t="s">
        <v>57</v>
      </c>
    </row>
    <row r="159" spans="1:9" ht="51" x14ac:dyDescent="0.2">
      <c r="A159" s="43" t="s">
        <v>142</v>
      </c>
      <c r="B159" s="37" t="s">
        <v>59</v>
      </c>
      <c r="C159" s="37" t="s">
        <v>364</v>
      </c>
      <c r="D159" s="38" t="s">
        <v>365</v>
      </c>
      <c r="E159" s="37" t="s">
        <v>364</v>
      </c>
      <c r="F159" s="45">
        <v>12870</v>
      </c>
      <c r="G159" s="48">
        <v>0.1</v>
      </c>
      <c r="H159" s="45">
        <v>11583</v>
      </c>
      <c r="I159" s="69" t="s">
        <v>57</v>
      </c>
    </row>
    <row r="160" spans="1:9" ht="51" x14ac:dyDescent="0.2">
      <c r="A160" s="43" t="s">
        <v>142</v>
      </c>
      <c r="B160" s="37" t="s">
        <v>59</v>
      </c>
      <c r="C160" s="37" t="s">
        <v>366</v>
      </c>
      <c r="D160" s="38" t="s">
        <v>367</v>
      </c>
      <c r="E160" s="37" t="s">
        <v>366</v>
      </c>
      <c r="F160" s="45">
        <v>16880</v>
      </c>
      <c r="G160" s="48">
        <v>0.1</v>
      </c>
      <c r="H160" s="45">
        <v>15192</v>
      </c>
      <c r="I160" s="69" t="s">
        <v>57</v>
      </c>
    </row>
    <row r="161" spans="1:9" ht="51" x14ac:dyDescent="0.2">
      <c r="A161" s="43" t="s">
        <v>142</v>
      </c>
      <c r="B161" s="37" t="s">
        <v>59</v>
      </c>
      <c r="C161" s="37" t="s">
        <v>368</v>
      </c>
      <c r="D161" s="38" t="s">
        <v>369</v>
      </c>
      <c r="E161" s="37" t="s">
        <v>368</v>
      </c>
      <c r="F161" s="45">
        <v>20250</v>
      </c>
      <c r="G161" s="48">
        <v>0.1</v>
      </c>
      <c r="H161" s="45">
        <v>18225</v>
      </c>
      <c r="I161" s="69" t="s">
        <v>57</v>
      </c>
    </row>
    <row r="162" spans="1:9" ht="51" x14ac:dyDescent="0.2">
      <c r="A162" s="43" t="s">
        <v>142</v>
      </c>
      <c r="B162" s="37" t="s">
        <v>59</v>
      </c>
      <c r="C162" s="37" t="s">
        <v>370</v>
      </c>
      <c r="D162" s="38" t="s">
        <v>371</v>
      </c>
      <c r="E162" s="37" t="s">
        <v>370</v>
      </c>
      <c r="F162" s="45">
        <v>26950</v>
      </c>
      <c r="G162" s="48">
        <v>0.1</v>
      </c>
      <c r="H162" s="45">
        <v>24255</v>
      </c>
      <c r="I162" s="69" t="s">
        <v>57</v>
      </c>
    </row>
    <row r="163" spans="1:9" ht="51" x14ac:dyDescent="0.2">
      <c r="A163" s="43" t="s">
        <v>142</v>
      </c>
      <c r="B163" s="37" t="s">
        <v>59</v>
      </c>
      <c r="C163" s="37" t="s">
        <v>372</v>
      </c>
      <c r="D163" s="38" t="s">
        <v>373</v>
      </c>
      <c r="E163" s="37" t="s">
        <v>372</v>
      </c>
      <c r="F163" s="45">
        <v>40450</v>
      </c>
      <c r="G163" s="48">
        <v>0.1</v>
      </c>
      <c r="H163" s="45">
        <v>36405</v>
      </c>
      <c r="I163" s="69" t="s">
        <v>57</v>
      </c>
    </row>
    <row r="164" spans="1:9" ht="25.5" x14ac:dyDescent="0.2">
      <c r="A164" s="43" t="s">
        <v>142</v>
      </c>
      <c r="B164" s="37" t="s">
        <v>59</v>
      </c>
      <c r="C164" s="37" t="s">
        <v>374</v>
      </c>
      <c r="D164" s="38" t="s">
        <v>375</v>
      </c>
      <c r="E164" s="37" t="s">
        <v>374</v>
      </c>
      <c r="F164" s="45">
        <v>1730</v>
      </c>
      <c r="G164" s="48">
        <v>0.1</v>
      </c>
      <c r="H164" s="45">
        <v>1557</v>
      </c>
      <c r="I164" s="69" t="s">
        <v>57</v>
      </c>
    </row>
    <row r="165" spans="1:9" ht="38.25" x14ac:dyDescent="0.2">
      <c r="A165" s="43" t="s">
        <v>142</v>
      </c>
      <c r="B165" s="37" t="s">
        <v>59</v>
      </c>
      <c r="C165" s="37" t="s">
        <v>376</v>
      </c>
      <c r="D165" s="38" t="s">
        <v>377</v>
      </c>
      <c r="E165" s="37" t="s">
        <v>376</v>
      </c>
      <c r="F165" s="45">
        <v>7030</v>
      </c>
      <c r="G165" s="48">
        <v>0.1</v>
      </c>
      <c r="H165" s="45">
        <v>6327</v>
      </c>
      <c r="I165" s="69" t="s">
        <v>57</v>
      </c>
    </row>
    <row r="166" spans="1:9" ht="51" x14ac:dyDescent="0.2">
      <c r="A166" s="43" t="s">
        <v>142</v>
      </c>
      <c r="B166" s="37" t="s">
        <v>59</v>
      </c>
      <c r="C166" s="37" t="s">
        <v>378</v>
      </c>
      <c r="D166" s="38" t="s">
        <v>379</v>
      </c>
      <c r="E166" s="37" t="s">
        <v>378</v>
      </c>
      <c r="F166" s="45">
        <v>7670</v>
      </c>
      <c r="G166" s="48">
        <v>0.1</v>
      </c>
      <c r="H166" s="45">
        <v>6903</v>
      </c>
      <c r="I166" s="69" t="s">
        <v>57</v>
      </c>
    </row>
    <row r="167" spans="1:9" ht="38.25" x14ac:dyDescent="0.2">
      <c r="A167" s="43" t="s">
        <v>142</v>
      </c>
      <c r="B167" s="37" t="s">
        <v>59</v>
      </c>
      <c r="C167" s="37" t="s">
        <v>380</v>
      </c>
      <c r="D167" s="38" t="s">
        <v>381</v>
      </c>
      <c r="E167" s="37" t="s">
        <v>380</v>
      </c>
      <c r="F167" s="45">
        <v>12330</v>
      </c>
      <c r="G167" s="48">
        <v>0.1</v>
      </c>
      <c r="H167" s="45">
        <v>11097</v>
      </c>
      <c r="I167" s="69" t="s">
        <v>57</v>
      </c>
    </row>
    <row r="168" spans="1:9" ht="38.25" x14ac:dyDescent="0.2">
      <c r="A168" s="43" t="s">
        <v>142</v>
      </c>
      <c r="B168" s="37" t="s">
        <v>59</v>
      </c>
      <c r="C168" s="37" t="s">
        <v>382</v>
      </c>
      <c r="D168" s="38" t="s">
        <v>383</v>
      </c>
      <c r="E168" s="37" t="s">
        <v>382</v>
      </c>
      <c r="F168" s="45">
        <v>12970</v>
      </c>
      <c r="G168" s="48">
        <v>0.1</v>
      </c>
      <c r="H168" s="45">
        <v>11673</v>
      </c>
      <c r="I168" s="69" t="s">
        <v>57</v>
      </c>
    </row>
    <row r="169" spans="1:9" ht="51" x14ac:dyDescent="0.2">
      <c r="A169" s="43" t="s">
        <v>142</v>
      </c>
      <c r="B169" s="37" t="s">
        <v>59</v>
      </c>
      <c r="C169" s="37" t="s">
        <v>384</v>
      </c>
      <c r="D169" s="38" t="s">
        <v>385</v>
      </c>
      <c r="E169" s="37" t="s">
        <v>384</v>
      </c>
      <c r="F169" s="45">
        <v>13610</v>
      </c>
      <c r="G169" s="48">
        <v>0.1</v>
      </c>
      <c r="H169" s="45">
        <v>12249</v>
      </c>
      <c r="I169" s="69" t="s">
        <v>57</v>
      </c>
    </row>
    <row r="170" spans="1:9" ht="38.25" x14ac:dyDescent="0.2">
      <c r="A170" s="43" t="s">
        <v>142</v>
      </c>
      <c r="B170" s="37" t="s">
        <v>59</v>
      </c>
      <c r="C170" s="37" t="s">
        <v>386</v>
      </c>
      <c r="D170" s="38" t="s">
        <v>387</v>
      </c>
      <c r="E170" s="37" t="s">
        <v>386</v>
      </c>
      <c r="F170" s="45">
        <v>7890</v>
      </c>
      <c r="G170" s="48">
        <v>0.1</v>
      </c>
      <c r="H170" s="45">
        <v>7101</v>
      </c>
      <c r="I170" s="69" t="s">
        <v>57</v>
      </c>
    </row>
    <row r="171" spans="1:9" ht="51" x14ac:dyDescent="0.2">
      <c r="A171" s="43" t="s">
        <v>142</v>
      </c>
      <c r="B171" s="37" t="s">
        <v>59</v>
      </c>
      <c r="C171" s="37" t="s">
        <v>388</v>
      </c>
      <c r="D171" s="38" t="s">
        <v>389</v>
      </c>
      <c r="E171" s="37" t="s">
        <v>388</v>
      </c>
      <c r="F171" s="45">
        <v>8530</v>
      </c>
      <c r="G171" s="48">
        <v>0.1</v>
      </c>
      <c r="H171" s="45">
        <v>7677</v>
      </c>
      <c r="I171" s="69" t="s">
        <v>57</v>
      </c>
    </row>
    <row r="172" spans="1:9" ht="51" x14ac:dyDescent="0.2">
      <c r="A172" s="43" t="s">
        <v>142</v>
      </c>
      <c r="B172" s="37" t="s">
        <v>59</v>
      </c>
      <c r="C172" s="37" t="s">
        <v>390</v>
      </c>
      <c r="D172" s="38" t="s">
        <v>391</v>
      </c>
      <c r="E172" s="37" t="s">
        <v>390</v>
      </c>
      <c r="F172" s="45">
        <v>14050</v>
      </c>
      <c r="G172" s="48">
        <v>0.1</v>
      </c>
      <c r="H172" s="45">
        <v>12645</v>
      </c>
      <c r="I172" s="69" t="s">
        <v>57</v>
      </c>
    </row>
    <row r="173" spans="1:9" ht="38.25" x14ac:dyDescent="0.2">
      <c r="A173" s="43" t="s">
        <v>142</v>
      </c>
      <c r="B173" s="37" t="s">
        <v>59</v>
      </c>
      <c r="C173" s="37" t="s">
        <v>392</v>
      </c>
      <c r="D173" s="38" t="s">
        <v>393</v>
      </c>
      <c r="E173" s="37" t="s">
        <v>392</v>
      </c>
      <c r="F173" s="45">
        <v>14690</v>
      </c>
      <c r="G173" s="48">
        <v>0.1</v>
      </c>
      <c r="H173" s="45">
        <v>13221</v>
      </c>
      <c r="I173" s="69" t="s">
        <v>57</v>
      </c>
    </row>
    <row r="174" spans="1:9" ht="51" x14ac:dyDescent="0.2">
      <c r="A174" s="43" t="s">
        <v>142</v>
      </c>
      <c r="B174" s="37" t="s">
        <v>59</v>
      </c>
      <c r="C174" s="37" t="s">
        <v>394</v>
      </c>
      <c r="D174" s="38" t="s">
        <v>395</v>
      </c>
      <c r="E174" s="37" t="s">
        <v>394</v>
      </c>
      <c r="F174" s="45">
        <v>15330</v>
      </c>
      <c r="G174" s="48">
        <v>0.1</v>
      </c>
      <c r="H174" s="45">
        <v>13797</v>
      </c>
      <c r="I174" s="69" t="s">
        <v>57</v>
      </c>
    </row>
    <row r="175" spans="1:9" ht="51" x14ac:dyDescent="0.2">
      <c r="A175" s="43" t="s">
        <v>142</v>
      </c>
      <c r="B175" s="37" t="s">
        <v>59</v>
      </c>
      <c r="C175" s="37" t="s">
        <v>396</v>
      </c>
      <c r="D175" s="38" t="s">
        <v>397</v>
      </c>
      <c r="E175" s="37" t="s">
        <v>396</v>
      </c>
      <c r="F175" s="45">
        <v>20210</v>
      </c>
      <c r="G175" s="48">
        <v>0.1</v>
      </c>
      <c r="H175" s="45">
        <v>18189</v>
      </c>
      <c r="I175" s="69" t="s">
        <v>57</v>
      </c>
    </row>
    <row r="176" spans="1:9" ht="38.25" x14ac:dyDescent="0.2">
      <c r="A176" s="43" t="s">
        <v>142</v>
      </c>
      <c r="B176" s="37" t="s">
        <v>59</v>
      </c>
      <c r="C176" s="37" t="s">
        <v>398</v>
      </c>
      <c r="D176" s="38" t="s">
        <v>399</v>
      </c>
      <c r="E176" s="37" t="s">
        <v>398</v>
      </c>
      <c r="F176" s="45">
        <v>20850</v>
      </c>
      <c r="G176" s="48">
        <v>0.1</v>
      </c>
      <c r="H176" s="45">
        <v>18765</v>
      </c>
      <c r="I176" s="69" t="s">
        <v>57</v>
      </c>
    </row>
    <row r="177" spans="1:9" ht="38.25" x14ac:dyDescent="0.2">
      <c r="A177" s="43" t="s">
        <v>142</v>
      </c>
      <c r="B177" s="37" t="s">
        <v>59</v>
      </c>
      <c r="C177" s="37" t="s">
        <v>400</v>
      </c>
      <c r="D177" s="38" t="s">
        <v>401</v>
      </c>
      <c r="E177" s="37" t="s">
        <v>400</v>
      </c>
      <c r="F177" s="45">
        <v>21490</v>
      </c>
      <c r="G177" s="48">
        <v>0.1</v>
      </c>
      <c r="H177" s="45">
        <v>19341</v>
      </c>
      <c r="I177" s="69" t="s">
        <v>57</v>
      </c>
    </row>
    <row r="178" spans="1:9" ht="51" x14ac:dyDescent="0.2">
      <c r="A178" s="43" t="s">
        <v>142</v>
      </c>
      <c r="B178" s="37" t="s">
        <v>59</v>
      </c>
      <c r="C178" s="37" t="s">
        <v>402</v>
      </c>
      <c r="D178" s="38" t="s">
        <v>403</v>
      </c>
      <c r="E178" s="37" t="s">
        <v>402</v>
      </c>
      <c r="F178" s="45">
        <v>22130</v>
      </c>
      <c r="G178" s="48">
        <v>0.1</v>
      </c>
      <c r="H178" s="45">
        <v>19917</v>
      </c>
      <c r="I178" s="69" t="s">
        <v>57</v>
      </c>
    </row>
    <row r="179" spans="1:9" ht="38.25" x14ac:dyDescent="0.2">
      <c r="A179" s="43" t="s">
        <v>142</v>
      </c>
      <c r="B179" s="37" t="s">
        <v>59</v>
      </c>
      <c r="C179" s="37" t="s">
        <v>404</v>
      </c>
      <c r="D179" s="38" t="s">
        <v>405</v>
      </c>
      <c r="E179" s="37" t="s">
        <v>404</v>
      </c>
      <c r="F179" s="45">
        <v>2190</v>
      </c>
      <c r="G179" s="48">
        <v>0.1</v>
      </c>
      <c r="H179" s="45">
        <v>1971</v>
      </c>
      <c r="I179" s="69" t="s">
        <v>57</v>
      </c>
    </row>
    <row r="180" spans="1:9" ht="38.25" x14ac:dyDescent="0.2">
      <c r="A180" s="43" t="s">
        <v>142</v>
      </c>
      <c r="B180" s="37" t="s">
        <v>59</v>
      </c>
      <c r="C180" s="37" t="s">
        <v>406</v>
      </c>
      <c r="D180" s="38" t="s">
        <v>407</v>
      </c>
      <c r="E180" s="37" t="s">
        <v>406</v>
      </c>
      <c r="F180" s="45">
        <v>2510</v>
      </c>
      <c r="G180" s="48">
        <v>0.1</v>
      </c>
      <c r="H180" s="45">
        <v>2259</v>
      </c>
      <c r="I180" s="69" t="s">
        <v>57</v>
      </c>
    </row>
    <row r="181" spans="1:9" ht="25.5" x14ac:dyDescent="0.2">
      <c r="A181" s="43" t="s">
        <v>142</v>
      </c>
      <c r="B181" s="37" t="s">
        <v>59</v>
      </c>
      <c r="C181" s="37" t="s">
        <v>408</v>
      </c>
      <c r="D181" s="38" t="s">
        <v>409</v>
      </c>
      <c r="E181" s="37" t="s">
        <v>408</v>
      </c>
      <c r="F181" s="45">
        <v>1930</v>
      </c>
      <c r="G181" s="48">
        <v>0.1</v>
      </c>
      <c r="H181" s="45">
        <v>1737</v>
      </c>
      <c r="I181" s="69" t="s">
        <v>57</v>
      </c>
    </row>
    <row r="182" spans="1:9" ht="25.5" x14ac:dyDescent="0.2">
      <c r="A182" s="43" t="s">
        <v>142</v>
      </c>
      <c r="B182" s="37" t="s">
        <v>59</v>
      </c>
      <c r="C182" s="37" t="s">
        <v>410</v>
      </c>
      <c r="D182" s="38" t="s">
        <v>411</v>
      </c>
      <c r="E182" s="37" t="s">
        <v>410</v>
      </c>
      <c r="F182" s="45">
        <v>1870</v>
      </c>
      <c r="G182" s="48">
        <v>0.1</v>
      </c>
      <c r="H182" s="45">
        <v>1683</v>
      </c>
      <c r="I182" s="69" t="s">
        <v>57</v>
      </c>
    </row>
    <row r="183" spans="1:9" ht="25.5" x14ac:dyDescent="0.2">
      <c r="A183" s="43" t="s">
        <v>142</v>
      </c>
      <c r="B183" s="37" t="s">
        <v>59</v>
      </c>
      <c r="C183" s="37" t="s">
        <v>412</v>
      </c>
      <c r="D183" s="38" t="s">
        <v>413</v>
      </c>
      <c r="E183" s="37" t="s">
        <v>412</v>
      </c>
      <c r="F183" s="45">
        <v>2630</v>
      </c>
      <c r="G183" s="48">
        <v>0.1</v>
      </c>
      <c r="H183" s="45">
        <v>2367</v>
      </c>
      <c r="I183" s="69" t="s">
        <v>57</v>
      </c>
    </row>
    <row r="184" spans="1:9" ht="25.5" x14ac:dyDescent="0.2">
      <c r="A184" s="43" t="s">
        <v>142</v>
      </c>
      <c r="B184" s="37" t="s">
        <v>59</v>
      </c>
      <c r="C184" s="37" t="s">
        <v>414</v>
      </c>
      <c r="D184" s="38" t="s">
        <v>415</v>
      </c>
      <c r="E184" s="37" t="s">
        <v>414</v>
      </c>
      <c r="F184" s="45">
        <v>3030</v>
      </c>
      <c r="G184" s="48">
        <v>0.1</v>
      </c>
      <c r="H184" s="45">
        <v>2727</v>
      </c>
      <c r="I184" s="69" t="s">
        <v>57</v>
      </c>
    </row>
    <row r="185" spans="1:9" ht="25.5" x14ac:dyDescent="0.2">
      <c r="A185" s="43" t="s">
        <v>142</v>
      </c>
      <c r="B185" s="37" t="s">
        <v>59</v>
      </c>
      <c r="C185" s="37" t="s">
        <v>416</v>
      </c>
      <c r="D185" s="38" t="s">
        <v>417</v>
      </c>
      <c r="E185" s="37" t="s">
        <v>416</v>
      </c>
      <c r="F185" s="45">
        <v>3270</v>
      </c>
      <c r="G185" s="48">
        <v>0.1</v>
      </c>
      <c r="H185" s="45">
        <v>2943</v>
      </c>
      <c r="I185" s="69" t="s">
        <v>57</v>
      </c>
    </row>
    <row r="186" spans="1:9" ht="25.5" x14ac:dyDescent="0.2">
      <c r="A186" s="43" t="s">
        <v>142</v>
      </c>
      <c r="B186" s="37" t="s">
        <v>59</v>
      </c>
      <c r="C186" s="37" t="s">
        <v>418</v>
      </c>
      <c r="D186" s="38" t="s">
        <v>419</v>
      </c>
      <c r="E186" s="37" t="s">
        <v>418</v>
      </c>
      <c r="F186" s="45">
        <v>3670</v>
      </c>
      <c r="G186" s="48">
        <v>0.1</v>
      </c>
      <c r="H186" s="45">
        <v>3303</v>
      </c>
      <c r="I186" s="69" t="s">
        <v>57</v>
      </c>
    </row>
    <row r="187" spans="1:9" ht="38.25" x14ac:dyDescent="0.2">
      <c r="A187" s="43" t="s">
        <v>142</v>
      </c>
      <c r="B187" s="37" t="s">
        <v>59</v>
      </c>
      <c r="C187" s="37" t="s">
        <v>420</v>
      </c>
      <c r="D187" s="38" t="s">
        <v>421</v>
      </c>
      <c r="E187" s="37" t="s">
        <v>420</v>
      </c>
      <c r="F187" s="45">
        <v>780</v>
      </c>
      <c r="G187" s="48">
        <v>0.1</v>
      </c>
      <c r="H187" s="45">
        <v>702</v>
      </c>
      <c r="I187" s="69" t="s">
        <v>57</v>
      </c>
    </row>
    <row r="188" spans="1:9" ht="38.25" x14ac:dyDescent="0.2">
      <c r="A188" s="43" t="s">
        <v>142</v>
      </c>
      <c r="B188" s="37" t="s">
        <v>59</v>
      </c>
      <c r="C188" s="37" t="s">
        <v>422</v>
      </c>
      <c r="D188" s="38" t="s">
        <v>423</v>
      </c>
      <c r="E188" s="37" t="s">
        <v>422</v>
      </c>
      <c r="F188" s="45">
        <v>1680</v>
      </c>
      <c r="G188" s="48">
        <v>0.1</v>
      </c>
      <c r="H188" s="45">
        <v>1512</v>
      </c>
      <c r="I188" s="69" t="s">
        <v>57</v>
      </c>
    </row>
    <row r="189" spans="1:9" ht="25.5" x14ac:dyDescent="0.2">
      <c r="A189" s="43" t="s">
        <v>142</v>
      </c>
      <c r="B189" s="37" t="s">
        <v>59</v>
      </c>
      <c r="C189" s="37" t="s">
        <v>253</v>
      </c>
      <c r="D189" s="38" t="s">
        <v>424</v>
      </c>
      <c r="E189" s="37" t="s">
        <v>253</v>
      </c>
      <c r="F189" s="45" t="s">
        <v>255</v>
      </c>
      <c r="G189" s="48"/>
      <c r="H189" s="45"/>
      <c r="I189" s="69" t="s">
        <v>57</v>
      </c>
    </row>
    <row r="190" spans="1:9" ht="25.5" x14ac:dyDescent="0.2">
      <c r="A190" s="43" t="s">
        <v>142</v>
      </c>
      <c r="B190" s="37" t="s">
        <v>59</v>
      </c>
      <c r="C190" s="37" t="s">
        <v>256</v>
      </c>
      <c r="D190" s="38" t="s">
        <v>425</v>
      </c>
      <c r="E190" s="37" t="s">
        <v>256</v>
      </c>
      <c r="F190" s="45" t="s">
        <v>255</v>
      </c>
      <c r="G190" s="48"/>
      <c r="H190" s="45"/>
      <c r="I190" s="69" t="s">
        <v>57</v>
      </c>
    </row>
    <row r="191" spans="1:9" ht="25.5" x14ac:dyDescent="0.2">
      <c r="A191" s="43" t="s">
        <v>142</v>
      </c>
      <c r="B191" s="37" t="s">
        <v>59</v>
      </c>
      <c r="C191" s="37" t="s">
        <v>258</v>
      </c>
      <c r="D191" s="38" t="s">
        <v>426</v>
      </c>
      <c r="E191" s="37" t="s">
        <v>258</v>
      </c>
      <c r="F191" s="45" t="s">
        <v>255</v>
      </c>
      <c r="G191" s="48"/>
      <c r="H191" s="45"/>
      <c r="I191" s="69" t="s">
        <v>57</v>
      </c>
    </row>
    <row r="192" spans="1:9" ht="25.5" x14ac:dyDescent="0.2">
      <c r="A192" s="43" t="s">
        <v>142</v>
      </c>
      <c r="B192" s="37" t="s">
        <v>59</v>
      </c>
      <c r="C192" s="37" t="s">
        <v>260</v>
      </c>
      <c r="D192" s="38" t="s">
        <v>425</v>
      </c>
      <c r="E192" s="37" t="s">
        <v>260</v>
      </c>
      <c r="F192" s="45" t="s">
        <v>255</v>
      </c>
      <c r="G192" s="48"/>
      <c r="H192" s="45"/>
      <c r="I192" s="69" t="s">
        <v>57</v>
      </c>
    </row>
    <row r="193" spans="1:9" ht="25.5" x14ac:dyDescent="0.2">
      <c r="A193" s="43" t="s">
        <v>142</v>
      </c>
      <c r="B193" s="37" t="s">
        <v>59</v>
      </c>
      <c r="C193" s="37" t="s">
        <v>427</v>
      </c>
      <c r="D193" s="38" t="s">
        <v>428</v>
      </c>
      <c r="E193" s="37" t="s">
        <v>427</v>
      </c>
      <c r="F193" s="45">
        <v>8699</v>
      </c>
      <c r="G193" s="48">
        <v>0.1</v>
      </c>
      <c r="H193" s="45">
        <v>7829.1</v>
      </c>
      <c r="I193" s="69" t="s">
        <v>57</v>
      </c>
    </row>
    <row r="194" spans="1:9" ht="25.5" x14ac:dyDescent="0.2">
      <c r="A194" s="43" t="s">
        <v>142</v>
      </c>
      <c r="B194" s="37" t="s">
        <v>59</v>
      </c>
      <c r="C194" s="37" t="s">
        <v>429</v>
      </c>
      <c r="D194" s="38" t="s">
        <v>430</v>
      </c>
      <c r="E194" s="37" t="s">
        <v>429</v>
      </c>
      <c r="F194" s="45">
        <v>9099</v>
      </c>
      <c r="G194" s="48">
        <v>0.1</v>
      </c>
      <c r="H194" s="45">
        <v>8189.1</v>
      </c>
      <c r="I194" s="69" t="s">
        <v>57</v>
      </c>
    </row>
    <row r="195" spans="1:9" x14ac:dyDescent="0.2">
      <c r="A195" s="43" t="s">
        <v>142</v>
      </c>
      <c r="B195" s="37" t="s">
        <v>59</v>
      </c>
      <c r="C195" s="37" t="s">
        <v>431</v>
      </c>
      <c r="D195" s="38" t="s">
        <v>432</v>
      </c>
      <c r="E195" s="37" t="s">
        <v>431</v>
      </c>
      <c r="F195" s="45">
        <v>9499</v>
      </c>
      <c r="G195" s="48">
        <v>0.1</v>
      </c>
      <c r="H195" s="45">
        <v>8549.1</v>
      </c>
      <c r="I195" s="69" t="s">
        <v>57</v>
      </c>
    </row>
    <row r="196" spans="1:9" ht="25.5" x14ac:dyDescent="0.2">
      <c r="A196" s="43" t="s">
        <v>142</v>
      </c>
      <c r="B196" s="37" t="s">
        <v>59</v>
      </c>
      <c r="C196" s="37" t="s">
        <v>433</v>
      </c>
      <c r="D196" s="38" t="s">
        <v>434</v>
      </c>
      <c r="E196" s="37" t="s">
        <v>433</v>
      </c>
      <c r="F196" s="45">
        <v>10999</v>
      </c>
      <c r="G196" s="48">
        <v>0.1</v>
      </c>
      <c r="H196" s="45">
        <v>9899.1</v>
      </c>
      <c r="I196" s="69" t="s">
        <v>57</v>
      </c>
    </row>
    <row r="197" spans="1:9" ht="25.5" x14ac:dyDescent="0.2">
      <c r="A197" s="43" t="s">
        <v>142</v>
      </c>
      <c r="B197" s="37" t="s">
        <v>59</v>
      </c>
      <c r="C197" s="37" t="s">
        <v>435</v>
      </c>
      <c r="D197" s="38" t="s">
        <v>436</v>
      </c>
      <c r="E197" s="37" t="s">
        <v>435</v>
      </c>
      <c r="F197" s="45">
        <v>11399</v>
      </c>
      <c r="G197" s="48">
        <v>0.1</v>
      </c>
      <c r="H197" s="45">
        <v>10259.1</v>
      </c>
      <c r="I197" s="69" t="s">
        <v>57</v>
      </c>
    </row>
    <row r="198" spans="1:9" x14ac:dyDescent="0.2">
      <c r="A198" s="43" t="s">
        <v>142</v>
      </c>
      <c r="B198" s="37" t="s">
        <v>59</v>
      </c>
      <c r="C198" s="37" t="s">
        <v>437</v>
      </c>
      <c r="D198" s="38" t="s">
        <v>438</v>
      </c>
      <c r="E198" s="37" t="s">
        <v>437</v>
      </c>
      <c r="F198" s="45">
        <v>11799</v>
      </c>
      <c r="G198" s="48">
        <v>0.1</v>
      </c>
      <c r="H198" s="45">
        <v>10619.1</v>
      </c>
      <c r="I198" s="69" t="s">
        <v>57</v>
      </c>
    </row>
    <row r="199" spans="1:9" ht="25.5" x14ac:dyDescent="0.2">
      <c r="A199" s="43" t="s">
        <v>142</v>
      </c>
      <c r="B199" s="37" t="s">
        <v>59</v>
      </c>
      <c r="C199" s="37" t="s">
        <v>439</v>
      </c>
      <c r="D199" s="38" t="s">
        <v>440</v>
      </c>
      <c r="E199" s="37" t="s">
        <v>439</v>
      </c>
      <c r="F199" s="45">
        <v>12499</v>
      </c>
      <c r="G199" s="48">
        <v>0.1</v>
      </c>
      <c r="H199" s="45">
        <v>11249.1</v>
      </c>
      <c r="I199" s="69" t="s">
        <v>57</v>
      </c>
    </row>
    <row r="200" spans="1:9" ht="25.5" x14ac:dyDescent="0.2">
      <c r="A200" s="43" t="s">
        <v>142</v>
      </c>
      <c r="B200" s="37" t="s">
        <v>59</v>
      </c>
      <c r="C200" s="37" t="s">
        <v>441</v>
      </c>
      <c r="D200" s="38" t="s">
        <v>442</v>
      </c>
      <c r="E200" s="37" t="s">
        <v>441</v>
      </c>
      <c r="F200" s="45">
        <v>12899</v>
      </c>
      <c r="G200" s="48">
        <v>0.1</v>
      </c>
      <c r="H200" s="45">
        <v>11609.1</v>
      </c>
      <c r="I200" s="69" t="s">
        <v>57</v>
      </c>
    </row>
    <row r="201" spans="1:9" x14ac:dyDescent="0.2">
      <c r="A201" s="43" t="s">
        <v>142</v>
      </c>
      <c r="B201" s="37" t="s">
        <v>59</v>
      </c>
      <c r="C201" s="37" t="s">
        <v>443</v>
      </c>
      <c r="D201" s="38" t="s">
        <v>444</v>
      </c>
      <c r="E201" s="37" t="s">
        <v>443</v>
      </c>
      <c r="F201" s="45">
        <v>13299</v>
      </c>
      <c r="G201" s="48">
        <v>0.1</v>
      </c>
      <c r="H201" s="45">
        <v>11969.1</v>
      </c>
      <c r="I201" s="69" t="s">
        <v>57</v>
      </c>
    </row>
    <row r="202" spans="1:9" x14ac:dyDescent="0.2">
      <c r="A202" s="43" t="s">
        <v>142</v>
      </c>
      <c r="B202" s="37" t="s">
        <v>59</v>
      </c>
      <c r="C202" s="37" t="s">
        <v>445</v>
      </c>
      <c r="D202" s="38" t="s">
        <v>446</v>
      </c>
      <c r="E202" s="37" t="s">
        <v>445</v>
      </c>
      <c r="F202" s="45">
        <v>13699</v>
      </c>
      <c r="G202" s="48">
        <v>0.1</v>
      </c>
      <c r="H202" s="45">
        <v>12329.1</v>
      </c>
      <c r="I202" s="69" t="s">
        <v>57</v>
      </c>
    </row>
    <row r="203" spans="1:9" ht="25.5" x14ac:dyDescent="0.2">
      <c r="A203" s="43" t="s">
        <v>142</v>
      </c>
      <c r="B203" s="37" t="s">
        <v>59</v>
      </c>
      <c r="C203" s="37" t="s">
        <v>447</v>
      </c>
      <c r="D203" s="38" t="s">
        <v>448</v>
      </c>
      <c r="E203" s="37" t="s">
        <v>447</v>
      </c>
      <c r="F203" s="45">
        <v>13499</v>
      </c>
      <c r="G203" s="48">
        <v>0.1</v>
      </c>
      <c r="H203" s="45">
        <v>12149.1</v>
      </c>
      <c r="I203" s="69" t="s">
        <v>57</v>
      </c>
    </row>
    <row r="204" spans="1:9" ht="25.5" x14ac:dyDescent="0.2">
      <c r="A204" s="43" t="s">
        <v>142</v>
      </c>
      <c r="B204" s="37" t="s">
        <v>59</v>
      </c>
      <c r="C204" s="37" t="s">
        <v>449</v>
      </c>
      <c r="D204" s="38" t="s">
        <v>450</v>
      </c>
      <c r="E204" s="37" t="s">
        <v>449</v>
      </c>
      <c r="F204" s="45">
        <v>13899</v>
      </c>
      <c r="G204" s="48">
        <v>0.1</v>
      </c>
      <c r="H204" s="45">
        <v>12509.1</v>
      </c>
      <c r="I204" s="69" t="s">
        <v>57</v>
      </c>
    </row>
    <row r="205" spans="1:9" x14ac:dyDescent="0.2">
      <c r="A205" s="43" t="s">
        <v>142</v>
      </c>
      <c r="B205" s="37" t="s">
        <v>59</v>
      </c>
      <c r="C205" s="37" t="s">
        <v>451</v>
      </c>
      <c r="D205" s="38" t="s">
        <v>452</v>
      </c>
      <c r="E205" s="37" t="s">
        <v>451</v>
      </c>
      <c r="F205" s="45">
        <v>14299</v>
      </c>
      <c r="G205" s="48">
        <v>0.1</v>
      </c>
      <c r="H205" s="45">
        <v>12869.1</v>
      </c>
      <c r="I205" s="69" t="s">
        <v>57</v>
      </c>
    </row>
    <row r="206" spans="1:9" x14ac:dyDescent="0.2">
      <c r="A206" s="43" t="s">
        <v>142</v>
      </c>
      <c r="B206" s="37" t="s">
        <v>59</v>
      </c>
      <c r="C206" s="37" t="s">
        <v>453</v>
      </c>
      <c r="D206" s="38" t="s">
        <v>454</v>
      </c>
      <c r="E206" s="37" t="s">
        <v>453</v>
      </c>
      <c r="F206" s="45">
        <v>14699</v>
      </c>
      <c r="G206" s="48">
        <v>0.1</v>
      </c>
      <c r="H206" s="45">
        <v>13229.1</v>
      </c>
      <c r="I206" s="69" t="s">
        <v>57</v>
      </c>
    </row>
    <row r="207" spans="1:9" ht="25.5" x14ac:dyDescent="0.2">
      <c r="A207" s="43" t="s">
        <v>142</v>
      </c>
      <c r="B207" s="37" t="s">
        <v>59</v>
      </c>
      <c r="C207" s="37" t="s">
        <v>455</v>
      </c>
      <c r="D207" s="38" t="s">
        <v>456</v>
      </c>
      <c r="E207" s="37" t="s">
        <v>455</v>
      </c>
      <c r="F207" s="45">
        <v>15499</v>
      </c>
      <c r="G207" s="48">
        <v>0.1</v>
      </c>
      <c r="H207" s="45">
        <v>13949.1</v>
      </c>
      <c r="I207" s="69" t="s">
        <v>57</v>
      </c>
    </row>
    <row r="208" spans="1:9" ht="25.5" x14ac:dyDescent="0.2">
      <c r="A208" s="43" t="s">
        <v>142</v>
      </c>
      <c r="B208" s="37" t="s">
        <v>59</v>
      </c>
      <c r="C208" s="37" t="s">
        <v>457</v>
      </c>
      <c r="D208" s="38" t="s">
        <v>458</v>
      </c>
      <c r="E208" s="37" t="s">
        <v>457</v>
      </c>
      <c r="F208" s="45">
        <v>15899</v>
      </c>
      <c r="G208" s="48">
        <v>0.1</v>
      </c>
      <c r="H208" s="45">
        <v>14309.1</v>
      </c>
      <c r="I208" s="69" t="s">
        <v>57</v>
      </c>
    </row>
    <row r="209" spans="1:9" x14ac:dyDescent="0.2">
      <c r="A209" s="43" t="s">
        <v>142</v>
      </c>
      <c r="B209" s="37" t="s">
        <v>59</v>
      </c>
      <c r="C209" s="37" t="s">
        <v>459</v>
      </c>
      <c r="D209" s="38" t="s">
        <v>460</v>
      </c>
      <c r="E209" s="37" t="s">
        <v>459</v>
      </c>
      <c r="F209" s="45">
        <v>16299</v>
      </c>
      <c r="G209" s="48">
        <v>0.1</v>
      </c>
      <c r="H209" s="45">
        <v>14669.1</v>
      </c>
      <c r="I209" s="69" t="s">
        <v>57</v>
      </c>
    </row>
    <row r="210" spans="1:9" x14ac:dyDescent="0.2">
      <c r="A210" s="43" t="s">
        <v>142</v>
      </c>
      <c r="B210" s="37" t="s">
        <v>59</v>
      </c>
      <c r="C210" s="37" t="s">
        <v>461</v>
      </c>
      <c r="D210" s="38" t="s">
        <v>462</v>
      </c>
      <c r="E210" s="37" t="s">
        <v>461</v>
      </c>
      <c r="F210" s="45">
        <v>16699</v>
      </c>
      <c r="G210" s="48">
        <v>0.1</v>
      </c>
      <c r="H210" s="45">
        <v>15029.1</v>
      </c>
      <c r="I210" s="69" t="s">
        <v>57</v>
      </c>
    </row>
    <row r="211" spans="1:9" x14ac:dyDescent="0.2">
      <c r="A211" s="43" t="s">
        <v>142</v>
      </c>
      <c r="B211" s="37" t="s">
        <v>59</v>
      </c>
      <c r="C211" s="37" t="s">
        <v>463</v>
      </c>
      <c r="D211" s="38" t="s">
        <v>464</v>
      </c>
      <c r="E211" s="37" t="s">
        <v>463</v>
      </c>
      <c r="F211" s="45">
        <v>17099</v>
      </c>
      <c r="G211" s="48">
        <v>0.1</v>
      </c>
      <c r="H211" s="45">
        <v>15389.1</v>
      </c>
      <c r="I211" s="69" t="s">
        <v>57</v>
      </c>
    </row>
    <row r="212" spans="1:9" x14ac:dyDescent="0.2">
      <c r="A212" s="43" t="s">
        <v>142</v>
      </c>
      <c r="B212" s="37" t="s">
        <v>59</v>
      </c>
      <c r="C212" s="37" t="s">
        <v>253</v>
      </c>
      <c r="D212" s="38" t="s">
        <v>465</v>
      </c>
      <c r="E212" s="37" t="s">
        <v>253</v>
      </c>
      <c r="F212" s="45" t="s">
        <v>255</v>
      </c>
      <c r="G212" s="48"/>
      <c r="H212" s="45"/>
      <c r="I212" s="69" t="s">
        <v>57</v>
      </c>
    </row>
    <row r="213" spans="1:9" x14ac:dyDescent="0.2">
      <c r="A213" s="43" t="s">
        <v>142</v>
      </c>
      <c r="B213" s="37" t="s">
        <v>59</v>
      </c>
      <c r="C213" s="37" t="s">
        <v>466</v>
      </c>
      <c r="D213" s="38" t="s">
        <v>467</v>
      </c>
      <c r="E213" s="37" t="s">
        <v>466</v>
      </c>
      <c r="F213" s="45" t="s">
        <v>255</v>
      </c>
      <c r="G213" s="48"/>
      <c r="H213" s="45"/>
      <c r="I213" s="69" t="s">
        <v>57</v>
      </c>
    </row>
    <row r="214" spans="1:9" x14ac:dyDescent="0.2">
      <c r="A214" s="43" t="s">
        <v>142</v>
      </c>
      <c r="B214" s="37" t="s">
        <v>59</v>
      </c>
      <c r="C214" s="37" t="s">
        <v>468</v>
      </c>
      <c r="D214" s="38" t="s">
        <v>469</v>
      </c>
      <c r="E214" s="37" t="s">
        <v>468</v>
      </c>
      <c r="F214" s="45">
        <v>3999</v>
      </c>
      <c r="G214" s="48">
        <v>0.1</v>
      </c>
      <c r="H214" s="45">
        <v>3599.1</v>
      </c>
      <c r="I214" s="69" t="s">
        <v>57</v>
      </c>
    </row>
    <row r="215" spans="1:9" x14ac:dyDescent="0.2">
      <c r="A215" s="43" t="s">
        <v>142</v>
      </c>
      <c r="B215" s="37" t="s">
        <v>59</v>
      </c>
      <c r="C215" s="37" t="s">
        <v>470</v>
      </c>
      <c r="D215" s="38" t="s">
        <v>471</v>
      </c>
      <c r="E215" s="37" t="s">
        <v>470</v>
      </c>
      <c r="F215" s="45">
        <v>3999</v>
      </c>
      <c r="G215" s="48">
        <v>0.1</v>
      </c>
      <c r="H215" s="45">
        <v>3599.1</v>
      </c>
      <c r="I215" s="69" t="s">
        <v>57</v>
      </c>
    </row>
    <row r="216" spans="1:9" x14ac:dyDescent="0.2">
      <c r="A216" s="43" t="s">
        <v>142</v>
      </c>
      <c r="B216" s="37" t="s">
        <v>59</v>
      </c>
      <c r="C216" s="37" t="s">
        <v>472</v>
      </c>
      <c r="D216" s="38" t="s">
        <v>473</v>
      </c>
      <c r="E216" s="37" t="s">
        <v>472</v>
      </c>
      <c r="F216" s="45">
        <v>3999</v>
      </c>
      <c r="G216" s="48">
        <v>0.1</v>
      </c>
      <c r="H216" s="45">
        <v>3599.1</v>
      </c>
      <c r="I216" s="69" t="s">
        <v>57</v>
      </c>
    </row>
    <row r="217" spans="1:9" x14ac:dyDescent="0.2">
      <c r="A217" s="43" t="s">
        <v>142</v>
      </c>
      <c r="B217" s="37" t="s">
        <v>59</v>
      </c>
      <c r="C217" s="37" t="s">
        <v>474</v>
      </c>
      <c r="D217" s="38" t="s">
        <v>475</v>
      </c>
      <c r="E217" s="37" t="s">
        <v>474</v>
      </c>
      <c r="F217" s="45">
        <v>3999</v>
      </c>
      <c r="G217" s="48">
        <v>0.1</v>
      </c>
      <c r="H217" s="45">
        <v>3599.1</v>
      </c>
      <c r="I217" s="69" t="s">
        <v>57</v>
      </c>
    </row>
    <row r="218" spans="1:9" x14ac:dyDescent="0.2">
      <c r="A218" s="43" t="s">
        <v>142</v>
      </c>
      <c r="B218" s="37" t="s">
        <v>59</v>
      </c>
      <c r="C218" s="37" t="s">
        <v>476</v>
      </c>
      <c r="D218" s="38" t="s">
        <v>477</v>
      </c>
      <c r="E218" s="37" t="s">
        <v>476</v>
      </c>
      <c r="F218" s="45">
        <v>4999</v>
      </c>
      <c r="G218" s="48">
        <v>0.1</v>
      </c>
      <c r="H218" s="45">
        <v>4499.1000000000004</v>
      </c>
      <c r="I218" s="69" t="s">
        <v>57</v>
      </c>
    </row>
    <row r="219" spans="1:9" x14ac:dyDescent="0.2">
      <c r="A219" s="43" t="s">
        <v>142</v>
      </c>
      <c r="B219" s="37" t="s">
        <v>59</v>
      </c>
      <c r="C219" s="37" t="s">
        <v>478</v>
      </c>
      <c r="D219" s="38" t="s">
        <v>479</v>
      </c>
      <c r="E219" s="37" t="s">
        <v>478</v>
      </c>
      <c r="F219" s="45">
        <v>3399</v>
      </c>
      <c r="G219" s="48">
        <v>0.1</v>
      </c>
      <c r="H219" s="45">
        <v>3059.1</v>
      </c>
      <c r="I219" s="69" t="s">
        <v>57</v>
      </c>
    </row>
    <row r="220" spans="1:9" x14ac:dyDescent="0.2">
      <c r="A220" s="43" t="s">
        <v>142</v>
      </c>
      <c r="B220" s="37" t="s">
        <v>59</v>
      </c>
      <c r="C220" s="37" t="s">
        <v>480</v>
      </c>
      <c r="D220" s="38" t="s">
        <v>481</v>
      </c>
      <c r="E220" s="37" t="s">
        <v>480</v>
      </c>
      <c r="F220" s="45">
        <v>6199</v>
      </c>
      <c r="G220" s="48">
        <v>0.1</v>
      </c>
      <c r="H220" s="45">
        <v>5579.1</v>
      </c>
      <c r="I220" s="69" t="s">
        <v>57</v>
      </c>
    </row>
    <row r="221" spans="1:9" x14ac:dyDescent="0.2">
      <c r="A221" s="43" t="s">
        <v>142</v>
      </c>
      <c r="B221" s="37" t="s">
        <v>59</v>
      </c>
      <c r="C221" s="37" t="s">
        <v>482</v>
      </c>
      <c r="D221" s="38" t="s">
        <v>483</v>
      </c>
      <c r="E221" s="37" t="s">
        <v>482</v>
      </c>
      <c r="F221" s="45">
        <v>3599</v>
      </c>
      <c r="G221" s="48">
        <v>0.1</v>
      </c>
      <c r="H221" s="45">
        <v>3239.1</v>
      </c>
      <c r="I221" s="69" t="s">
        <v>57</v>
      </c>
    </row>
    <row r="222" spans="1:9" x14ac:dyDescent="0.2">
      <c r="A222" s="43" t="s">
        <v>142</v>
      </c>
      <c r="B222" s="37" t="s">
        <v>59</v>
      </c>
      <c r="C222" s="37" t="s">
        <v>484</v>
      </c>
      <c r="D222" s="38" t="s">
        <v>485</v>
      </c>
      <c r="E222" s="37" t="s">
        <v>484</v>
      </c>
      <c r="F222" s="45">
        <v>6199</v>
      </c>
      <c r="G222" s="48">
        <v>0.1</v>
      </c>
      <c r="H222" s="45">
        <v>5579.1</v>
      </c>
      <c r="I222" s="69" t="s">
        <v>57</v>
      </c>
    </row>
    <row r="223" spans="1:9" x14ac:dyDescent="0.2">
      <c r="A223" s="43" t="s">
        <v>142</v>
      </c>
      <c r="B223" s="37" t="s">
        <v>59</v>
      </c>
      <c r="C223" s="37" t="s">
        <v>486</v>
      </c>
      <c r="D223" s="38" t="s">
        <v>487</v>
      </c>
      <c r="E223" s="37" t="s">
        <v>486</v>
      </c>
      <c r="F223" s="45">
        <v>3999</v>
      </c>
      <c r="G223" s="48">
        <v>0.1</v>
      </c>
      <c r="H223" s="45">
        <v>3599.1</v>
      </c>
      <c r="I223" s="69" t="s">
        <v>57</v>
      </c>
    </row>
    <row r="224" spans="1:9" x14ac:dyDescent="0.2">
      <c r="A224" s="43" t="s">
        <v>142</v>
      </c>
      <c r="B224" s="37" t="s">
        <v>59</v>
      </c>
      <c r="C224" s="37" t="s">
        <v>488</v>
      </c>
      <c r="D224" s="38" t="s">
        <v>489</v>
      </c>
      <c r="E224" s="37" t="s">
        <v>488</v>
      </c>
      <c r="F224" s="45">
        <v>3999</v>
      </c>
      <c r="G224" s="48">
        <v>0.1</v>
      </c>
      <c r="H224" s="45">
        <v>3599.1</v>
      </c>
      <c r="I224" s="69" t="s">
        <v>57</v>
      </c>
    </row>
    <row r="225" spans="1:9" x14ac:dyDescent="0.2">
      <c r="A225" s="43" t="s">
        <v>142</v>
      </c>
      <c r="B225" s="37" t="s">
        <v>59</v>
      </c>
      <c r="C225" s="37" t="s">
        <v>490</v>
      </c>
      <c r="D225" s="38" t="s">
        <v>491</v>
      </c>
      <c r="E225" s="37" t="s">
        <v>490</v>
      </c>
      <c r="F225" s="45">
        <v>3999</v>
      </c>
      <c r="G225" s="48">
        <v>0.1</v>
      </c>
      <c r="H225" s="45">
        <v>3599.1</v>
      </c>
      <c r="I225" s="69" t="s">
        <v>57</v>
      </c>
    </row>
    <row r="226" spans="1:9" x14ac:dyDescent="0.2">
      <c r="A226" s="43" t="s">
        <v>142</v>
      </c>
      <c r="B226" s="37" t="s">
        <v>59</v>
      </c>
      <c r="C226" s="37" t="s">
        <v>492</v>
      </c>
      <c r="D226" s="38" t="s">
        <v>493</v>
      </c>
      <c r="E226" s="37" t="s">
        <v>492</v>
      </c>
      <c r="F226" s="45">
        <v>6599</v>
      </c>
      <c r="G226" s="48">
        <v>0.1</v>
      </c>
      <c r="H226" s="45">
        <v>5939.1</v>
      </c>
      <c r="I226" s="69" t="s">
        <v>57</v>
      </c>
    </row>
    <row r="227" spans="1:9" x14ac:dyDescent="0.2">
      <c r="A227" s="43" t="s">
        <v>142</v>
      </c>
      <c r="B227" s="37" t="s">
        <v>59</v>
      </c>
      <c r="C227" s="37" t="s">
        <v>494</v>
      </c>
      <c r="D227" s="38" t="s">
        <v>495</v>
      </c>
      <c r="E227" s="37" t="s">
        <v>494</v>
      </c>
      <c r="F227" s="45">
        <v>4599</v>
      </c>
      <c r="G227" s="48">
        <v>0.1</v>
      </c>
      <c r="H227" s="45">
        <v>4139.1000000000004</v>
      </c>
      <c r="I227" s="69" t="s">
        <v>57</v>
      </c>
    </row>
    <row r="228" spans="1:9" x14ac:dyDescent="0.2">
      <c r="A228" s="43" t="s">
        <v>142</v>
      </c>
      <c r="B228" s="37" t="s">
        <v>59</v>
      </c>
      <c r="C228" s="37" t="s">
        <v>496</v>
      </c>
      <c r="D228" s="38" t="s">
        <v>497</v>
      </c>
      <c r="E228" s="37" t="s">
        <v>496</v>
      </c>
      <c r="F228" s="45">
        <v>4499</v>
      </c>
      <c r="G228" s="48">
        <v>0.1</v>
      </c>
      <c r="H228" s="45">
        <v>4049.1</v>
      </c>
      <c r="I228" s="69" t="s">
        <v>57</v>
      </c>
    </row>
    <row r="229" spans="1:9" x14ac:dyDescent="0.2">
      <c r="A229" s="43" t="s">
        <v>142</v>
      </c>
      <c r="B229" s="37" t="s">
        <v>59</v>
      </c>
      <c r="C229" s="37" t="s">
        <v>253</v>
      </c>
      <c r="D229" s="38" t="s">
        <v>498</v>
      </c>
      <c r="E229" s="37" t="s">
        <v>253</v>
      </c>
      <c r="F229" s="45" t="s">
        <v>255</v>
      </c>
      <c r="G229" s="48"/>
      <c r="H229" s="45"/>
      <c r="I229" s="69" t="s">
        <v>57</v>
      </c>
    </row>
    <row r="230" spans="1:9" x14ac:dyDescent="0.2">
      <c r="A230" s="43" t="s">
        <v>142</v>
      </c>
      <c r="B230" s="37" t="s">
        <v>59</v>
      </c>
      <c r="C230" s="37" t="s">
        <v>256</v>
      </c>
      <c r="D230" s="38" t="s">
        <v>499</v>
      </c>
      <c r="E230" s="37" t="s">
        <v>256</v>
      </c>
      <c r="F230" s="45" t="s">
        <v>255</v>
      </c>
      <c r="G230" s="48"/>
      <c r="H230" s="45"/>
      <c r="I230" s="69" t="s">
        <v>57</v>
      </c>
    </row>
    <row r="231" spans="1:9" ht="25.5" x14ac:dyDescent="0.2">
      <c r="A231" s="43" t="s">
        <v>142</v>
      </c>
      <c r="B231" s="37" t="s">
        <v>59</v>
      </c>
      <c r="C231" s="37" t="s">
        <v>258</v>
      </c>
      <c r="D231" s="38" t="s">
        <v>500</v>
      </c>
      <c r="E231" s="37" t="s">
        <v>258</v>
      </c>
      <c r="F231" s="45" t="s">
        <v>255</v>
      </c>
      <c r="G231" s="48"/>
      <c r="H231" s="45"/>
      <c r="I231" s="69" t="s">
        <v>57</v>
      </c>
    </row>
    <row r="232" spans="1:9" x14ac:dyDescent="0.2">
      <c r="A232" s="43" t="s">
        <v>142</v>
      </c>
      <c r="B232" s="37" t="s">
        <v>59</v>
      </c>
      <c r="C232" s="37" t="s">
        <v>260</v>
      </c>
      <c r="D232" s="38" t="s">
        <v>499</v>
      </c>
      <c r="E232" s="37" t="s">
        <v>260</v>
      </c>
      <c r="F232" s="45" t="s">
        <v>255</v>
      </c>
      <c r="G232" s="48"/>
      <c r="H232" s="45"/>
      <c r="I232" s="69" t="s">
        <v>57</v>
      </c>
    </row>
    <row r="233" spans="1:9" x14ac:dyDescent="0.2">
      <c r="A233" s="43" t="s">
        <v>142</v>
      </c>
      <c r="B233" s="37" t="s">
        <v>59</v>
      </c>
      <c r="C233" s="37" t="s">
        <v>501</v>
      </c>
      <c r="D233" s="38" t="s">
        <v>502</v>
      </c>
      <c r="E233" s="37" t="s">
        <v>501</v>
      </c>
      <c r="F233" s="45">
        <v>799</v>
      </c>
      <c r="G233" s="48">
        <v>0.1</v>
      </c>
      <c r="H233" s="45">
        <v>719.1</v>
      </c>
      <c r="I233" s="69" t="s">
        <v>57</v>
      </c>
    </row>
    <row r="234" spans="1:9" ht="38.25" x14ac:dyDescent="0.2">
      <c r="A234" s="43" t="s">
        <v>142</v>
      </c>
      <c r="B234" s="37" t="s">
        <v>59</v>
      </c>
      <c r="C234" s="37" t="s">
        <v>503</v>
      </c>
      <c r="D234" s="38" t="s">
        <v>504</v>
      </c>
      <c r="E234" s="37" t="s">
        <v>503</v>
      </c>
      <c r="F234" s="45">
        <v>1199</v>
      </c>
      <c r="G234" s="48">
        <v>0.1</v>
      </c>
      <c r="H234" s="45">
        <v>1079.1000000000001</v>
      </c>
      <c r="I234" s="69" t="s">
        <v>57</v>
      </c>
    </row>
    <row r="235" spans="1:9" ht="38.25" x14ac:dyDescent="0.2">
      <c r="A235" s="43" t="s">
        <v>142</v>
      </c>
      <c r="B235" s="37" t="s">
        <v>59</v>
      </c>
      <c r="C235" s="37" t="s">
        <v>505</v>
      </c>
      <c r="D235" s="38" t="s">
        <v>506</v>
      </c>
      <c r="E235" s="37" t="s">
        <v>505</v>
      </c>
      <c r="F235" s="45">
        <v>1499</v>
      </c>
      <c r="G235" s="48">
        <v>0.1</v>
      </c>
      <c r="H235" s="45">
        <v>1349.1000000000001</v>
      </c>
      <c r="I235" s="69" t="s">
        <v>57</v>
      </c>
    </row>
    <row r="236" spans="1:9" ht="38.25" x14ac:dyDescent="0.2">
      <c r="A236" s="43" t="s">
        <v>142</v>
      </c>
      <c r="B236" s="37" t="s">
        <v>59</v>
      </c>
      <c r="C236" s="37" t="s">
        <v>507</v>
      </c>
      <c r="D236" s="38" t="s">
        <v>508</v>
      </c>
      <c r="E236" s="37" t="s">
        <v>507</v>
      </c>
      <c r="F236" s="45">
        <v>2099</v>
      </c>
      <c r="G236" s="48">
        <v>0.1</v>
      </c>
      <c r="H236" s="45">
        <v>1889.1000000000001</v>
      </c>
      <c r="I236" s="69" t="s">
        <v>57</v>
      </c>
    </row>
    <row r="237" spans="1:9" ht="38.25" x14ac:dyDescent="0.2">
      <c r="A237" s="43" t="s">
        <v>142</v>
      </c>
      <c r="B237" s="37" t="s">
        <v>59</v>
      </c>
      <c r="C237" s="37" t="s">
        <v>509</v>
      </c>
      <c r="D237" s="38" t="s">
        <v>510</v>
      </c>
      <c r="E237" s="37" t="s">
        <v>509</v>
      </c>
      <c r="F237" s="45">
        <v>2299</v>
      </c>
      <c r="G237" s="48">
        <v>0.1</v>
      </c>
      <c r="H237" s="45">
        <v>2069.1</v>
      </c>
      <c r="I237" s="69" t="s">
        <v>57</v>
      </c>
    </row>
    <row r="238" spans="1:9" ht="38.25" x14ac:dyDescent="0.2">
      <c r="A238" s="43" t="s">
        <v>142</v>
      </c>
      <c r="B238" s="37" t="s">
        <v>59</v>
      </c>
      <c r="C238" s="37" t="s">
        <v>511</v>
      </c>
      <c r="D238" s="38" t="s">
        <v>512</v>
      </c>
      <c r="E238" s="37" t="s">
        <v>511</v>
      </c>
      <c r="F238" s="45">
        <v>2499</v>
      </c>
      <c r="G238" s="48">
        <v>0.1</v>
      </c>
      <c r="H238" s="45">
        <v>2249.1</v>
      </c>
      <c r="I238" s="69" t="s">
        <v>57</v>
      </c>
    </row>
    <row r="239" spans="1:9" ht="38.25" x14ac:dyDescent="0.2">
      <c r="A239" s="43" t="s">
        <v>142</v>
      </c>
      <c r="B239" s="37" t="s">
        <v>59</v>
      </c>
      <c r="C239" s="37" t="s">
        <v>513</v>
      </c>
      <c r="D239" s="38" t="s">
        <v>514</v>
      </c>
      <c r="E239" s="37" t="s">
        <v>513</v>
      </c>
      <c r="F239" s="45">
        <v>3599</v>
      </c>
      <c r="G239" s="48">
        <v>0.1</v>
      </c>
      <c r="H239" s="45">
        <v>3239.1</v>
      </c>
      <c r="I239" s="69" t="s">
        <v>57</v>
      </c>
    </row>
    <row r="240" spans="1:9" x14ac:dyDescent="0.2">
      <c r="A240" s="43" t="s">
        <v>142</v>
      </c>
      <c r="B240" s="37" t="s">
        <v>59</v>
      </c>
      <c r="C240" s="37" t="s">
        <v>515</v>
      </c>
      <c r="D240" s="38" t="s">
        <v>516</v>
      </c>
      <c r="E240" s="37" t="s">
        <v>515</v>
      </c>
      <c r="F240" s="45">
        <v>1199</v>
      </c>
      <c r="G240" s="48">
        <v>0.1</v>
      </c>
      <c r="H240" s="45">
        <v>1079.1000000000001</v>
      </c>
      <c r="I240" s="69" t="s">
        <v>57</v>
      </c>
    </row>
    <row r="241" spans="1:9" ht="25.5" x14ac:dyDescent="0.2">
      <c r="A241" s="43" t="s">
        <v>142</v>
      </c>
      <c r="B241" s="37" t="s">
        <v>59</v>
      </c>
      <c r="C241" s="37" t="s">
        <v>517</v>
      </c>
      <c r="D241" s="38" t="s">
        <v>518</v>
      </c>
      <c r="E241" s="37" t="s">
        <v>517</v>
      </c>
      <c r="F241" s="45">
        <v>1599</v>
      </c>
      <c r="G241" s="48">
        <v>0.1</v>
      </c>
      <c r="H241" s="45">
        <v>1439.1000000000001</v>
      </c>
      <c r="I241" s="69" t="s">
        <v>57</v>
      </c>
    </row>
    <row r="242" spans="1:9" x14ac:dyDescent="0.2">
      <c r="A242" s="43" t="s">
        <v>142</v>
      </c>
      <c r="B242" s="37" t="s">
        <v>59</v>
      </c>
      <c r="C242" s="37" t="s">
        <v>519</v>
      </c>
      <c r="D242" s="38" t="s">
        <v>520</v>
      </c>
      <c r="E242" s="37" t="s">
        <v>519</v>
      </c>
      <c r="F242" s="45">
        <v>1899</v>
      </c>
      <c r="G242" s="48">
        <v>0.1</v>
      </c>
      <c r="H242" s="45">
        <v>1709.1000000000001</v>
      </c>
      <c r="I242" s="69" t="s">
        <v>57</v>
      </c>
    </row>
    <row r="243" spans="1:9" ht="25.5" x14ac:dyDescent="0.2">
      <c r="A243" s="43" t="s">
        <v>142</v>
      </c>
      <c r="B243" s="37" t="s">
        <v>59</v>
      </c>
      <c r="C243" s="37" t="s">
        <v>521</v>
      </c>
      <c r="D243" s="38" t="s">
        <v>522</v>
      </c>
      <c r="E243" s="37" t="s">
        <v>521</v>
      </c>
      <c r="F243" s="45">
        <v>1299</v>
      </c>
      <c r="G243" s="48">
        <v>0.1</v>
      </c>
      <c r="H243" s="45">
        <v>1169.1000000000001</v>
      </c>
      <c r="I243" s="69" t="s">
        <v>57</v>
      </c>
    </row>
    <row r="244" spans="1:9" x14ac:dyDescent="0.2">
      <c r="A244" s="43" t="s">
        <v>142</v>
      </c>
      <c r="B244" s="37" t="s">
        <v>59</v>
      </c>
      <c r="C244" s="37" t="s">
        <v>523</v>
      </c>
      <c r="D244" s="38" t="s">
        <v>524</v>
      </c>
      <c r="E244" s="37" t="s">
        <v>523</v>
      </c>
      <c r="F244" s="45">
        <v>1599</v>
      </c>
      <c r="G244" s="48">
        <v>0.1</v>
      </c>
      <c r="H244" s="45">
        <v>1439.1000000000001</v>
      </c>
      <c r="I244" s="69" t="s">
        <v>57</v>
      </c>
    </row>
    <row r="245" spans="1:9" x14ac:dyDescent="0.2">
      <c r="A245" s="43" t="s">
        <v>142</v>
      </c>
      <c r="B245" s="37" t="s">
        <v>59</v>
      </c>
      <c r="C245" s="37" t="s">
        <v>525</v>
      </c>
      <c r="D245" s="38" t="s">
        <v>526</v>
      </c>
      <c r="E245" s="37" t="s">
        <v>525</v>
      </c>
      <c r="F245" s="45">
        <v>799</v>
      </c>
      <c r="G245" s="48">
        <v>0.1</v>
      </c>
      <c r="H245" s="45">
        <v>719.1</v>
      </c>
      <c r="I245" s="69" t="s">
        <v>57</v>
      </c>
    </row>
    <row r="246" spans="1:9" ht="25.5" x14ac:dyDescent="0.2">
      <c r="A246" s="43" t="s">
        <v>142</v>
      </c>
      <c r="B246" s="37" t="s">
        <v>59</v>
      </c>
      <c r="C246" s="37" t="s">
        <v>527</v>
      </c>
      <c r="D246" s="38" t="s">
        <v>528</v>
      </c>
      <c r="E246" s="37" t="s">
        <v>527</v>
      </c>
      <c r="F246" s="45">
        <v>1499</v>
      </c>
      <c r="G246" s="48">
        <v>0.1</v>
      </c>
      <c r="H246" s="45">
        <v>1349.1000000000001</v>
      </c>
      <c r="I246" s="69" t="s">
        <v>57</v>
      </c>
    </row>
    <row r="247" spans="1:9" x14ac:dyDescent="0.2">
      <c r="A247" s="43" t="s">
        <v>142</v>
      </c>
      <c r="B247" s="37" t="s">
        <v>59</v>
      </c>
      <c r="C247" s="37" t="s">
        <v>529</v>
      </c>
      <c r="D247" s="38" t="s">
        <v>530</v>
      </c>
      <c r="E247" s="37" t="s">
        <v>529</v>
      </c>
      <c r="F247" s="45">
        <v>4799</v>
      </c>
      <c r="G247" s="48">
        <v>0.1</v>
      </c>
      <c r="H247" s="45">
        <v>4319.1000000000004</v>
      </c>
      <c r="I247" s="69" t="s">
        <v>57</v>
      </c>
    </row>
    <row r="248" spans="1:9" x14ac:dyDescent="0.2">
      <c r="A248" s="43" t="s">
        <v>142</v>
      </c>
      <c r="B248" s="37" t="s">
        <v>59</v>
      </c>
      <c r="C248" s="37" t="s">
        <v>531</v>
      </c>
      <c r="D248" s="38" t="s">
        <v>532</v>
      </c>
      <c r="E248" s="37" t="s">
        <v>531</v>
      </c>
      <c r="F248" s="45">
        <v>799</v>
      </c>
      <c r="G248" s="48">
        <v>0.1</v>
      </c>
      <c r="H248" s="45">
        <v>719.1</v>
      </c>
      <c r="I248" s="69" t="s">
        <v>57</v>
      </c>
    </row>
    <row r="249" spans="1:9" ht="25.5" x14ac:dyDescent="0.2">
      <c r="A249" s="43" t="s">
        <v>142</v>
      </c>
      <c r="B249" s="37" t="s">
        <v>59</v>
      </c>
      <c r="C249" s="37" t="s">
        <v>533</v>
      </c>
      <c r="D249" s="38" t="s">
        <v>534</v>
      </c>
      <c r="E249" s="37" t="s">
        <v>533</v>
      </c>
      <c r="F249" s="45">
        <v>1699</v>
      </c>
      <c r="G249" s="48">
        <v>0.1</v>
      </c>
      <c r="H249" s="45">
        <v>1529.1000000000001</v>
      </c>
      <c r="I249" s="69" t="s">
        <v>57</v>
      </c>
    </row>
    <row r="250" spans="1:9" ht="25.5" x14ac:dyDescent="0.2">
      <c r="A250" s="43" t="s">
        <v>142</v>
      </c>
      <c r="B250" s="37" t="s">
        <v>59</v>
      </c>
      <c r="C250" s="37" t="s">
        <v>535</v>
      </c>
      <c r="D250" s="38" t="s">
        <v>536</v>
      </c>
      <c r="E250" s="37" t="s">
        <v>535</v>
      </c>
      <c r="F250" s="45">
        <v>1999</v>
      </c>
      <c r="G250" s="48">
        <v>0.1</v>
      </c>
      <c r="H250" s="45">
        <v>1799.1000000000001</v>
      </c>
      <c r="I250" s="69" t="s">
        <v>57</v>
      </c>
    </row>
    <row r="251" spans="1:9" ht="25.5" x14ac:dyDescent="0.2">
      <c r="A251" s="43" t="s">
        <v>142</v>
      </c>
      <c r="B251" s="37" t="s">
        <v>59</v>
      </c>
      <c r="C251" s="37" t="s">
        <v>537</v>
      </c>
      <c r="D251" s="38" t="s">
        <v>538</v>
      </c>
      <c r="E251" s="37" t="s">
        <v>537</v>
      </c>
      <c r="F251" s="45">
        <v>1199</v>
      </c>
      <c r="G251" s="48">
        <v>0.1</v>
      </c>
      <c r="H251" s="45">
        <v>1079.1000000000001</v>
      </c>
      <c r="I251" s="69" t="s">
        <v>57</v>
      </c>
    </row>
    <row r="252" spans="1:9" x14ac:dyDescent="0.2">
      <c r="A252" s="43" t="s">
        <v>142</v>
      </c>
      <c r="B252" s="37" t="s">
        <v>59</v>
      </c>
      <c r="C252" s="37" t="s">
        <v>539</v>
      </c>
      <c r="D252" s="38" t="s">
        <v>540</v>
      </c>
      <c r="E252" s="37" t="s">
        <v>539</v>
      </c>
      <c r="F252" s="45">
        <v>6199</v>
      </c>
      <c r="G252" s="48">
        <v>0.1</v>
      </c>
      <c r="H252" s="45">
        <v>5579.1</v>
      </c>
      <c r="I252" s="69" t="s">
        <v>57</v>
      </c>
    </row>
    <row r="253" spans="1:9" ht="25.5" x14ac:dyDescent="0.2">
      <c r="A253" s="43" t="s">
        <v>142</v>
      </c>
      <c r="B253" s="37" t="s">
        <v>59</v>
      </c>
      <c r="C253" s="37" t="s">
        <v>541</v>
      </c>
      <c r="D253" s="38" t="s">
        <v>542</v>
      </c>
      <c r="E253" s="37" t="s">
        <v>541</v>
      </c>
      <c r="F253" s="45">
        <v>2799</v>
      </c>
      <c r="G253" s="48">
        <v>0.1</v>
      </c>
      <c r="H253" s="45">
        <v>2519.1</v>
      </c>
      <c r="I253" s="69" t="s">
        <v>57</v>
      </c>
    </row>
    <row r="254" spans="1:9" ht="25.5" x14ac:dyDescent="0.2">
      <c r="A254" s="43" t="s">
        <v>142</v>
      </c>
      <c r="B254" s="37" t="s">
        <v>59</v>
      </c>
      <c r="C254" s="37" t="s">
        <v>543</v>
      </c>
      <c r="D254" s="38" t="s">
        <v>544</v>
      </c>
      <c r="E254" s="37" t="s">
        <v>543</v>
      </c>
      <c r="F254" s="45">
        <v>2799</v>
      </c>
      <c r="G254" s="48">
        <v>0.1</v>
      </c>
      <c r="H254" s="45">
        <v>2519.1</v>
      </c>
      <c r="I254" s="69" t="s">
        <v>57</v>
      </c>
    </row>
    <row r="255" spans="1:9" ht="25.5" x14ac:dyDescent="0.2">
      <c r="A255" s="43" t="s">
        <v>142</v>
      </c>
      <c r="B255" s="37" t="s">
        <v>59</v>
      </c>
      <c r="C255" s="37" t="s">
        <v>545</v>
      </c>
      <c r="D255" s="38" t="s">
        <v>546</v>
      </c>
      <c r="E255" s="37" t="s">
        <v>545</v>
      </c>
      <c r="F255" s="45">
        <v>299</v>
      </c>
      <c r="G255" s="48">
        <v>0.1</v>
      </c>
      <c r="H255" s="45">
        <v>269.10000000000002</v>
      </c>
      <c r="I255" s="69" t="s">
        <v>57</v>
      </c>
    </row>
    <row r="256" spans="1:9" ht="25.5" x14ac:dyDescent="0.2">
      <c r="A256" s="43" t="s">
        <v>142</v>
      </c>
      <c r="B256" s="37" t="s">
        <v>59</v>
      </c>
      <c r="C256" s="37" t="s">
        <v>547</v>
      </c>
      <c r="D256" s="38" t="s">
        <v>548</v>
      </c>
      <c r="E256" s="37" t="s">
        <v>547</v>
      </c>
      <c r="F256" s="45">
        <v>2599</v>
      </c>
      <c r="G256" s="48">
        <v>0.1</v>
      </c>
      <c r="H256" s="45">
        <v>2339.1</v>
      </c>
      <c r="I256" s="69" t="s">
        <v>57</v>
      </c>
    </row>
    <row r="257" spans="1:9" ht="25.5" x14ac:dyDescent="0.2">
      <c r="A257" s="43" t="s">
        <v>142</v>
      </c>
      <c r="B257" s="37" t="s">
        <v>59</v>
      </c>
      <c r="C257" s="37" t="s">
        <v>549</v>
      </c>
      <c r="D257" s="38" t="s">
        <v>550</v>
      </c>
      <c r="E257" s="37" t="s">
        <v>549</v>
      </c>
      <c r="F257" s="45">
        <v>4299</v>
      </c>
      <c r="G257" s="48">
        <v>0.1</v>
      </c>
      <c r="H257" s="45">
        <v>3869.1</v>
      </c>
      <c r="I257" s="69" t="s">
        <v>57</v>
      </c>
    </row>
    <row r="258" spans="1:9" ht="25.5" x14ac:dyDescent="0.2">
      <c r="A258" s="43" t="s">
        <v>142</v>
      </c>
      <c r="B258" s="37" t="s">
        <v>59</v>
      </c>
      <c r="C258" s="37" t="s">
        <v>551</v>
      </c>
      <c r="D258" s="38" t="s">
        <v>552</v>
      </c>
      <c r="E258" s="37" t="s">
        <v>551</v>
      </c>
      <c r="F258" s="45">
        <v>199</v>
      </c>
      <c r="G258" s="48">
        <v>0.1</v>
      </c>
      <c r="H258" s="45">
        <v>179.1</v>
      </c>
      <c r="I258" s="69" t="s">
        <v>57</v>
      </c>
    </row>
    <row r="259" spans="1:9" ht="25.5" x14ac:dyDescent="0.2">
      <c r="A259" s="43" t="s">
        <v>142</v>
      </c>
      <c r="B259" s="37" t="s">
        <v>59</v>
      </c>
      <c r="C259" s="37" t="s">
        <v>553</v>
      </c>
      <c r="D259" s="38" t="s">
        <v>554</v>
      </c>
      <c r="E259" s="37" t="s">
        <v>553</v>
      </c>
      <c r="F259" s="45">
        <v>99</v>
      </c>
      <c r="G259" s="48">
        <v>0.1</v>
      </c>
      <c r="H259" s="45">
        <v>89.100000000000009</v>
      </c>
      <c r="I259" s="69" t="s">
        <v>57</v>
      </c>
    </row>
    <row r="260" spans="1:9" ht="25.5" x14ac:dyDescent="0.2">
      <c r="A260" s="43" t="s">
        <v>142</v>
      </c>
      <c r="B260" s="37" t="s">
        <v>59</v>
      </c>
      <c r="C260" s="37" t="s">
        <v>555</v>
      </c>
      <c r="D260" s="38" t="s">
        <v>556</v>
      </c>
      <c r="E260" s="37" t="s">
        <v>555</v>
      </c>
      <c r="F260" s="45">
        <v>499</v>
      </c>
      <c r="G260" s="48">
        <v>0.1</v>
      </c>
      <c r="H260" s="45">
        <v>449.1</v>
      </c>
      <c r="I260" s="69" t="s">
        <v>57</v>
      </c>
    </row>
    <row r="261" spans="1:9" ht="25.5" x14ac:dyDescent="0.2">
      <c r="A261" s="43" t="s">
        <v>142</v>
      </c>
      <c r="B261" s="37" t="s">
        <v>59</v>
      </c>
      <c r="C261" s="37" t="s">
        <v>557</v>
      </c>
      <c r="D261" s="38" t="s">
        <v>558</v>
      </c>
      <c r="E261" s="37" t="s">
        <v>557</v>
      </c>
      <c r="F261" s="45">
        <v>699</v>
      </c>
      <c r="G261" s="48">
        <v>0.1</v>
      </c>
      <c r="H261" s="45">
        <v>629.1</v>
      </c>
      <c r="I261" s="69" t="s">
        <v>57</v>
      </c>
    </row>
    <row r="262" spans="1:9" ht="25.5" x14ac:dyDescent="0.2">
      <c r="A262" s="43" t="s">
        <v>142</v>
      </c>
      <c r="B262" s="37" t="s">
        <v>59</v>
      </c>
      <c r="C262" s="37" t="s">
        <v>559</v>
      </c>
      <c r="D262" s="38" t="s">
        <v>560</v>
      </c>
      <c r="E262" s="37" t="s">
        <v>559</v>
      </c>
      <c r="F262" s="45">
        <v>199</v>
      </c>
      <c r="G262" s="48">
        <v>0.1</v>
      </c>
      <c r="H262" s="45">
        <v>179.1</v>
      </c>
      <c r="I262" s="69" t="s">
        <v>57</v>
      </c>
    </row>
    <row r="263" spans="1:9" ht="25.5" x14ac:dyDescent="0.2">
      <c r="A263" s="43" t="s">
        <v>142</v>
      </c>
      <c r="B263" s="37" t="s">
        <v>59</v>
      </c>
      <c r="C263" s="37" t="s">
        <v>561</v>
      </c>
      <c r="D263" s="38" t="s">
        <v>562</v>
      </c>
      <c r="E263" s="37" t="s">
        <v>561</v>
      </c>
      <c r="F263" s="45">
        <v>199</v>
      </c>
      <c r="G263" s="48">
        <v>0.1</v>
      </c>
      <c r="H263" s="45">
        <v>179.1</v>
      </c>
      <c r="I263" s="69" t="s">
        <v>57</v>
      </c>
    </row>
    <row r="264" spans="1:9" ht="25.5" x14ac:dyDescent="0.2">
      <c r="A264" s="43" t="s">
        <v>142</v>
      </c>
      <c r="B264" s="37" t="s">
        <v>59</v>
      </c>
      <c r="C264" s="37" t="s">
        <v>563</v>
      </c>
      <c r="D264" s="38" t="s">
        <v>564</v>
      </c>
      <c r="E264" s="37" t="s">
        <v>563</v>
      </c>
      <c r="F264" s="45">
        <v>99</v>
      </c>
      <c r="G264" s="48">
        <v>0.1</v>
      </c>
      <c r="H264" s="45">
        <v>89.100000000000009</v>
      </c>
      <c r="I264" s="69" t="s">
        <v>57</v>
      </c>
    </row>
    <row r="265" spans="1:9" x14ac:dyDescent="0.2">
      <c r="A265" s="43" t="s">
        <v>142</v>
      </c>
      <c r="B265" s="37" t="s">
        <v>59</v>
      </c>
      <c r="C265" s="37" t="s">
        <v>253</v>
      </c>
      <c r="D265" s="38" t="s">
        <v>565</v>
      </c>
      <c r="E265" s="37" t="s">
        <v>253</v>
      </c>
      <c r="F265" s="45" t="s">
        <v>255</v>
      </c>
      <c r="G265" s="48"/>
      <c r="H265" s="45"/>
      <c r="I265" s="69" t="s">
        <v>57</v>
      </c>
    </row>
    <row r="266" spans="1:9" ht="25.5" x14ac:dyDescent="0.2">
      <c r="A266" s="43" t="s">
        <v>142</v>
      </c>
      <c r="B266" s="37" t="s">
        <v>59</v>
      </c>
      <c r="C266" s="37" t="s">
        <v>256</v>
      </c>
      <c r="D266" s="38" t="s">
        <v>566</v>
      </c>
      <c r="E266" s="37" t="s">
        <v>256</v>
      </c>
      <c r="F266" s="45" t="s">
        <v>255</v>
      </c>
      <c r="G266" s="48"/>
      <c r="H266" s="45"/>
      <c r="I266" s="69" t="s">
        <v>57</v>
      </c>
    </row>
    <row r="267" spans="1:9" ht="25.5" x14ac:dyDescent="0.2">
      <c r="A267" s="43" t="s">
        <v>142</v>
      </c>
      <c r="B267" s="37" t="s">
        <v>59</v>
      </c>
      <c r="C267" s="37" t="s">
        <v>258</v>
      </c>
      <c r="D267" s="38" t="s">
        <v>567</v>
      </c>
      <c r="E267" s="37" t="s">
        <v>258</v>
      </c>
      <c r="F267" s="45" t="s">
        <v>255</v>
      </c>
      <c r="G267" s="48"/>
      <c r="H267" s="45"/>
      <c r="I267" s="69" t="s">
        <v>57</v>
      </c>
    </row>
    <row r="268" spans="1:9" ht="25.5" x14ac:dyDescent="0.2">
      <c r="A268" s="43" t="s">
        <v>142</v>
      </c>
      <c r="B268" s="37" t="s">
        <v>59</v>
      </c>
      <c r="C268" s="37" t="s">
        <v>260</v>
      </c>
      <c r="D268" s="38" t="s">
        <v>566</v>
      </c>
      <c r="E268" s="37" t="s">
        <v>260</v>
      </c>
      <c r="F268" s="45" t="s">
        <v>255</v>
      </c>
      <c r="G268" s="48"/>
      <c r="H268" s="45"/>
      <c r="I268" s="69" t="s">
        <v>57</v>
      </c>
    </row>
    <row r="269" spans="1:9" ht="25.5" x14ac:dyDescent="0.2">
      <c r="A269" s="43" t="s">
        <v>142</v>
      </c>
      <c r="B269" s="37" t="s">
        <v>59</v>
      </c>
      <c r="C269" s="37" t="s">
        <v>568</v>
      </c>
      <c r="D269" s="38" t="s">
        <v>569</v>
      </c>
      <c r="E269" s="37" t="s">
        <v>568</v>
      </c>
      <c r="F269" s="45">
        <v>4099</v>
      </c>
      <c r="G269" s="48">
        <v>0.1</v>
      </c>
      <c r="H269" s="45">
        <v>3689.1</v>
      </c>
      <c r="I269" s="69" t="s">
        <v>57</v>
      </c>
    </row>
    <row r="270" spans="1:9" ht="25.5" x14ac:dyDescent="0.2">
      <c r="A270" s="43" t="s">
        <v>142</v>
      </c>
      <c r="B270" s="37" t="s">
        <v>59</v>
      </c>
      <c r="C270" s="37" t="s">
        <v>570</v>
      </c>
      <c r="D270" s="38" t="s">
        <v>571</v>
      </c>
      <c r="E270" s="37" t="s">
        <v>570</v>
      </c>
      <c r="F270" s="45">
        <v>4499</v>
      </c>
      <c r="G270" s="48">
        <v>0.1</v>
      </c>
      <c r="H270" s="45">
        <v>4049.1</v>
      </c>
      <c r="I270" s="69" t="s">
        <v>57</v>
      </c>
    </row>
    <row r="271" spans="1:9" x14ac:dyDescent="0.2">
      <c r="A271" s="43" t="s">
        <v>142</v>
      </c>
      <c r="B271" s="37" t="s">
        <v>59</v>
      </c>
      <c r="C271" s="37" t="s">
        <v>572</v>
      </c>
      <c r="D271" s="38" t="s">
        <v>573</v>
      </c>
      <c r="E271" s="37" t="s">
        <v>572</v>
      </c>
      <c r="F271" s="45">
        <v>4099</v>
      </c>
      <c r="G271" s="48">
        <v>0.1</v>
      </c>
      <c r="H271" s="45">
        <v>3689.1</v>
      </c>
      <c r="I271" s="69" t="s">
        <v>57</v>
      </c>
    </row>
    <row r="272" spans="1:9" x14ac:dyDescent="0.2">
      <c r="A272" s="43" t="s">
        <v>142</v>
      </c>
      <c r="B272" s="37" t="s">
        <v>59</v>
      </c>
      <c r="C272" s="37" t="s">
        <v>574</v>
      </c>
      <c r="D272" s="38" t="s">
        <v>575</v>
      </c>
      <c r="E272" s="37" t="s">
        <v>574</v>
      </c>
      <c r="F272" s="45">
        <v>4499</v>
      </c>
      <c r="G272" s="48">
        <v>0.1</v>
      </c>
      <c r="H272" s="45">
        <v>4049.1</v>
      </c>
      <c r="I272" s="69" t="s">
        <v>57</v>
      </c>
    </row>
    <row r="273" spans="1:9" x14ac:dyDescent="0.2">
      <c r="A273" s="43" t="s">
        <v>142</v>
      </c>
      <c r="B273" s="37" t="s">
        <v>59</v>
      </c>
      <c r="C273" s="37" t="s">
        <v>576</v>
      </c>
      <c r="D273" s="38" t="s">
        <v>577</v>
      </c>
      <c r="E273" s="37" t="s">
        <v>576</v>
      </c>
      <c r="F273" s="45">
        <v>4099</v>
      </c>
      <c r="G273" s="48">
        <v>0.1</v>
      </c>
      <c r="H273" s="45">
        <v>3689.1</v>
      </c>
      <c r="I273" s="69" t="s">
        <v>57</v>
      </c>
    </row>
    <row r="274" spans="1:9" x14ac:dyDescent="0.2">
      <c r="A274" s="43" t="s">
        <v>142</v>
      </c>
      <c r="B274" s="37" t="s">
        <v>59</v>
      </c>
      <c r="C274" s="37" t="s">
        <v>578</v>
      </c>
      <c r="D274" s="38" t="s">
        <v>579</v>
      </c>
      <c r="E274" s="37" t="s">
        <v>578</v>
      </c>
      <c r="F274" s="45">
        <v>4499</v>
      </c>
      <c r="G274" s="48">
        <v>0.1</v>
      </c>
      <c r="H274" s="45">
        <v>4049.1</v>
      </c>
      <c r="I274" s="69" t="s">
        <v>57</v>
      </c>
    </row>
    <row r="275" spans="1:9" x14ac:dyDescent="0.2">
      <c r="A275" s="43" t="s">
        <v>142</v>
      </c>
      <c r="B275" s="37" t="s">
        <v>59</v>
      </c>
      <c r="C275" s="37" t="s">
        <v>580</v>
      </c>
      <c r="D275" s="38" t="s">
        <v>581</v>
      </c>
      <c r="E275" s="37" t="s">
        <v>580</v>
      </c>
      <c r="F275" s="45">
        <v>4499</v>
      </c>
      <c r="G275" s="48">
        <v>0.1</v>
      </c>
      <c r="H275" s="45">
        <v>4049.1</v>
      </c>
      <c r="I275" s="69" t="s">
        <v>57</v>
      </c>
    </row>
    <row r="276" spans="1:9" x14ac:dyDescent="0.2">
      <c r="A276" s="43" t="s">
        <v>142</v>
      </c>
      <c r="B276" s="37" t="s">
        <v>59</v>
      </c>
      <c r="C276" s="37" t="s">
        <v>582</v>
      </c>
      <c r="D276" s="38" t="s">
        <v>583</v>
      </c>
      <c r="E276" s="37" t="s">
        <v>582</v>
      </c>
      <c r="F276" s="45">
        <v>4199</v>
      </c>
      <c r="G276" s="48">
        <v>0.1</v>
      </c>
      <c r="H276" s="45">
        <v>3779.1</v>
      </c>
      <c r="I276" s="69" t="s">
        <v>57</v>
      </c>
    </row>
    <row r="277" spans="1:9" x14ac:dyDescent="0.2">
      <c r="A277" s="43" t="s">
        <v>142</v>
      </c>
      <c r="B277" s="37" t="s">
        <v>59</v>
      </c>
      <c r="C277" s="37" t="s">
        <v>584</v>
      </c>
      <c r="D277" s="38" t="s">
        <v>585</v>
      </c>
      <c r="E277" s="37" t="s">
        <v>584</v>
      </c>
      <c r="F277" s="45">
        <v>4599</v>
      </c>
      <c r="G277" s="48">
        <v>0.1</v>
      </c>
      <c r="H277" s="45">
        <v>4139.1000000000004</v>
      </c>
      <c r="I277" s="69" t="s">
        <v>57</v>
      </c>
    </row>
    <row r="278" spans="1:9" x14ac:dyDescent="0.2">
      <c r="A278" s="43" t="s">
        <v>142</v>
      </c>
      <c r="B278" s="37" t="s">
        <v>59</v>
      </c>
      <c r="C278" s="37" t="s">
        <v>586</v>
      </c>
      <c r="D278" s="38" t="s">
        <v>587</v>
      </c>
      <c r="E278" s="37" t="s">
        <v>586</v>
      </c>
      <c r="F278" s="45">
        <v>4399</v>
      </c>
      <c r="G278" s="48">
        <v>0.1</v>
      </c>
      <c r="H278" s="45">
        <v>3959.1</v>
      </c>
      <c r="I278" s="69" t="s">
        <v>57</v>
      </c>
    </row>
    <row r="279" spans="1:9" x14ac:dyDescent="0.2">
      <c r="A279" s="43" t="s">
        <v>142</v>
      </c>
      <c r="B279" s="37" t="s">
        <v>59</v>
      </c>
      <c r="C279" s="37" t="s">
        <v>588</v>
      </c>
      <c r="D279" s="38" t="s">
        <v>589</v>
      </c>
      <c r="E279" s="37" t="s">
        <v>588</v>
      </c>
      <c r="F279" s="45">
        <v>4799</v>
      </c>
      <c r="G279" s="48">
        <v>0.1</v>
      </c>
      <c r="H279" s="45">
        <v>4319.1000000000004</v>
      </c>
      <c r="I279" s="69" t="s">
        <v>57</v>
      </c>
    </row>
    <row r="280" spans="1:9" ht="25.5" x14ac:dyDescent="0.2">
      <c r="A280" s="43" t="s">
        <v>142</v>
      </c>
      <c r="B280" s="37" t="s">
        <v>59</v>
      </c>
      <c r="C280" s="37" t="s">
        <v>354</v>
      </c>
      <c r="D280" s="38" t="s">
        <v>590</v>
      </c>
      <c r="E280" s="37" t="s">
        <v>354</v>
      </c>
      <c r="F280" s="45">
        <v>4699</v>
      </c>
      <c r="G280" s="48">
        <v>0.1</v>
      </c>
      <c r="H280" s="45">
        <v>4229.1000000000004</v>
      </c>
      <c r="I280" s="69" t="s">
        <v>57</v>
      </c>
    </row>
    <row r="281" spans="1:9" x14ac:dyDescent="0.2">
      <c r="A281" s="43" t="s">
        <v>142</v>
      </c>
      <c r="B281" s="37" t="s">
        <v>59</v>
      </c>
      <c r="C281" s="37" t="s">
        <v>591</v>
      </c>
      <c r="D281" s="38" t="s">
        <v>592</v>
      </c>
      <c r="E281" s="37" t="s">
        <v>591</v>
      </c>
      <c r="F281" s="45">
        <v>799</v>
      </c>
      <c r="G281" s="48">
        <v>0.1</v>
      </c>
      <c r="H281" s="45">
        <v>719.1</v>
      </c>
      <c r="I281" s="69" t="s">
        <v>57</v>
      </c>
    </row>
    <row r="282" spans="1:9" x14ac:dyDescent="0.2">
      <c r="A282" s="43" t="s">
        <v>142</v>
      </c>
      <c r="B282" s="37" t="s">
        <v>59</v>
      </c>
      <c r="C282" s="37" t="s">
        <v>593</v>
      </c>
      <c r="D282" s="38" t="s">
        <v>594</v>
      </c>
      <c r="E282" s="37" t="s">
        <v>593</v>
      </c>
      <c r="F282" s="45">
        <v>699</v>
      </c>
      <c r="G282" s="48">
        <v>0.1</v>
      </c>
      <c r="H282" s="45">
        <v>629.1</v>
      </c>
      <c r="I282" s="69" t="s">
        <v>57</v>
      </c>
    </row>
    <row r="283" spans="1:9" x14ac:dyDescent="0.2">
      <c r="A283" s="43" t="s">
        <v>142</v>
      </c>
      <c r="B283" s="37" t="s">
        <v>59</v>
      </c>
      <c r="C283" s="37" t="s">
        <v>595</v>
      </c>
      <c r="D283" s="38" t="s">
        <v>596</v>
      </c>
      <c r="E283" s="37" t="s">
        <v>595</v>
      </c>
      <c r="F283" s="45">
        <v>899</v>
      </c>
      <c r="G283" s="48">
        <v>0.1</v>
      </c>
      <c r="H283" s="45">
        <v>809.1</v>
      </c>
      <c r="I283" s="69" t="s">
        <v>57</v>
      </c>
    </row>
    <row r="284" spans="1:9" x14ac:dyDescent="0.2">
      <c r="A284" s="43" t="s">
        <v>142</v>
      </c>
      <c r="B284" s="37" t="s">
        <v>59</v>
      </c>
      <c r="C284" s="37" t="s">
        <v>253</v>
      </c>
      <c r="D284" s="38" t="s">
        <v>597</v>
      </c>
      <c r="E284" s="37" t="s">
        <v>253</v>
      </c>
      <c r="F284" s="45" t="s">
        <v>255</v>
      </c>
      <c r="G284" s="48"/>
      <c r="H284" s="45"/>
      <c r="I284" s="69" t="s">
        <v>57</v>
      </c>
    </row>
    <row r="285" spans="1:9" x14ac:dyDescent="0.2">
      <c r="A285" s="43" t="s">
        <v>142</v>
      </c>
      <c r="B285" s="37" t="s">
        <v>59</v>
      </c>
      <c r="C285" s="37" t="s">
        <v>598</v>
      </c>
      <c r="D285" s="38" t="s">
        <v>599</v>
      </c>
      <c r="E285" s="37" t="s">
        <v>598</v>
      </c>
      <c r="F285" s="45" t="s">
        <v>255</v>
      </c>
      <c r="G285" s="48"/>
      <c r="H285" s="45"/>
      <c r="I285" s="69" t="s">
        <v>57</v>
      </c>
    </row>
    <row r="286" spans="1:9" x14ac:dyDescent="0.2">
      <c r="A286" s="43" t="s">
        <v>142</v>
      </c>
      <c r="B286" s="37" t="s">
        <v>59</v>
      </c>
      <c r="C286" s="37" t="s">
        <v>260</v>
      </c>
      <c r="D286" s="38" t="s">
        <v>600</v>
      </c>
      <c r="E286" s="37" t="s">
        <v>260</v>
      </c>
      <c r="F286" s="45">
        <v>299</v>
      </c>
      <c r="G286" s="48">
        <v>0.1</v>
      </c>
      <c r="H286" s="45">
        <v>269.10000000000002</v>
      </c>
      <c r="I286" s="69" t="s">
        <v>57</v>
      </c>
    </row>
    <row r="287" spans="1:9" x14ac:dyDescent="0.2">
      <c r="A287" s="43" t="s">
        <v>142</v>
      </c>
      <c r="B287" s="37" t="s">
        <v>59</v>
      </c>
      <c r="C287" s="37" t="s">
        <v>601</v>
      </c>
      <c r="D287" s="38" t="s">
        <v>602</v>
      </c>
      <c r="E287" s="37" t="s">
        <v>601</v>
      </c>
      <c r="F287" s="45">
        <v>99</v>
      </c>
      <c r="G287" s="48">
        <v>0.1</v>
      </c>
      <c r="H287" s="45">
        <v>89.100000000000009</v>
      </c>
      <c r="I287" s="69" t="s">
        <v>57</v>
      </c>
    </row>
    <row r="288" spans="1:9" ht="25.5" x14ac:dyDescent="0.2">
      <c r="A288" s="43" t="s">
        <v>142</v>
      </c>
      <c r="B288" s="37" t="s">
        <v>59</v>
      </c>
      <c r="C288" s="37" t="s">
        <v>603</v>
      </c>
      <c r="D288" s="38" t="s">
        <v>604</v>
      </c>
      <c r="E288" s="37" t="s">
        <v>603</v>
      </c>
      <c r="F288" s="45">
        <v>3799</v>
      </c>
      <c r="G288" s="48">
        <v>0.1</v>
      </c>
      <c r="H288" s="45">
        <v>3419.1</v>
      </c>
      <c r="I288" s="69" t="s">
        <v>57</v>
      </c>
    </row>
    <row r="289" spans="1:9" ht="25.5" x14ac:dyDescent="0.2">
      <c r="A289" s="43" t="s">
        <v>142</v>
      </c>
      <c r="B289" s="37" t="s">
        <v>59</v>
      </c>
      <c r="C289" s="37" t="s">
        <v>605</v>
      </c>
      <c r="D289" s="38" t="s">
        <v>606</v>
      </c>
      <c r="E289" s="37" t="s">
        <v>605</v>
      </c>
      <c r="F289" s="45">
        <v>4199</v>
      </c>
      <c r="G289" s="48">
        <v>0.1</v>
      </c>
      <c r="H289" s="45">
        <v>3779.1</v>
      </c>
      <c r="I289" s="69" t="s">
        <v>57</v>
      </c>
    </row>
    <row r="290" spans="1:9" ht="25.5" x14ac:dyDescent="0.2">
      <c r="A290" s="43" t="s">
        <v>142</v>
      </c>
      <c r="B290" s="37" t="s">
        <v>59</v>
      </c>
      <c r="C290" s="37" t="s">
        <v>607</v>
      </c>
      <c r="D290" s="38" t="s">
        <v>608</v>
      </c>
      <c r="E290" s="37" t="s">
        <v>607</v>
      </c>
      <c r="F290" s="45">
        <v>3999</v>
      </c>
      <c r="G290" s="48">
        <v>0.1</v>
      </c>
      <c r="H290" s="45">
        <v>3599.1</v>
      </c>
      <c r="I290" s="69" t="s">
        <v>57</v>
      </c>
    </row>
    <row r="291" spans="1:9" ht="25.5" x14ac:dyDescent="0.2">
      <c r="A291" s="43" t="s">
        <v>142</v>
      </c>
      <c r="B291" s="37" t="s">
        <v>59</v>
      </c>
      <c r="C291" s="37" t="s">
        <v>609</v>
      </c>
      <c r="D291" s="38" t="s">
        <v>610</v>
      </c>
      <c r="E291" s="37" t="s">
        <v>609</v>
      </c>
      <c r="F291" s="45">
        <v>4399</v>
      </c>
      <c r="G291" s="48">
        <v>0.1</v>
      </c>
      <c r="H291" s="45">
        <v>3959.1</v>
      </c>
      <c r="I291" s="69" t="s">
        <v>57</v>
      </c>
    </row>
    <row r="292" spans="1:9" ht="25.5" x14ac:dyDescent="0.2">
      <c r="A292" s="43" t="s">
        <v>142</v>
      </c>
      <c r="B292" s="37" t="s">
        <v>59</v>
      </c>
      <c r="C292" s="37" t="s">
        <v>611</v>
      </c>
      <c r="D292" s="38" t="s">
        <v>612</v>
      </c>
      <c r="E292" s="37" t="s">
        <v>611</v>
      </c>
      <c r="F292" s="45">
        <v>3999</v>
      </c>
      <c r="G292" s="48">
        <v>0.1</v>
      </c>
      <c r="H292" s="45">
        <v>3599.1</v>
      </c>
      <c r="I292" s="69" t="s">
        <v>57</v>
      </c>
    </row>
    <row r="293" spans="1:9" ht="25.5" x14ac:dyDescent="0.2">
      <c r="A293" s="43" t="s">
        <v>142</v>
      </c>
      <c r="B293" s="37" t="s">
        <v>59</v>
      </c>
      <c r="C293" s="37" t="s">
        <v>613</v>
      </c>
      <c r="D293" s="38" t="s">
        <v>614</v>
      </c>
      <c r="E293" s="37" t="s">
        <v>613</v>
      </c>
      <c r="F293" s="45">
        <v>3799</v>
      </c>
      <c r="G293" s="48">
        <v>0.1</v>
      </c>
      <c r="H293" s="45">
        <v>3419.1</v>
      </c>
      <c r="I293" s="69" t="s">
        <v>57</v>
      </c>
    </row>
    <row r="294" spans="1:9" ht="25.5" x14ac:dyDescent="0.2">
      <c r="A294" s="43" t="s">
        <v>142</v>
      </c>
      <c r="B294" s="37" t="s">
        <v>59</v>
      </c>
      <c r="C294" s="37" t="s">
        <v>615</v>
      </c>
      <c r="D294" s="38" t="s">
        <v>616</v>
      </c>
      <c r="E294" s="37" t="s">
        <v>615</v>
      </c>
      <c r="F294" s="45">
        <v>4199</v>
      </c>
      <c r="G294" s="48">
        <v>0.1</v>
      </c>
      <c r="H294" s="45">
        <v>3779.1</v>
      </c>
      <c r="I294" s="69" t="s">
        <v>57</v>
      </c>
    </row>
    <row r="295" spans="1:9" ht="25.5" x14ac:dyDescent="0.2">
      <c r="A295" s="43" t="s">
        <v>142</v>
      </c>
      <c r="B295" s="37" t="s">
        <v>59</v>
      </c>
      <c r="C295" s="37" t="s">
        <v>617</v>
      </c>
      <c r="D295" s="38" t="s">
        <v>618</v>
      </c>
      <c r="E295" s="37" t="s">
        <v>617</v>
      </c>
      <c r="F295" s="45">
        <v>3899</v>
      </c>
      <c r="G295" s="48">
        <v>0.1</v>
      </c>
      <c r="H295" s="45">
        <v>3509.1</v>
      </c>
      <c r="I295" s="69" t="s">
        <v>57</v>
      </c>
    </row>
    <row r="296" spans="1:9" ht="25.5" x14ac:dyDescent="0.2">
      <c r="A296" s="43" t="s">
        <v>142</v>
      </c>
      <c r="B296" s="37" t="s">
        <v>59</v>
      </c>
      <c r="C296" s="37" t="s">
        <v>619</v>
      </c>
      <c r="D296" s="38" t="s">
        <v>620</v>
      </c>
      <c r="E296" s="37" t="s">
        <v>619</v>
      </c>
      <c r="F296" s="45">
        <v>4299</v>
      </c>
      <c r="G296" s="48">
        <v>0.1</v>
      </c>
      <c r="H296" s="45">
        <v>3869.1</v>
      </c>
      <c r="I296" s="69" t="s">
        <v>57</v>
      </c>
    </row>
    <row r="297" spans="1:9" ht="25.5" x14ac:dyDescent="0.2">
      <c r="A297" s="43" t="s">
        <v>142</v>
      </c>
      <c r="B297" s="37" t="s">
        <v>59</v>
      </c>
      <c r="C297" s="37" t="s">
        <v>621</v>
      </c>
      <c r="D297" s="38" t="s">
        <v>622</v>
      </c>
      <c r="E297" s="37" t="s">
        <v>621</v>
      </c>
      <c r="F297" s="45">
        <v>3799</v>
      </c>
      <c r="G297" s="48">
        <v>0.1</v>
      </c>
      <c r="H297" s="45">
        <v>3419.1</v>
      </c>
      <c r="I297" s="69" t="s">
        <v>57</v>
      </c>
    </row>
    <row r="298" spans="1:9" ht="25.5" x14ac:dyDescent="0.2">
      <c r="A298" s="43" t="s">
        <v>142</v>
      </c>
      <c r="B298" s="37" t="s">
        <v>59</v>
      </c>
      <c r="C298" s="37" t="s">
        <v>623</v>
      </c>
      <c r="D298" s="38" t="s">
        <v>624</v>
      </c>
      <c r="E298" s="37" t="s">
        <v>623</v>
      </c>
      <c r="F298" s="45">
        <v>4199</v>
      </c>
      <c r="G298" s="48">
        <v>0.1</v>
      </c>
      <c r="H298" s="45">
        <v>3779.1</v>
      </c>
      <c r="I298" s="69" t="s">
        <v>57</v>
      </c>
    </row>
    <row r="299" spans="1:9" ht="25.5" x14ac:dyDescent="0.2">
      <c r="A299" s="43" t="s">
        <v>142</v>
      </c>
      <c r="B299" s="37" t="s">
        <v>59</v>
      </c>
      <c r="C299" s="37" t="s">
        <v>625</v>
      </c>
      <c r="D299" s="38" t="s">
        <v>626</v>
      </c>
      <c r="E299" s="37" t="s">
        <v>625</v>
      </c>
      <c r="F299" s="45">
        <v>3799</v>
      </c>
      <c r="G299" s="48">
        <v>0.1</v>
      </c>
      <c r="H299" s="45">
        <v>3419.1</v>
      </c>
      <c r="I299" s="69" t="s">
        <v>57</v>
      </c>
    </row>
    <row r="300" spans="1:9" ht="25.5" x14ac:dyDescent="0.2">
      <c r="A300" s="43" t="s">
        <v>142</v>
      </c>
      <c r="B300" s="37" t="s">
        <v>59</v>
      </c>
      <c r="C300" s="37" t="s">
        <v>627</v>
      </c>
      <c r="D300" s="38" t="s">
        <v>628</v>
      </c>
      <c r="E300" s="37" t="s">
        <v>627</v>
      </c>
      <c r="F300" s="45">
        <v>4199</v>
      </c>
      <c r="G300" s="48">
        <v>0.1</v>
      </c>
      <c r="H300" s="45">
        <v>3779.1</v>
      </c>
      <c r="I300" s="69" t="s">
        <v>57</v>
      </c>
    </row>
    <row r="301" spans="1:9" ht="25.5" x14ac:dyDescent="0.2">
      <c r="A301" s="43" t="s">
        <v>142</v>
      </c>
      <c r="B301" s="37" t="s">
        <v>59</v>
      </c>
      <c r="C301" s="37" t="s">
        <v>629</v>
      </c>
      <c r="D301" s="38" t="s">
        <v>630</v>
      </c>
      <c r="E301" s="37" t="s">
        <v>629</v>
      </c>
      <c r="F301" s="45">
        <v>3599</v>
      </c>
      <c r="G301" s="48">
        <v>0.1</v>
      </c>
      <c r="H301" s="45">
        <v>3239.1</v>
      </c>
      <c r="I301" s="69" t="s">
        <v>57</v>
      </c>
    </row>
    <row r="302" spans="1:9" ht="25.5" x14ac:dyDescent="0.2">
      <c r="A302" s="43" t="s">
        <v>142</v>
      </c>
      <c r="B302" s="37" t="s">
        <v>59</v>
      </c>
      <c r="C302" s="37" t="s">
        <v>631</v>
      </c>
      <c r="D302" s="38" t="s">
        <v>632</v>
      </c>
      <c r="E302" s="37" t="s">
        <v>631</v>
      </c>
      <c r="F302" s="45">
        <v>3999</v>
      </c>
      <c r="G302" s="48">
        <v>0.1</v>
      </c>
      <c r="H302" s="45">
        <v>3599.1</v>
      </c>
      <c r="I302" s="69" t="s">
        <v>57</v>
      </c>
    </row>
    <row r="303" spans="1:9" ht="25.5" x14ac:dyDescent="0.2">
      <c r="A303" s="43" t="s">
        <v>142</v>
      </c>
      <c r="B303" s="37" t="s">
        <v>59</v>
      </c>
      <c r="C303" s="37" t="s">
        <v>633</v>
      </c>
      <c r="D303" s="38" t="s">
        <v>634</v>
      </c>
      <c r="E303" s="37" t="s">
        <v>633</v>
      </c>
      <c r="F303" s="45">
        <v>3499</v>
      </c>
      <c r="G303" s="48">
        <v>0.1</v>
      </c>
      <c r="H303" s="45">
        <v>3149.1</v>
      </c>
      <c r="I303" s="69" t="s">
        <v>57</v>
      </c>
    </row>
    <row r="304" spans="1:9" ht="25.5" x14ac:dyDescent="0.2">
      <c r="A304" s="43" t="s">
        <v>142</v>
      </c>
      <c r="B304" s="37" t="s">
        <v>59</v>
      </c>
      <c r="C304" s="37" t="s">
        <v>635</v>
      </c>
      <c r="D304" s="38" t="s">
        <v>636</v>
      </c>
      <c r="E304" s="37" t="s">
        <v>635</v>
      </c>
      <c r="F304" s="45">
        <v>3899</v>
      </c>
      <c r="G304" s="48">
        <v>0.1</v>
      </c>
      <c r="H304" s="45">
        <v>3509.1</v>
      </c>
      <c r="I304" s="69" t="s">
        <v>57</v>
      </c>
    </row>
    <row r="305" spans="1:9" ht="25.5" x14ac:dyDescent="0.2">
      <c r="A305" s="43" t="s">
        <v>142</v>
      </c>
      <c r="B305" s="37" t="s">
        <v>59</v>
      </c>
      <c r="C305" s="37" t="s">
        <v>637</v>
      </c>
      <c r="D305" s="38" t="s">
        <v>638</v>
      </c>
      <c r="E305" s="37" t="s">
        <v>637</v>
      </c>
      <c r="F305" s="45">
        <v>3599</v>
      </c>
      <c r="G305" s="48">
        <v>0.1</v>
      </c>
      <c r="H305" s="45">
        <v>3239.1</v>
      </c>
      <c r="I305" s="69" t="s">
        <v>57</v>
      </c>
    </row>
    <row r="306" spans="1:9" ht="25.5" x14ac:dyDescent="0.2">
      <c r="A306" s="43" t="s">
        <v>142</v>
      </c>
      <c r="B306" s="37" t="s">
        <v>59</v>
      </c>
      <c r="C306" s="37" t="s">
        <v>639</v>
      </c>
      <c r="D306" s="38" t="s">
        <v>640</v>
      </c>
      <c r="E306" s="37" t="s">
        <v>639</v>
      </c>
      <c r="F306" s="45">
        <v>3999</v>
      </c>
      <c r="G306" s="48">
        <v>0.1</v>
      </c>
      <c r="H306" s="45">
        <v>3599.1</v>
      </c>
      <c r="I306" s="69" t="s">
        <v>57</v>
      </c>
    </row>
    <row r="307" spans="1:9" ht="25.5" x14ac:dyDescent="0.2">
      <c r="A307" s="43" t="s">
        <v>142</v>
      </c>
      <c r="B307" s="37" t="s">
        <v>59</v>
      </c>
      <c r="C307" s="37" t="s">
        <v>641</v>
      </c>
      <c r="D307" s="38" t="s">
        <v>642</v>
      </c>
      <c r="E307" s="37" t="s">
        <v>641</v>
      </c>
      <c r="F307" s="45">
        <v>3499</v>
      </c>
      <c r="G307" s="48">
        <v>0.1</v>
      </c>
      <c r="H307" s="45">
        <v>3149.1</v>
      </c>
      <c r="I307" s="69" t="s">
        <v>57</v>
      </c>
    </row>
    <row r="308" spans="1:9" ht="25.5" x14ac:dyDescent="0.2">
      <c r="A308" s="43" t="s">
        <v>142</v>
      </c>
      <c r="B308" s="37" t="s">
        <v>59</v>
      </c>
      <c r="C308" s="37" t="s">
        <v>643</v>
      </c>
      <c r="D308" s="38" t="s">
        <v>644</v>
      </c>
      <c r="E308" s="37" t="s">
        <v>643</v>
      </c>
      <c r="F308" s="45">
        <v>3899</v>
      </c>
      <c r="G308" s="48">
        <v>0.1</v>
      </c>
      <c r="H308" s="45">
        <v>3509.1</v>
      </c>
      <c r="I308" s="69" t="s">
        <v>57</v>
      </c>
    </row>
    <row r="309" spans="1:9" ht="25.5" x14ac:dyDescent="0.2">
      <c r="A309" s="43" t="s">
        <v>142</v>
      </c>
      <c r="B309" s="37" t="s">
        <v>59</v>
      </c>
      <c r="C309" s="37" t="s">
        <v>645</v>
      </c>
      <c r="D309" s="38" t="s">
        <v>646</v>
      </c>
      <c r="E309" s="37" t="s">
        <v>645</v>
      </c>
      <c r="F309" s="45">
        <v>3599</v>
      </c>
      <c r="G309" s="48">
        <v>0.1</v>
      </c>
      <c r="H309" s="45">
        <v>3239.1</v>
      </c>
      <c r="I309" s="69" t="s">
        <v>57</v>
      </c>
    </row>
    <row r="310" spans="1:9" ht="25.5" x14ac:dyDescent="0.2">
      <c r="A310" s="43" t="s">
        <v>142</v>
      </c>
      <c r="B310" s="37" t="s">
        <v>59</v>
      </c>
      <c r="C310" s="37" t="s">
        <v>647</v>
      </c>
      <c r="D310" s="38" t="s">
        <v>648</v>
      </c>
      <c r="E310" s="37" t="s">
        <v>647</v>
      </c>
      <c r="F310" s="45">
        <v>3999</v>
      </c>
      <c r="G310" s="48">
        <v>0.1</v>
      </c>
      <c r="H310" s="45">
        <v>3599.1</v>
      </c>
      <c r="I310" s="69" t="s">
        <v>57</v>
      </c>
    </row>
    <row r="311" spans="1:9" ht="38.25" x14ac:dyDescent="0.2">
      <c r="A311" s="43" t="s">
        <v>142</v>
      </c>
      <c r="B311" s="37" t="s">
        <v>59</v>
      </c>
      <c r="C311" s="37" t="s">
        <v>350</v>
      </c>
      <c r="D311" s="38" t="s">
        <v>649</v>
      </c>
      <c r="E311" s="37" t="s">
        <v>350</v>
      </c>
      <c r="F311" s="45">
        <v>6299</v>
      </c>
      <c r="G311" s="48">
        <v>0.1</v>
      </c>
      <c r="H311" s="45">
        <v>5669.1</v>
      </c>
      <c r="I311" s="69" t="s">
        <v>57</v>
      </c>
    </row>
    <row r="312" spans="1:9" ht="38.25" x14ac:dyDescent="0.2">
      <c r="A312" s="43" t="s">
        <v>142</v>
      </c>
      <c r="B312" s="37" t="s">
        <v>59</v>
      </c>
      <c r="C312" s="37" t="s">
        <v>352</v>
      </c>
      <c r="D312" s="38" t="s">
        <v>650</v>
      </c>
      <c r="E312" s="37" t="s">
        <v>352</v>
      </c>
      <c r="F312" s="45">
        <v>4199</v>
      </c>
      <c r="G312" s="48">
        <v>0.1</v>
      </c>
      <c r="H312" s="45">
        <v>3779.1</v>
      </c>
      <c r="I312" s="69" t="s">
        <v>57</v>
      </c>
    </row>
    <row r="313" spans="1:9" ht="38.25" x14ac:dyDescent="0.2">
      <c r="A313" s="43" t="s">
        <v>142</v>
      </c>
      <c r="B313" s="37" t="s">
        <v>59</v>
      </c>
      <c r="C313" s="37" t="s">
        <v>356</v>
      </c>
      <c r="D313" s="38" t="s">
        <v>651</v>
      </c>
      <c r="E313" s="37" t="s">
        <v>356</v>
      </c>
      <c r="F313" s="45">
        <v>3399</v>
      </c>
      <c r="G313" s="48">
        <v>0.1</v>
      </c>
      <c r="H313" s="45">
        <v>3059.1</v>
      </c>
      <c r="I313" s="69" t="s">
        <v>57</v>
      </c>
    </row>
    <row r="314" spans="1:9" ht="38.25" x14ac:dyDescent="0.2">
      <c r="A314" s="43" t="s">
        <v>142</v>
      </c>
      <c r="B314" s="37" t="s">
        <v>59</v>
      </c>
      <c r="C314" s="37" t="s">
        <v>358</v>
      </c>
      <c r="D314" s="38" t="s">
        <v>652</v>
      </c>
      <c r="E314" s="37" t="s">
        <v>358</v>
      </c>
      <c r="F314" s="45">
        <v>3799</v>
      </c>
      <c r="G314" s="48">
        <v>0.1</v>
      </c>
      <c r="H314" s="45">
        <v>3419.1</v>
      </c>
      <c r="I314" s="69" t="s">
        <v>57</v>
      </c>
    </row>
    <row r="315" spans="1:9" ht="38.25" x14ac:dyDescent="0.2">
      <c r="A315" s="43" t="s">
        <v>142</v>
      </c>
      <c r="B315" s="37" t="s">
        <v>59</v>
      </c>
      <c r="C315" s="37" t="s">
        <v>360</v>
      </c>
      <c r="D315" s="38" t="s">
        <v>653</v>
      </c>
      <c r="E315" s="37" t="s">
        <v>360</v>
      </c>
      <c r="F315" s="45">
        <v>299</v>
      </c>
      <c r="G315" s="48">
        <v>0.1</v>
      </c>
      <c r="H315" s="45">
        <v>269.10000000000002</v>
      </c>
      <c r="I315" s="69" t="s">
        <v>57</v>
      </c>
    </row>
    <row r="316" spans="1:9" ht="25.5" x14ac:dyDescent="0.2">
      <c r="A316" s="43" t="s">
        <v>142</v>
      </c>
      <c r="B316" s="37" t="s">
        <v>59</v>
      </c>
      <c r="C316" s="37" t="s">
        <v>654</v>
      </c>
      <c r="D316" s="38" t="s">
        <v>655</v>
      </c>
      <c r="E316" s="37" t="s">
        <v>654</v>
      </c>
      <c r="F316" s="45">
        <v>699</v>
      </c>
      <c r="G316" s="48">
        <v>0.1</v>
      </c>
      <c r="H316" s="45">
        <v>629.1</v>
      </c>
      <c r="I316" s="69" t="s">
        <v>57</v>
      </c>
    </row>
    <row r="317" spans="1:9" ht="25.5" x14ac:dyDescent="0.2">
      <c r="A317" s="43" t="s">
        <v>142</v>
      </c>
      <c r="B317" s="37" t="s">
        <v>59</v>
      </c>
      <c r="C317" s="37" t="s">
        <v>656</v>
      </c>
      <c r="D317" s="38" t="s">
        <v>657</v>
      </c>
      <c r="E317" s="37" t="s">
        <v>656</v>
      </c>
      <c r="F317" s="45">
        <v>699</v>
      </c>
      <c r="G317" s="48">
        <v>0.1</v>
      </c>
      <c r="H317" s="45">
        <v>629.1</v>
      </c>
      <c r="I317" s="69" t="s">
        <v>57</v>
      </c>
    </row>
    <row r="318" spans="1:9" ht="25.5" x14ac:dyDescent="0.2">
      <c r="A318" s="43" t="s">
        <v>142</v>
      </c>
      <c r="B318" s="37" t="s">
        <v>59</v>
      </c>
      <c r="C318" s="37" t="s">
        <v>658</v>
      </c>
      <c r="D318" s="38" t="s">
        <v>659</v>
      </c>
      <c r="E318" s="37" t="s">
        <v>658</v>
      </c>
      <c r="F318" s="45">
        <v>1199</v>
      </c>
      <c r="G318" s="48">
        <v>0.1</v>
      </c>
      <c r="H318" s="45">
        <v>1079.1000000000001</v>
      </c>
      <c r="I318" s="69" t="s">
        <v>57</v>
      </c>
    </row>
    <row r="319" spans="1:9" ht="25.5" x14ac:dyDescent="0.2">
      <c r="A319" s="43" t="s">
        <v>142</v>
      </c>
      <c r="B319" s="37" t="s">
        <v>59</v>
      </c>
      <c r="C319" s="37" t="s">
        <v>660</v>
      </c>
      <c r="D319" s="38" t="s">
        <v>661</v>
      </c>
      <c r="E319" s="37" t="s">
        <v>660</v>
      </c>
      <c r="F319" s="45">
        <v>1299</v>
      </c>
      <c r="G319" s="48">
        <v>0.1</v>
      </c>
      <c r="H319" s="45">
        <v>1169.1000000000001</v>
      </c>
      <c r="I319" s="69" t="s">
        <v>57</v>
      </c>
    </row>
    <row r="320" spans="1:9" ht="25.5" x14ac:dyDescent="0.2">
      <c r="A320" s="43" t="s">
        <v>142</v>
      </c>
      <c r="B320" s="37" t="s">
        <v>59</v>
      </c>
      <c r="C320" s="37" t="s">
        <v>662</v>
      </c>
      <c r="D320" s="38" t="s">
        <v>663</v>
      </c>
      <c r="E320" s="37" t="s">
        <v>662</v>
      </c>
      <c r="F320" s="45">
        <v>899</v>
      </c>
      <c r="G320" s="48">
        <v>0.1</v>
      </c>
      <c r="H320" s="45">
        <v>809.1</v>
      </c>
      <c r="I320" s="69" t="s">
        <v>57</v>
      </c>
    </row>
    <row r="321" spans="1:9" ht="25.5" x14ac:dyDescent="0.2">
      <c r="A321" s="43" t="s">
        <v>142</v>
      </c>
      <c r="B321" s="37" t="s">
        <v>59</v>
      </c>
      <c r="C321" s="37" t="s">
        <v>664</v>
      </c>
      <c r="D321" s="38" t="s">
        <v>665</v>
      </c>
      <c r="E321" s="37" t="s">
        <v>664</v>
      </c>
      <c r="F321" s="45">
        <v>199</v>
      </c>
      <c r="G321" s="48">
        <v>0.1</v>
      </c>
      <c r="H321" s="45">
        <v>179.1</v>
      </c>
      <c r="I321" s="69" t="s">
        <v>57</v>
      </c>
    </row>
    <row r="322" spans="1:9" x14ac:dyDescent="0.2">
      <c r="A322" s="43" t="s">
        <v>142</v>
      </c>
      <c r="B322" s="37" t="s">
        <v>59</v>
      </c>
      <c r="C322" s="37" t="s">
        <v>666</v>
      </c>
      <c r="D322" s="38" t="s">
        <v>667</v>
      </c>
      <c r="E322" s="37" t="s">
        <v>666</v>
      </c>
      <c r="F322" s="45">
        <v>3599</v>
      </c>
      <c r="G322" s="48">
        <v>0.1</v>
      </c>
      <c r="H322" s="45">
        <v>3239.1</v>
      </c>
      <c r="I322" s="69" t="s">
        <v>57</v>
      </c>
    </row>
    <row r="323" spans="1:9" x14ac:dyDescent="0.2">
      <c r="A323" s="43" t="s">
        <v>142</v>
      </c>
      <c r="B323" s="37" t="s">
        <v>59</v>
      </c>
      <c r="C323" s="37" t="s">
        <v>253</v>
      </c>
      <c r="D323" s="38" t="s">
        <v>668</v>
      </c>
      <c r="E323" s="37" t="s">
        <v>253</v>
      </c>
      <c r="F323" s="45" t="s">
        <v>255</v>
      </c>
      <c r="G323" s="48"/>
      <c r="H323" s="45"/>
      <c r="I323" s="69" t="s">
        <v>57</v>
      </c>
    </row>
    <row r="324" spans="1:9" x14ac:dyDescent="0.2">
      <c r="A324" s="43" t="s">
        <v>142</v>
      </c>
      <c r="B324" s="37" t="s">
        <v>59</v>
      </c>
      <c r="C324" s="37" t="s">
        <v>598</v>
      </c>
      <c r="D324" s="38" t="s">
        <v>669</v>
      </c>
      <c r="E324" s="37" t="s">
        <v>598</v>
      </c>
      <c r="F324" s="45" t="s">
        <v>255</v>
      </c>
      <c r="G324" s="48"/>
      <c r="H324" s="45"/>
      <c r="I324" s="69" t="s">
        <v>57</v>
      </c>
    </row>
    <row r="325" spans="1:9" ht="25.5" x14ac:dyDescent="0.2">
      <c r="A325" s="43" t="s">
        <v>142</v>
      </c>
      <c r="B325" s="37" t="s">
        <v>59</v>
      </c>
      <c r="C325" s="37" t="s">
        <v>260</v>
      </c>
      <c r="D325" s="38" t="s">
        <v>670</v>
      </c>
      <c r="E325" s="37" t="s">
        <v>260</v>
      </c>
      <c r="F325" s="45">
        <v>299</v>
      </c>
      <c r="G325" s="48">
        <v>0.1</v>
      </c>
      <c r="H325" s="45">
        <v>269.10000000000002</v>
      </c>
      <c r="I325" s="69" t="s">
        <v>57</v>
      </c>
    </row>
    <row r="326" spans="1:9" ht="25.5" x14ac:dyDescent="0.2">
      <c r="A326" s="43" t="s">
        <v>142</v>
      </c>
      <c r="B326" s="37" t="s">
        <v>59</v>
      </c>
      <c r="C326" s="37" t="s">
        <v>671</v>
      </c>
      <c r="D326" s="38" t="s">
        <v>672</v>
      </c>
      <c r="E326" s="37" t="s">
        <v>671</v>
      </c>
      <c r="F326" s="45">
        <v>3999</v>
      </c>
      <c r="G326" s="48">
        <v>0.1</v>
      </c>
      <c r="H326" s="45">
        <v>3599.1</v>
      </c>
      <c r="I326" s="69" t="s">
        <v>57</v>
      </c>
    </row>
    <row r="327" spans="1:9" x14ac:dyDescent="0.2">
      <c r="A327" s="43" t="s">
        <v>142</v>
      </c>
      <c r="B327" s="37" t="s">
        <v>59</v>
      </c>
      <c r="C327" s="37" t="s">
        <v>253</v>
      </c>
      <c r="D327" s="38" t="s">
        <v>673</v>
      </c>
      <c r="E327" s="37" t="s">
        <v>253</v>
      </c>
      <c r="F327" s="45" t="s">
        <v>255</v>
      </c>
      <c r="G327" s="48"/>
      <c r="H327" s="45"/>
      <c r="I327" s="69" t="s">
        <v>57</v>
      </c>
    </row>
    <row r="328" spans="1:9" x14ac:dyDescent="0.2">
      <c r="A328" s="43" t="s">
        <v>142</v>
      </c>
      <c r="B328" s="37" t="s">
        <v>59</v>
      </c>
      <c r="C328" s="37" t="s">
        <v>598</v>
      </c>
      <c r="D328" s="38" t="s">
        <v>674</v>
      </c>
      <c r="E328" s="37" t="s">
        <v>598</v>
      </c>
      <c r="F328" s="45" t="s">
        <v>255</v>
      </c>
      <c r="G328" s="48"/>
      <c r="H328" s="45"/>
      <c r="I328" s="69" t="s">
        <v>57</v>
      </c>
    </row>
    <row r="329" spans="1:9" x14ac:dyDescent="0.2">
      <c r="A329" s="43" t="s">
        <v>142</v>
      </c>
      <c r="B329" s="37" t="s">
        <v>59</v>
      </c>
      <c r="C329" s="37" t="s">
        <v>260</v>
      </c>
      <c r="D329" s="38" t="s">
        <v>675</v>
      </c>
      <c r="E329" s="37" t="s">
        <v>260</v>
      </c>
      <c r="F329" s="45">
        <v>299</v>
      </c>
      <c r="G329" s="48">
        <v>0.1</v>
      </c>
      <c r="H329" s="45">
        <v>269.10000000000002</v>
      </c>
      <c r="I329" s="69" t="s">
        <v>57</v>
      </c>
    </row>
    <row r="330" spans="1:9" x14ac:dyDescent="0.2">
      <c r="A330" s="43" t="s">
        <v>142</v>
      </c>
      <c r="B330" s="37" t="s">
        <v>59</v>
      </c>
      <c r="C330" s="37" t="s">
        <v>601</v>
      </c>
      <c r="D330" s="38" t="s">
        <v>676</v>
      </c>
      <c r="E330" s="37" t="s">
        <v>601</v>
      </c>
      <c r="F330" s="45">
        <v>99</v>
      </c>
      <c r="G330" s="48">
        <v>0.1</v>
      </c>
      <c r="H330" s="45">
        <v>89.100000000000009</v>
      </c>
      <c r="I330" s="69" t="s">
        <v>57</v>
      </c>
    </row>
    <row r="331" spans="1:9" x14ac:dyDescent="0.2">
      <c r="A331" s="43" t="s">
        <v>35</v>
      </c>
      <c r="B331" s="37" t="s">
        <v>59</v>
      </c>
      <c r="C331" s="37" t="s">
        <v>60</v>
      </c>
      <c r="D331" s="38" t="s">
        <v>61</v>
      </c>
      <c r="E331" s="37" t="s">
        <v>60</v>
      </c>
      <c r="F331" s="45">
        <v>4999</v>
      </c>
      <c r="G331" s="48">
        <v>0.25</v>
      </c>
      <c r="H331" s="45">
        <v>3749.25</v>
      </c>
      <c r="I331" s="69" t="s">
        <v>57</v>
      </c>
    </row>
  </sheetData>
  <sheetProtection algorithmName="SHA-512" hashValue="KrOa6F1Rb9axDyX43S+5pBsHs5S/5k13OVso9FIKF/JMKTJwUlxaYLfXvq42rJXLQ916J8sXCnlCAXv5D0JWEg==" saltValue="IqY0q6i9gR/05DQwDL/ixA==" spinCount="100000" sheet="1" selectLockedCells="1"/>
  <autoFilter ref="A2:I2" xr:uid="{33FC59F0-9312-481E-B58D-58BC3A791B3A}"/>
  <sortState xmlns:xlrd2="http://schemas.microsoft.com/office/spreadsheetml/2017/richdata2" ref="A3:I331">
    <sortCondition ref="A3:A331"/>
    <sortCondition ref="B3:B331"/>
  </sortState>
  <mergeCells count="1">
    <mergeCell ref="A1:I1"/>
  </mergeCells>
  <phoneticPr fontId="27" type="noConversion"/>
  <printOptions horizontalCentered="1"/>
  <pageMargins left="0.45" right="0.45" top="0.5" bottom="0.5" header="0.3" footer="0.3"/>
  <pageSetup scale="53" fitToHeight="0" orientation="landscape" r:id="rId1"/>
  <headerFooter>
    <oddHeader>&amp;LGroup 30204 - Athletic Equipment (Statewide)&amp;R&amp;A</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8aa806-8757-41cc-a04d-1739fc460a87" xsi:nil="true"/>
    <lcf76f155ced4ddcb4097134ff3c332f xmlns="352a915d-2ac4-4570-b24d-eb8e75a4095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2DE38B3B73374BB96921AB28441A0C" ma:contentTypeVersion="19" ma:contentTypeDescription="Create a new document." ma:contentTypeScope="" ma:versionID="3c311476adb171a6d0c121b29e487806">
  <xsd:schema xmlns:xsd="http://www.w3.org/2001/XMLSchema" xmlns:xs="http://www.w3.org/2001/XMLSchema" xmlns:p="http://schemas.microsoft.com/office/2006/metadata/properties" xmlns:ns2="de8aa806-8757-41cc-a04d-1739fc460a87" xmlns:ns3="352a915d-2ac4-4570-b24d-eb8e75a4095e" targetNamespace="http://schemas.microsoft.com/office/2006/metadata/properties" ma:root="true" ma:fieldsID="85404e393c24735dfcf0db41a0e42c8b" ns2:_="" ns3:_="">
    <xsd:import namespace="de8aa806-8757-41cc-a04d-1739fc460a87"/>
    <xsd:import namespace="352a915d-2ac4-4570-b24d-eb8e75a409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aa806-8757-41cc-a04d-1739fc460a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f7702-7d82-4c60-8ed4-1d9817020ba2}" ma:internalName="TaxCatchAll" ma:showField="CatchAllData" ma:web="de8aa806-8757-41cc-a04d-1739fc460a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2a915d-2ac4-4570-b24d-eb8e75a409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9bcc92-4124-4546-acc3-db36be1b5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29A766-E525-414B-85F6-A7CCBA6E61E1}">
  <ds:schemaRefs>
    <ds:schemaRef ds:uri="http://schemas.microsoft.com/sharepoint/v3/contenttype/forms"/>
  </ds:schemaRefs>
</ds:datastoreItem>
</file>

<file path=customXml/itemProps2.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 ds:uri="e54f86fa-9863-4b08-a328-29bc5d8a5208"/>
    <ds:schemaRef ds:uri="e20314f6-7836-480d-85d6-74e549396830"/>
    <ds:schemaRef ds:uri="de8aa806-8757-41cc-a04d-1739fc460a87"/>
    <ds:schemaRef ds:uri="352a915d-2ac4-4570-b24d-eb8e75a4095e"/>
  </ds:schemaRefs>
</ds:datastoreItem>
</file>

<file path=customXml/itemProps3.xml><?xml version="1.0" encoding="utf-8"?>
<ds:datastoreItem xmlns:ds="http://schemas.openxmlformats.org/officeDocument/2006/customXml" ds:itemID="{8B0C5BD0-FF18-49EA-B45A-655FC4B31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aa806-8757-41cc-a04d-1739fc460a87"/>
    <ds:schemaRef ds:uri="352a915d-2ac4-4570-b24d-eb8e75a40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Lake, Tracey (OGS)</cp:lastModifiedBy>
  <cp:lastPrinted>2025-07-02T18:54:37Z</cp:lastPrinted>
  <dcterms:created xsi:type="dcterms:W3CDTF">2011-09-20T12:55:10Z</dcterms:created>
  <dcterms:modified xsi:type="dcterms:W3CDTF">2025-10-14T18:36:24Z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0x010100832DE38B3B73374BB96921AB28441A0C</vt:lpwstr>
  </property>
  <property fmtid="{D5CDD505-2E9C-101B-9397-08002B2CF9AE}" pid="3" name="MediaServiceImageTags">
    <vt:lpwstr/>
  </property>
</Properties>
</file>