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RoadMaterials\31555-23428 Comp Liquid BM SW\FPR\04Operational\01_CommunicationPlan\"/>
    </mc:Choice>
  </mc:AlternateContent>
  <xr:revisionPtr revIDLastSave="0" documentId="13_ncr:1_{2723FAE2-3687-440A-956E-81AF27F703CB}" xr6:coauthVersionLast="47" xr6:coauthVersionMax="47" xr10:uidLastSave="{00000000-0000-0000-0000-000000000000}"/>
  <bookViews>
    <workbookView xWindow="-120" yWindow="-120" windowWidth="29040" windowHeight="15720" xr2:uid="{362C6CE4-092E-431E-87D4-7816A3457B51}"/>
  </bookViews>
  <sheets>
    <sheet name="PRICING ColdRecycling (CENTRAL)" sheetId="2" r:id="rId1"/>
    <sheet name="PRICING ColdRecyclg (IN PLACE)" sheetId="1" r:id="rId2"/>
  </sheets>
  <definedNames>
    <definedName name="_xlnm._FilterDatabase" localSheetId="1" hidden="1">'PRICING ColdRecyclg (IN PLACE)'!$A$2:$AR$2</definedName>
    <definedName name="_xlnm._FilterDatabase" localSheetId="0" hidden="1">'PRICING ColdRecycling (CENTRAL)'!$A$2:$AW$2</definedName>
    <definedName name="_xlnm.Print_Titles" localSheetId="1">'PRICING ColdRecyclg (IN PLACE)'!$G:$G,'PRICING ColdRecyclg (IN PLACE)'!#REF!</definedName>
    <definedName name="_xlnm.Print_Titles" localSheetId="0">'PRICING ColdRecycling (CENTRAL)'!$G:$G,'PRICING ColdRecycling (CENTRAL)'!#REF!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<sst xmlns="http://schemas.openxmlformats.org/spreadsheetml/2006/main" count="294" uniqueCount="123">
  <si>
    <t>COLD RECYCLING</t>
  </si>
  <si>
    <t>PG Binder Source</t>
  </si>
  <si>
    <t>Location</t>
  </si>
  <si>
    <t>City</t>
  </si>
  <si>
    <t>State</t>
  </si>
  <si>
    <t>Zip</t>
  </si>
  <si>
    <t>County</t>
  </si>
  <si>
    <t>All States Construction, Inc., dba Gorman Construction</t>
  </si>
  <si>
    <t>L0203</t>
  </si>
  <si>
    <t>All States Asphalt  LLC</t>
  </si>
  <si>
    <t>446 State Route 161</t>
  </si>
  <si>
    <t xml:space="preserve">Amsterdam </t>
  </si>
  <si>
    <t>NY</t>
  </si>
  <si>
    <t>12010</t>
  </si>
  <si>
    <t>Montgomery</t>
  </si>
  <si>
    <t>L0104</t>
  </si>
  <si>
    <t xml:space="preserve">20 Robinson Road </t>
  </si>
  <si>
    <t xml:space="preserve">Clinton </t>
  </si>
  <si>
    <t>13323</t>
  </si>
  <si>
    <t>Oneida</t>
  </si>
  <si>
    <t xml:space="preserve">1 West Van Buren Street </t>
  </si>
  <si>
    <t xml:space="preserve">Oswego </t>
  </si>
  <si>
    <t>13126</t>
  </si>
  <si>
    <t>Oswego</t>
  </si>
  <si>
    <t>6 Freeman's Bridge Road</t>
  </si>
  <si>
    <t xml:space="preserve">Scotia </t>
  </si>
  <si>
    <t>12302</t>
  </si>
  <si>
    <t>Schenectady</t>
  </si>
  <si>
    <t>L0108</t>
  </si>
  <si>
    <t xml:space="preserve">325 Amherst Road </t>
  </si>
  <si>
    <t>Sunderland</t>
  </si>
  <si>
    <t>MA</t>
  </si>
  <si>
    <t>01375</t>
  </si>
  <si>
    <t>Peckham Road Corp.</t>
  </si>
  <si>
    <t>L0105</t>
  </si>
  <si>
    <t>Performance Grade Binder</t>
  </si>
  <si>
    <t>2 Union Street</t>
  </si>
  <si>
    <t>Athens</t>
  </si>
  <si>
    <t>12015</t>
  </si>
  <si>
    <t>Greene</t>
  </si>
  <si>
    <t>No Bid</t>
  </si>
  <si>
    <t>Suit-Kote Corporation</t>
  </si>
  <si>
    <t>L0503</t>
  </si>
  <si>
    <t>505 Como Park Blvd</t>
  </si>
  <si>
    <t>Buffalo</t>
  </si>
  <si>
    <t>14227</t>
  </si>
  <si>
    <t>Erie</t>
  </si>
  <si>
    <t>159 Flint Hill Rd</t>
  </si>
  <si>
    <t>Leroy</t>
  </si>
  <si>
    <t>14482</t>
  </si>
  <si>
    <t>Livingston</t>
  </si>
  <si>
    <t>L0301</t>
  </si>
  <si>
    <t>1911 Lorings Crossing Rd</t>
  </si>
  <si>
    <t>Cortland</t>
  </si>
  <si>
    <t>13045</t>
  </si>
  <si>
    <t>L0501</t>
  </si>
  <si>
    <t>153 Jones &amp; Gifford</t>
  </si>
  <si>
    <t>Jamestown</t>
  </si>
  <si>
    <t>14701</t>
  </si>
  <si>
    <t>Chautauqua</t>
  </si>
  <si>
    <t>West Oneonta</t>
  </si>
  <si>
    <t>13861</t>
  </si>
  <si>
    <t>Otsego</t>
  </si>
  <si>
    <t>191 Dry Road</t>
  </si>
  <si>
    <t>Oriskany</t>
  </si>
  <si>
    <t>13424</t>
  </si>
  <si>
    <t>21811 Lane Road</t>
  </si>
  <si>
    <t>Watertown</t>
  </si>
  <si>
    <t>13601</t>
  </si>
  <si>
    <t>Jefferson</t>
  </si>
  <si>
    <t>L0603</t>
  </si>
  <si>
    <t>20 Fairground Lane</t>
  </si>
  <si>
    <t>Watkins Glen</t>
  </si>
  <si>
    <t>14891</t>
  </si>
  <si>
    <t>Schuyler</t>
  </si>
  <si>
    <t>2915 Country Club Road</t>
  </si>
  <si>
    <t>Other</t>
  </si>
  <si>
    <t>2915 Country Club Rd</t>
  </si>
  <si>
    <t>Contractor</t>
  </si>
  <si>
    <t>COLD RECYCLING - Central Plant</t>
  </si>
  <si>
    <t>NYSDOT Plant #</t>
  </si>
  <si>
    <t>NYSDOT Region</t>
  </si>
  <si>
    <r>
      <t xml:space="preserve">Contractors </t>
    </r>
    <r>
      <rPr>
        <b/>
        <u/>
        <sz val="12"/>
        <rFont val="Arial"/>
        <family val="2"/>
      </rPr>
      <t>cannot offer</t>
    </r>
    <r>
      <rPr>
        <b/>
        <sz val="12"/>
        <rFont val="Arial"/>
        <family val="2"/>
      </rPr>
      <t xml:space="preserve"> any Items marked as "</t>
    </r>
    <r>
      <rPr>
        <b/>
        <u/>
        <sz val="12"/>
        <rFont val="Arial"/>
        <family val="2"/>
      </rPr>
      <t>No Bid" or "No Award</t>
    </r>
    <r>
      <rPr>
        <b/>
        <sz val="12"/>
        <rFont val="Arial"/>
        <family val="2"/>
      </rPr>
      <t xml:space="preserve">" from the above price list </t>
    </r>
  </si>
  <si>
    <t>Item 416.20
Asphalt Emulsion
Price/Gallon FOB</t>
  </si>
  <si>
    <t>Item 416.21
Polymer Modified Asphalt Emulsion
Price/Gallon FOB</t>
  </si>
  <si>
    <t>Item 416.22
Performance Graded Binder
Price/Gallon FOB</t>
  </si>
  <si>
    <t>Item 416.30
Fog Seal
Price/Gallon FOB</t>
  </si>
  <si>
    <r>
      <t xml:space="preserve">Price /S.Y. 
for Mobilization 
</t>
    </r>
    <r>
      <rPr>
        <b/>
        <sz val="9"/>
        <color theme="0"/>
        <rFont val="Arial"/>
        <family val="2"/>
      </rPr>
      <t>from Contractor's Location to Project Location</t>
    </r>
    <r>
      <rPr>
        <b/>
        <sz val="11"/>
        <color theme="0"/>
        <rFont val="Arial"/>
        <family val="2"/>
      </rPr>
      <t xml:space="preserve">
20,000 - 50,000  S.Y.
0 - 75 Miles</t>
    </r>
  </si>
  <si>
    <r>
      <t xml:space="preserve">Price /S.Y. 
for Mobilization 
</t>
    </r>
    <r>
      <rPr>
        <b/>
        <sz val="9"/>
        <color theme="0"/>
        <rFont val="Arial"/>
        <family val="2"/>
      </rPr>
      <t>from Contractor's Location to Project Location</t>
    </r>
    <r>
      <rPr>
        <b/>
        <sz val="11"/>
        <color theme="0"/>
        <rFont val="Arial"/>
        <family val="2"/>
      </rPr>
      <t xml:space="preserve">
20,000 - 50,000  S.Y.
76 - 150 Miles</t>
    </r>
  </si>
  <si>
    <r>
      <t xml:space="preserve">Price /S.Y. 
for Mobilization 
</t>
    </r>
    <r>
      <rPr>
        <b/>
        <sz val="9"/>
        <color theme="0"/>
        <rFont val="Arial"/>
        <family val="2"/>
      </rPr>
      <t>from Contractor's Location to Project Location</t>
    </r>
    <r>
      <rPr>
        <b/>
        <sz val="11"/>
        <color theme="0"/>
        <rFont val="Arial"/>
        <family val="2"/>
      </rPr>
      <t xml:space="preserve">
20,000 - 50,000  S.Y.
151+ Miles</t>
    </r>
  </si>
  <si>
    <r>
      <t xml:space="preserve">Price / S.Y.
for Mobilization
</t>
    </r>
    <r>
      <rPr>
        <b/>
        <sz val="9"/>
        <color theme="0"/>
        <rFont val="Arial"/>
        <family val="2"/>
      </rPr>
      <t xml:space="preserve">from Contractor's Location to Project Location
</t>
    </r>
    <r>
      <rPr>
        <b/>
        <sz val="11"/>
        <color theme="0"/>
        <rFont val="Arial"/>
        <family val="2"/>
      </rPr>
      <t xml:space="preserve">
50,001+   S.Y.
76 - 150 Miles</t>
    </r>
  </si>
  <si>
    <r>
      <rPr>
        <b/>
        <u/>
        <sz val="11"/>
        <color theme="0"/>
        <rFont val="Arial"/>
        <family val="2"/>
      </rPr>
      <t>Price per Gallon</t>
    </r>
    <r>
      <rPr>
        <b/>
        <sz val="11"/>
        <color theme="0"/>
        <rFont val="Arial"/>
        <family val="2"/>
      </rPr>
      <t xml:space="preserve"> to 
Heat, Haul and Apply
the Asphalt Emulsion
</t>
    </r>
    <r>
      <rPr>
        <b/>
        <sz val="9"/>
        <color theme="0"/>
        <rFont val="Arial"/>
        <family val="2"/>
      </rPr>
      <t>(without or with Additive)</t>
    </r>
    <r>
      <rPr>
        <b/>
        <sz val="11"/>
        <color theme="0"/>
        <rFont val="Arial"/>
        <family val="2"/>
      </rPr>
      <t xml:space="preserve"> 
or PG Binder 
</t>
    </r>
    <r>
      <rPr>
        <b/>
        <sz val="9"/>
        <color theme="0"/>
        <rFont val="Arial"/>
        <family val="2"/>
      </rPr>
      <t xml:space="preserve">from the Contractor's Location to the Project
</t>
    </r>
    <r>
      <rPr>
        <b/>
        <sz val="11"/>
        <color theme="0"/>
        <rFont val="Arial"/>
        <family val="2"/>
      </rPr>
      <t xml:space="preserve">
151+ Miles</t>
    </r>
  </si>
  <si>
    <r>
      <rPr>
        <b/>
        <u/>
        <sz val="11"/>
        <color theme="0"/>
        <rFont val="Arial"/>
        <family val="2"/>
      </rPr>
      <t>Price per Gallon</t>
    </r>
    <r>
      <rPr>
        <b/>
        <sz val="11"/>
        <color theme="0"/>
        <rFont val="Arial"/>
        <family val="2"/>
      </rPr>
      <t xml:space="preserve"> to 
Heat, Haul and Apply 
the Asphalt Emulsion 
</t>
    </r>
    <r>
      <rPr>
        <b/>
        <sz val="9"/>
        <color theme="0"/>
        <rFont val="Arial"/>
        <family val="2"/>
      </rPr>
      <t xml:space="preserve">(without or with Additive) </t>
    </r>
    <r>
      <rPr>
        <b/>
        <sz val="11"/>
        <color theme="0"/>
        <rFont val="Arial"/>
        <family val="2"/>
      </rPr>
      <t xml:space="preserve">
or PG Binder 
</t>
    </r>
    <r>
      <rPr>
        <b/>
        <sz val="9"/>
        <color theme="0"/>
        <rFont val="Arial"/>
        <family val="2"/>
      </rPr>
      <t xml:space="preserve">from the Contractor's Location  to the Project 
</t>
    </r>
    <r>
      <rPr>
        <b/>
        <sz val="11"/>
        <color theme="0"/>
        <rFont val="Arial"/>
        <family val="2"/>
      </rPr>
      <t xml:space="preserve">
76 - 150 Miles</t>
    </r>
  </si>
  <si>
    <r>
      <t>Price / S.Y.</t>
    </r>
    <r>
      <rPr>
        <b/>
        <u/>
        <sz val="11"/>
        <color theme="0"/>
        <rFont val="Arial"/>
        <family val="2"/>
      </rPr>
      <t xml:space="preserve">
</t>
    </r>
    <r>
      <rPr>
        <b/>
        <sz val="11"/>
        <color theme="0"/>
        <rFont val="Arial"/>
        <family val="2"/>
      </rPr>
      <t xml:space="preserve">for Mobilization
</t>
    </r>
    <r>
      <rPr>
        <b/>
        <sz val="9"/>
        <color theme="0"/>
        <rFont val="Arial"/>
        <family val="2"/>
      </rPr>
      <t>from Contractor's 
Location to Project 
Location</t>
    </r>
    <r>
      <rPr>
        <b/>
        <sz val="11"/>
        <color theme="0"/>
        <rFont val="Arial"/>
        <family val="2"/>
      </rPr>
      <t xml:space="preserve">
50,001+   S.Y.
0 - 75 Miles</t>
    </r>
  </si>
  <si>
    <r>
      <t xml:space="preserve">Price / S.Y.
for Mobilization
</t>
    </r>
    <r>
      <rPr>
        <b/>
        <sz val="9"/>
        <color theme="0"/>
        <rFont val="Arial"/>
        <family val="2"/>
      </rPr>
      <t xml:space="preserve">from Contractor's 
Location to Project Location
</t>
    </r>
    <r>
      <rPr>
        <b/>
        <sz val="11"/>
        <color theme="0"/>
        <rFont val="Arial"/>
        <family val="2"/>
      </rPr>
      <t xml:space="preserve">
50,001+   S.Y.
151+ Miles</t>
    </r>
  </si>
  <si>
    <r>
      <t xml:space="preserve">Work Zone 
Traffic Control
</t>
    </r>
    <r>
      <rPr>
        <b/>
        <u/>
        <sz val="11"/>
        <color theme="0"/>
        <rFont val="Arial"/>
        <family val="2"/>
      </rPr>
      <t>per S.Y.</t>
    </r>
  </si>
  <si>
    <r>
      <rPr>
        <b/>
        <u/>
        <sz val="11"/>
        <color theme="0"/>
        <rFont val="Arial"/>
        <family val="2"/>
      </rPr>
      <t>Price per Gallon</t>
    </r>
    <r>
      <rPr>
        <b/>
        <sz val="11"/>
        <color theme="0"/>
        <rFont val="Arial"/>
        <family val="2"/>
      </rPr>
      <t xml:space="preserve"> to 
Heat, Haul and Apply
the Asphalt Emulsion
</t>
    </r>
    <r>
      <rPr>
        <b/>
        <sz val="9"/>
        <color theme="0"/>
        <rFont val="Arial"/>
        <family val="2"/>
      </rPr>
      <t xml:space="preserve">(without or with Additive) </t>
    </r>
    <r>
      <rPr>
        <b/>
        <sz val="11"/>
        <color theme="0"/>
        <rFont val="Arial"/>
        <family val="2"/>
      </rPr>
      <t xml:space="preserve">
or PG Binder 
</t>
    </r>
    <r>
      <rPr>
        <b/>
        <sz val="9"/>
        <color theme="0"/>
        <rFont val="Arial"/>
        <family val="2"/>
      </rPr>
      <t>from the Contractor's 
Location  to the Project</t>
    </r>
    <r>
      <rPr>
        <b/>
        <sz val="11"/>
        <color theme="0"/>
        <rFont val="Arial"/>
        <family val="2"/>
      </rPr>
      <t xml:space="preserve">
</t>
    </r>
    <r>
      <rPr>
        <sz val="11"/>
        <color theme="0"/>
        <rFont val="Arial"/>
        <family val="2"/>
      </rPr>
      <t xml:space="preserve">
</t>
    </r>
    <r>
      <rPr>
        <b/>
        <sz val="11"/>
        <color theme="0"/>
        <rFont val="Arial"/>
        <family val="2"/>
      </rPr>
      <t>0 - 75 Miles</t>
    </r>
  </si>
  <si>
    <r>
      <t xml:space="preserve">Additional Cost/Surcharge
</t>
    </r>
    <r>
      <rPr>
        <b/>
        <u/>
        <sz val="11"/>
        <color theme="0"/>
        <rFont val="Arial"/>
        <family val="2"/>
      </rPr>
      <t xml:space="preserve">per S.Y. 
</t>
    </r>
    <r>
      <rPr>
        <b/>
        <sz val="11"/>
        <color theme="0"/>
        <rFont val="Arial"/>
        <family val="2"/>
      </rPr>
      <t xml:space="preserve">
For Small Projects 
or Projects Recycled in Short Segments </t>
    </r>
    <r>
      <rPr>
        <b/>
        <sz val="10"/>
        <color theme="0"/>
        <rFont val="Arial"/>
        <family val="2"/>
      </rPr>
      <t>(less than 20,000 S.Y)</t>
    </r>
  </si>
  <si>
    <r>
      <t xml:space="preserve">Additional Flagger
</t>
    </r>
    <r>
      <rPr>
        <b/>
        <u/>
        <sz val="11"/>
        <color theme="0"/>
        <rFont val="Arial"/>
        <family val="2"/>
      </rPr>
      <t>Price per Day</t>
    </r>
  </si>
  <si>
    <r>
      <t xml:space="preserve">Rumble Strips
</t>
    </r>
    <r>
      <rPr>
        <b/>
        <u/>
        <sz val="11"/>
        <color theme="0"/>
        <rFont val="Arial"/>
        <family val="2"/>
      </rPr>
      <t>Price per Linear Foot</t>
    </r>
  </si>
  <si>
    <r>
      <t xml:space="preserve">Shoulder Milling 
per S.Y.
</t>
    </r>
    <r>
      <rPr>
        <b/>
        <u/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 xml:space="preserve">(4,000 S.Y Minimum)
</t>
    </r>
    <r>
      <rPr>
        <b/>
        <sz val="11"/>
        <color theme="0"/>
        <rFont val="Arial"/>
        <family val="2"/>
      </rPr>
      <t>CONTRACTOR DISPOSAL
2 feet to 3 feet
3 inch Depth</t>
    </r>
  </si>
  <si>
    <r>
      <t xml:space="preserve">Shoulder Milling
per S.Y.
</t>
    </r>
    <r>
      <rPr>
        <b/>
        <sz val="9"/>
        <color theme="0"/>
        <rFont val="Arial"/>
        <family val="2"/>
      </rPr>
      <t xml:space="preserve">(4,000 S.Y Minimum)
</t>
    </r>
    <r>
      <rPr>
        <b/>
        <sz val="11"/>
        <color theme="0"/>
        <rFont val="Arial"/>
        <family val="2"/>
      </rPr>
      <t xml:space="preserve">
CONTRACTOR DISPOSAL
3 feet to 4 feet
3 inch Depth</t>
    </r>
  </si>
  <si>
    <r>
      <t xml:space="preserve">Shoulder Milling 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CONTRACTOR DISPOSAL
4 feet+
3 inch Depth</t>
    </r>
  </si>
  <si>
    <r>
      <t xml:space="preserve">Shoulder Milling 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CONTRACTOR DISPOSAL
2 feet to 3 feet
4 inch Depth</t>
    </r>
  </si>
  <si>
    <r>
      <t xml:space="preserve">Shoulder Milling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CONTRACTOR DISPOSAL
3 feet to 4 feeet
4 inch Depth</t>
    </r>
  </si>
  <si>
    <r>
      <t xml:space="preserve">Shoulder Milling 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CONTRACTOR DISPOSAL
4 feet+
4 inch Depth</t>
    </r>
  </si>
  <si>
    <r>
      <t xml:space="preserve">Shoulder Milling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STATE 
DISPOSAL
2 feet to 3 feet
3 inch Depth</t>
    </r>
  </si>
  <si>
    <r>
      <t xml:space="preserve">Shoulder Milling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STATE 
DISPOSAL
3 feet to 4 feet
3 inch Depth</t>
    </r>
  </si>
  <si>
    <r>
      <t xml:space="preserve">Shoulder Milling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STATE 
DISPOSAL
4 feet+
3 inch Depth</t>
    </r>
  </si>
  <si>
    <r>
      <t xml:space="preserve">Shoulder Milling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STATE 
DISPOSAL
2 feet to 3 feet
4 inch Depth</t>
    </r>
  </si>
  <si>
    <r>
      <t xml:space="preserve">Shoulder Milling 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STATE
 DISPOSAL
3 feet to 4 feet
4 inch Depth</t>
    </r>
  </si>
  <si>
    <r>
      <t xml:space="preserve">Shoulder Milling 
per S.Y.
</t>
    </r>
    <r>
      <rPr>
        <b/>
        <sz val="9"/>
        <color theme="0"/>
        <rFont val="Arial"/>
        <family val="2"/>
      </rPr>
      <t>(4,000 S.Y. Minimum)</t>
    </r>
    <r>
      <rPr>
        <b/>
        <sz val="11"/>
        <color theme="0"/>
        <rFont val="Arial"/>
        <family val="2"/>
      </rPr>
      <t xml:space="preserve">
STATE 
DISPOSAL
4 feet+
4 inch Depth</t>
    </r>
  </si>
  <si>
    <r>
      <t xml:space="preserve">Additional Cost/Surcharge
</t>
    </r>
    <r>
      <rPr>
        <b/>
        <u/>
        <sz val="11"/>
        <color theme="0"/>
        <rFont val="Arial"/>
        <family val="2"/>
      </rPr>
      <t xml:space="preserve">per S.Y. 
</t>
    </r>
    <r>
      <rPr>
        <b/>
        <sz val="11"/>
        <color theme="0"/>
        <rFont val="Arial"/>
        <family val="2"/>
      </rPr>
      <t xml:space="preserve">
For Small Projects 
or Projects Recycled in Short Segments</t>
    </r>
    <r>
      <rPr>
        <b/>
        <sz val="9"/>
        <color theme="0"/>
        <rFont val="Arial"/>
        <family val="2"/>
      </rPr>
      <t xml:space="preserve"> 
(less than 20,000 S.Y)</t>
    </r>
  </si>
  <si>
    <r>
      <t xml:space="preserve">Item 416.01
Cold </t>
    </r>
    <r>
      <rPr>
        <b/>
        <u/>
        <sz val="11"/>
        <color theme="0"/>
        <rFont val="Arial"/>
        <family val="2"/>
      </rPr>
      <t>IN PLACE</t>
    </r>
    <r>
      <rPr>
        <b/>
        <sz val="11"/>
        <color theme="0"/>
        <rFont val="Arial"/>
        <family val="2"/>
      </rPr>
      <t xml:space="preserve"> Recycling Asphalt Pavement
</t>
    </r>
    <r>
      <rPr>
        <b/>
        <sz val="9"/>
        <color theme="0"/>
        <rFont val="Arial"/>
        <family val="2"/>
      </rPr>
      <t>(20,000 S.Y. Minimum)</t>
    </r>
    <r>
      <rPr>
        <b/>
        <sz val="11"/>
        <color theme="0"/>
        <rFont val="Arial"/>
        <family val="2"/>
      </rPr>
      <t xml:space="preserve">
20,000 to 50,000 S.Y.
3 inch Depth
Price/S.Y.</t>
    </r>
  </si>
  <si>
    <r>
      <t xml:space="preserve">Item 416.01
Cold </t>
    </r>
    <r>
      <rPr>
        <b/>
        <u/>
        <sz val="11"/>
        <color theme="0"/>
        <rFont val="Arial"/>
        <family val="2"/>
      </rPr>
      <t>IN PLACE</t>
    </r>
    <r>
      <rPr>
        <b/>
        <sz val="11"/>
        <color theme="0"/>
        <rFont val="Arial"/>
        <family val="2"/>
      </rPr>
      <t xml:space="preserve"> Recycling Asphalt 
Pavement
</t>
    </r>
    <r>
      <rPr>
        <b/>
        <sz val="9"/>
        <color theme="0"/>
        <rFont val="Arial"/>
        <family val="2"/>
      </rPr>
      <t>(20,000 S.Y. Minimum)</t>
    </r>
    <r>
      <rPr>
        <b/>
        <sz val="11"/>
        <color theme="0"/>
        <rFont val="Arial"/>
        <family val="2"/>
      </rPr>
      <t xml:space="preserve">
50,001+ S.Y.
3 inch Depth
Price/S.Y.</t>
    </r>
  </si>
  <si>
    <r>
      <t xml:space="preserve">Item 416.01
Cold </t>
    </r>
    <r>
      <rPr>
        <b/>
        <u/>
        <sz val="11"/>
        <color theme="0"/>
        <rFont val="Arial"/>
        <family val="2"/>
      </rPr>
      <t>IN PLACE</t>
    </r>
    <r>
      <rPr>
        <b/>
        <sz val="11"/>
        <color theme="0"/>
        <rFont val="Arial"/>
        <family val="2"/>
      </rPr>
      <t xml:space="preserve"> Recycling Asphalt Pavement
</t>
    </r>
    <r>
      <rPr>
        <b/>
        <sz val="9"/>
        <color theme="0"/>
        <rFont val="Arial"/>
        <family val="2"/>
      </rPr>
      <t>(20,000 S.Y. Minimum)</t>
    </r>
    <r>
      <rPr>
        <b/>
        <sz val="11"/>
        <color theme="0"/>
        <rFont val="Arial"/>
        <family val="2"/>
      </rPr>
      <t xml:space="preserve">
20,000 to 50,000 S.Y.
4 inch Depth
Price/S.Y.</t>
    </r>
  </si>
  <si>
    <r>
      <t xml:space="preserve">Item 416.01
Cold </t>
    </r>
    <r>
      <rPr>
        <b/>
        <u/>
        <sz val="11"/>
        <color theme="0"/>
        <rFont val="Arial"/>
        <family val="2"/>
      </rPr>
      <t>IN PLACE</t>
    </r>
    <r>
      <rPr>
        <b/>
        <sz val="11"/>
        <color theme="0"/>
        <rFont val="Arial"/>
        <family val="2"/>
      </rPr>
      <t xml:space="preserve"> Recycling Asphalt Pavement
</t>
    </r>
    <r>
      <rPr>
        <b/>
        <sz val="9"/>
        <color theme="0"/>
        <rFont val="Arial"/>
        <family val="2"/>
      </rPr>
      <t>(20,000 S.Y. Minimum)</t>
    </r>
    <r>
      <rPr>
        <b/>
        <sz val="11"/>
        <color theme="0"/>
        <rFont val="Arial"/>
        <family val="2"/>
      </rPr>
      <t xml:space="preserve">
50,001+ S.Y.
4 inch Depth
Price/S.Y.</t>
    </r>
  </si>
  <si>
    <r>
      <t xml:space="preserve">Item 416.02
Cold </t>
    </r>
    <r>
      <rPr>
        <b/>
        <u/>
        <sz val="11"/>
        <color theme="0"/>
        <rFont val="Arial"/>
        <family val="2"/>
      </rPr>
      <t xml:space="preserve">CENTRAL PLANT
</t>
    </r>
    <r>
      <rPr>
        <b/>
        <sz val="11"/>
        <color theme="0"/>
        <rFont val="Arial"/>
        <family val="2"/>
      </rPr>
      <t xml:space="preserve">Recycling Asphalt Pavement
</t>
    </r>
    <r>
      <rPr>
        <b/>
        <sz val="9"/>
        <color theme="0"/>
        <rFont val="Arial"/>
        <family val="2"/>
      </rPr>
      <t>(20,000 S.Y. Minimum)</t>
    </r>
    <r>
      <rPr>
        <b/>
        <sz val="11"/>
        <color theme="0"/>
        <rFont val="Arial"/>
        <family val="2"/>
      </rPr>
      <t xml:space="preserve">
20,000 to 50,000 S.Y.
3 inch Depth
Price/S.Y.</t>
    </r>
  </si>
  <si>
    <r>
      <t xml:space="preserve">Item 416.02
Cold </t>
    </r>
    <r>
      <rPr>
        <b/>
        <u/>
        <sz val="11"/>
        <color theme="0"/>
        <rFont val="Arial"/>
        <family val="2"/>
      </rPr>
      <t>CENTRAL PLANT</t>
    </r>
    <r>
      <rPr>
        <b/>
        <sz val="11"/>
        <color theme="0"/>
        <rFont val="Arial"/>
        <family val="2"/>
      </rPr>
      <t xml:space="preserve"> 
Recycling Asphalt Pavement
</t>
    </r>
    <r>
      <rPr>
        <b/>
        <sz val="9"/>
        <color theme="0"/>
        <rFont val="Arial"/>
        <family val="2"/>
      </rPr>
      <t>(20,000 S.Y. Minimum)</t>
    </r>
    <r>
      <rPr>
        <b/>
        <sz val="11"/>
        <color theme="0"/>
        <rFont val="Arial"/>
        <family val="2"/>
      </rPr>
      <t xml:space="preserve">
50,001+ S.Y.
3 inch Depth
Price/S.Y.</t>
    </r>
  </si>
  <si>
    <r>
      <t xml:space="preserve">Item 416.02
Cold </t>
    </r>
    <r>
      <rPr>
        <b/>
        <u/>
        <sz val="11"/>
        <color theme="0"/>
        <rFont val="Arial"/>
        <family val="2"/>
      </rPr>
      <t>CENTAL PLANT</t>
    </r>
    <r>
      <rPr>
        <b/>
        <sz val="11"/>
        <color theme="0"/>
        <rFont val="Arial"/>
        <family val="2"/>
      </rPr>
      <t xml:space="preserve"> Recycling Asphalt Pavement
</t>
    </r>
    <r>
      <rPr>
        <b/>
        <sz val="9"/>
        <color theme="0"/>
        <rFont val="Arial"/>
        <family val="2"/>
      </rPr>
      <t>(20,000 S.Y. Minimum)</t>
    </r>
    <r>
      <rPr>
        <b/>
        <sz val="11"/>
        <color theme="0"/>
        <rFont val="Arial"/>
        <family val="2"/>
      </rPr>
      <t xml:space="preserve">
20,000 to 50,000 S.Y.
4 inch Depth
Price/S.Y.</t>
    </r>
  </si>
  <si>
    <r>
      <t xml:space="preserve">Item 416.02
Cold </t>
    </r>
    <r>
      <rPr>
        <b/>
        <u/>
        <sz val="11"/>
        <color theme="0"/>
        <rFont val="Arial"/>
        <family val="2"/>
      </rPr>
      <t xml:space="preserve">CENTRAL PLANT
</t>
    </r>
    <r>
      <rPr>
        <b/>
        <sz val="11"/>
        <color theme="0"/>
        <rFont val="Arial"/>
        <family val="2"/>
      </rPr>
      <t xml:space="preserve">Recycling Asphalt Pavement
</t>
    </r>
    <r>
      <rPr>
        <b/>
        <sz val="9"/>
        <color theme="0"/>
        <rFont val="Arial"/>
        <family val="2"/>
      </rPr>
      <t>(20,000 S.Y. Minimum)</t>
    </r>
    <r>
      <rPr>
        <b/>
        <sz val="11"/>
        <color theme="0"/>
        <rFont val="Arial"/>
        <family val="2"/>
      </rPr>
      <t xml:space="preserve">
50,001+ S.Y.
4 inch Depth
Price/S.Y.</t>
    </r>
  </si>
  <si>
    <r>
      <rPr>
        <b/>
        <u/>
        <sz val="11"/>
        <color theme="0"/>
        <rFont val="Arial"/>
        <family val="2"/>
      </rPr>
      <t>Price/Ton</t>
    </r>
    <r>
      <rPr>
        <b/>
        <sz val="11"/>
        <color theme="0"/>
        <rFont val="Arial"/>
        <family val="2"/>
      </rPr>
      <t xml:space="preserve"> to 
Furnish, Haul, and Apply
Item 623.0X
Aggregate
</t>
    </r>
  </si>
  <si>
    <r>
      <rPr>
        <b/>
        <u/>
        <sz val="11"/>
        <color theme="0"/>
        <rFont val="Arial"/>
        <family val="2"/>
      </rPr>
      <t>Price/Ton</t>
    </r>
    <r>
      <rPr>
        <b/>
        <sz val="11"/>
        <color theme="0"/>
        <rFont val="Arial"/>
        <family val="2"/>
      </rPr>
      <t xml:space="preserve"> to 
Furnish and Mix
Item 416.40
Portland Cement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</si>
</sst>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$&quot;#,##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1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u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457AA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3" borderId="6" xfId="3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4" fillId="0" borderId="0" xfId="1" applyFont="1" applyAlignment="1" applyProtection="1">
      <alignment horizontal="center" wrapText="1"/>
      <protection hidden="1"/>
    </xf>
    <xf numFmtId="0" fontId="1" fillId="0" borderId="0" xfId="2" applyFont="1"/>
    <xf numFmtId="0" fontId="1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165" fontId="5" fillId="0" borderId="7" xfId="2" applyNumberFormat="1" applyFont="1" applyBorder="1" applyAlignment="1" applyProtection="1">
      <alignment horizontal="center" vertical="center"/>
      <protection hidden="1"/>
    </xf>
    <xf numFmtId="165" fontId="5" fillId="2" borderId="7" xfId="2" applyNumberFormat="1" applyFont="1" applyFill="1" applyBorder="1" applyAlignment="1" applyProtection="1">
      <alignment horizontal="center" vertical="center"/>
      <protection hidden="1"/>
    </xf>
    <xf numFmtId="0" fontId="5" fillId="0" borderId="7" xfId="2" applyFont="1" applyBorder="1" applyAlignment="1" applyProtection="1">
      <alignment horizontal="left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7" xfId="2" applyFont="1" applyBorder="1" applyAlignment="1" applyProtection="1">
      <alignment horizontal="center"/>
      <protection hidden="1"/>
    </xf>
    <xf numFmtId="164" fontId="1" fillId="0" borderId="0" xfId="1" applyNumberFormat="1" applyFont="1" applyAlignment="1" applyProtection="1">
      <alignment horizontal="right"/>
      <protection hidden="1"/>
    </xf>
    <xf numFmtId="3" fontId="1" fillId="0" borderId="0" xfId="1" applyNumberFormat="1" applyFont="1" applyAlignment="1" applyProtection="1">
      <alignment horizontal="right"/>
      <protection hidden="1"/>
    </xf>
    <xf numFmtId="0" fontId="1" fillId="0" borderId="0" xfId="1" applyFont="1" applyProtection="1">
      <protection hidden="1"/>
    </xf>
    <xf numFmtId="0" fontId="2" fillId="3" borderId="6" xfId="3" applyFont="1" applyFill="1" applyBorder="1" applyAlignment="1" applyProtection="1">
      <alignment horizontal="center" wrapText="1"/>
      <protection hidden="1"/>
    </xf>
    <xf numFmtId="165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9" fontId="5" fillId="0" borderId="7" xfId="2" applyNumberFormat="1" applyFont="1" applyBorder="1" applyAlignment="1" applyProtection="1">
      <alignment horizontal="left" vertical="center"/>
      <protection hidden="1"/>
    </xf>
    <xf numFmtId="49" fontId="5" fillId="0" borderId="7" xfId="2" applyNumberFormat="1" applyFont="1" applyBorder="1" applyAlignment="1" applyProtection="1">
      <alignment horizontal="center" vertical="center"/>
      <protection hidden="1"/>
    </xf>
    <xf numFmtId="0" fontId="5" fillId="0" borderId="7" xfId="2" applyFont="1" applyBorder="1" applyAlignment="1" applyProtection="1">
      <alignment horizontal="left" vertical="center"/>
      <protection hidden="1"/>
    </xf>
    <xf numFmtId="165" fontId="5" fillId="0" borderId="7" xfId="2" applyNumberFormat="1" applyFont="1" applyFill="1" applyBorder="1" applyAlignment="1" applyProtection="1">
      <alignment horizontal="center" vertical="center"/>
      <protection hidden="1"/>
    </xf>
    <xf numFmtId="49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7" xfId="2" applyFont="1" applyBorder="1" applyAlignment="1" applyProtection="1">
      <alignment horizontal="left"/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3" fillId="0" borderId="2" xfId="1" applyFont="1" applyFill="1" applyBorder="1" applyAlignment="1" applyProtection="1">
      <alignment horizontal="center" vertical="center"/>
      <protection hidden="1"/>
    </xf>
    <xf numFmtId="0" fontId="3" fillId="0" borderId="3" xfId="1" applyFont="1" applyFill="1" applyBorder="1" applyAlignment="1" applyProtection="1">
      <alignment horizontal="center" vertical="center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6" fillId="0" borderId="5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</cellXfs>
  <cellStyles count="4">
    <cellStyle name="Normal" xfId="0" builtinId="0"/>
    <cellStyle name="Normal 2" xfId="1" xr:uid="{37810997-C92B-4618-9D4D-C161686555FD}"/>
    <cellStyle name="Normal 3" xfId="2" xr:uid="{AB68FDB6-395C-46C7-8081-E4C0CC30640C}"/>
    <cellStyle name="Normal 3 2" xfId="3" xr:uid="{8D04553C-AF86-4729-8FC1-4CA87EF9D0B0}"/>
  </cellStyles>
  <dxfs count="10"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846D-D16D-4E58-9DAD-984505478423}">
  <dimension ref="A1:AQ17"/>
  <sheetViews>
    <sheetView showGridLines="0" showRowColHeaders="0" tabSelected="1"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T2" sqref="T2:U2"/>
    </sheetView>
  </sheetViews>
  <sheetFormatPr defaultColWidth="36.5703125" defaultRowHeight="12.75" x14ac:dyDescent="0.2"/>
  <cols>
    <col min="1" max="1" width="55" style="5" customWidth="1"/>
    <col min="2" max="2" width="11" style="8" customWidth="1"/>
    <col min="3" max="3" width="11.5703125" style="6" customWidth="1"/>
    <col min="4" max="4" width="26.42578125" style="5" bestFit="1" customWidth="1"/>
    <col min="5" max="5" width="14.7109375" style="5" bestFit="1" customWidth="1"/>
    <col min="6" max="6" width="6.28515625" style="6" bestFit="1" customWidth="1"/>
    <col min="7" max="7" width="9.42578125" style="6" bestFit="1" customWidth="1"/>
    <col min="8" max="8" width="13.28515625" style="6" bestFit="1" customWidth="1"/>
    <col min="9" max="9" width="21.7109375" style="6" bestFit="1" customWidth="1"/>
    <col min="10" max="10" width="20.28515625" style="8" bestFit="1" customWidth="1"/>
    <col min="11" max="11" width="21.7109375" style="8" bestFit="1" customWidth="1"/>
    <col min="12" max="12" width="22.28515625" style="8" customWidth="1"/>
    <col min="13" max="13" width="18.85546875" style="8" bestFit="1" customWidth="1"/>
    <col min="14" max="14" width="18.28515625" style="8" customWidth="1"/>
    <col min="15" max="15" width="20.28515625" style="8" bestFit="1" customWidth="1"/>
    <col min="16" max="16" width="18.140625" style="8" bestFit="1" customWidth="1"/>
    <col min="17" max="17" width="24.5703125" style="9" bestFit="1" customWidth="1"/>
    <col min="18" max="18" width="26.42578125" style="8" bestFit="1" customWidth="1"/>
    <col min="19" max="19" width="28.42578125" style="8" bestFit="1" customWidth="1"/>
    <col min="20" max="20" width="27" style="5" customWidth="1"/>
    <col min="21" max="21" width="17.7109375" style="5" customWidth="1"/>
    <col min="22" max="22" width="20.85546875" style="5" bestFit="1" customWidth="1"/>
    <col min="23" max="23" width="23.28515625" style="5" customWidth="1"/>
    <col min="24" max="24" width="22.42578125" style="5" customWidth="1"/>
    <col min="25" max="25" width="19.42578125" style="5" bestFit="1" customWidth="1"/>
    <col min="26" max="26" width="20.28515625" style="5" customWidth="1"/>
    <col min="27" max="27" width="20.42578125" style="5" customWidth="1"/>
    <col min="28" max="28" width="21.5703125" style="5" customWidth="1"/>
    <col min="29" max="29" width="16.7109375" style="5" customWidth="1"/>
    <col min="30" max="30" width="16" style="5" bestFit="1" customWidth="1"/>
    <col min="31" max="31" width="16.5703125" style="5" customWidth="1"/>
    <col min="32" max="32" width="17.85546875" style="5" bestFit="1" customWidth="1"/>
    <col min="33" max="33" width="18.140625" style="5" customWidth="1"/>
    <col min="34" max="34" width="18.42578125" style="5" customWidth="1"/>
    <col min="35" max="35" width="17.85546875" style="5" customWidth="1"/>
    <col min="36" max="36" width="18.28515625" style="5" customWidth="1"/>
    <col min="37" max="37" width="18" style="5" customWidth="1"/>
    <col min="38" max="38" width="17.42578125" style="5" customWidth="1"/>
    <col min="39" max="39" width="18.5703125" style="5" customWidth="1"/>
    <col min="40" max="40" width="18.42578125" style="5" customWidth="1"/>
    <col min="41" max="41" width="17.85546875" style="5" bestFit="1" customWidth="1"/>
    <col min="42" max="43" width="17.85546875" style="5" customWidth="1"/>
    <col min="44" max="44" width="17" style="5" customWidth="1"/>
    <col min="45" max="16384" width="36.5703125" style="5"/>
  </cols>
  <sheetData>
    <row r="1" spans="1:43" s="2" customFormat="1" ht="24" thickBot="1" x14ac:dyDescent="0.25">
      <c r="A1" s="27" t="s">
        <v>79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30"/>
    </row>
    <row r="2" spans="1:43" s="3" customFormat="1" ht="177" x14ac:dyDescent="0.25">
      <c r="A2" s="18" t="s">
        <v>78</v>
      </c>
      <c r="B2" s="18" t="s">
        <v>81</v>
      </c>
      <c r="C2" s="18" t="s">
        <v>80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83</v>
      </c>
      <c r="N2" s="1" t="s">
        <v>84</v>
      </c>
      <c r="O2" s="1" t="s">
        <v>85</v>
      </c>
      <c r="P2" s="1" t="s">
        <v>86</v>
      </c>
      <c r="Q2" s="1" t="s">
        <v>96</v>
      </c>
      <c r="R2" s="1" t="s">
        <v>92</v>
      </c>
      <c r="S2" s="1" t="s">
        <v>91</v>
      </c>
      <c r="T2" s="1" t="s">
        <v>121</v>
      </c>
      <c r="U2" s="1" t="s">
        <v>122</v>
      </c>
      <c r="V2" s="1" t="s">
        <v>87</v>
      </c>
      <c r="W2" s="1" t="s">
        <v>88</v>
      </c>
      <c r="X2" s="1" t="s">
        <v>89</v>
      </c>
      <c r="Y2" s="1" t="s">
        <v>93</v>
      </c>
      <c r="Z2" s="1" t="s">
        <v>90</v>
      </c>
      <c r="AA2" s="1" t="s">
        <v>94</v>
      </c>
      <c r="AB2" s="1" t="s">
        <v>97</v>
      </c>
      <c r="AC2" s="1" t="s">
        <v>95</v>
      </c>
      <c r="AD2" s="1" t="s">
        <v>98</v>
      </c>
      <c r="AE2" s="1" t="s">
        <v>99</v>
      </c>
      <c r="AF2" s="1" t="s">
        <v>100</v>
      </c>
      <c r="AG2" s="1" t="s">
        <v>101</v>
      </c>
      <c r="AH2" s="1" t="s">
        <v>102</v>
      </c>
      <c r="AI2" s="1" t="s">
        <v>103</v>
      </c>
      <c r="AJ2" s="1" t="s">
        <v>104</v>
      </c>
      <c r="AK2" s="1" t="s">
        <v>105</v>
      </c>
      <c r="AL2" s="1" t="s">
        <v>106</v>
      </c>
      <c r="AM2" s="1" t="s">
        <v>107</v>
      </c>
      <c r="AN2" s="1" t="s">
        <v>108</v>
      </c>
      <c r="AO2" s="1" t="s">
        <v>109</v>
      </c>
      <c r="AP2" s="1" t="s">
        <v>110</v>
      </c>
      <c r="AQ2" s="1" t="s">
        <v>111</v>
      </c>
    </row>
    <row r="3" spans="1:43" s="4" customFormat="1" ht="21" customHeight="1" x14ac:dyDescent="0.25">
      <c r="A3" s="26" t="s">
        <v>7</v>
      </c>
      <c r="B3" s="13">
        <v>1</v>
      </c>
      <c r="C3" s="14" t="s">
        <v>15</v>
      </c>
      <c r="D3" s="12" t="s">
        <v>24</v>
      </c>
      <c r="E3" s="12" t="s">
        <v>25</v>
      </c>
      <c r="F3" s="14" t="s">
        <v>12</v>
      </c>
      <c r="G3" s="14" t="s">
        <v>26</v>
      </c>
      <c r="H3" s="12" t="s">
        <v>27</v>
      </c>
      <c r="I3" s="24">
        <v>7.88</v>
      </c>
      <c r="J3" s="24">
        <v>7.5</v>
      </c>
      <c r="K3" s="24">
        <v>7.8719999999999999</v>
      </c>
      <c r="L3" s="24">
        <v>7.5839999999999996</v>
      </c>
      <c r="M3" s="24">
        <v>5.77</v>
      </c>
      <c r="N3" s="24">
        <v>6.1680000000000001</v>
      </c>
      <c r="O3" s="24">
        <v>7.3680000000000003</v>
      </c>
      <c r="P3" s="24">
        <v>5.3520000000000003</v>
      </c>
      <c r="Q3" s="24">
        <v>0.308</v>
      </c>
      <c r="R3" s="24">
        <v>0.51800000000000002</v>
      </c>
      <c r="S3" s="24">
        <v>0.63400000000000001</v>
      </c>
      <c r="T3" s="24">
        <v>54.6</v>
      </c>
      <c r="U3" s="24">
        <v>468</v>
      </c>
      <c r="V3" s="24">
        <v>0.192</v>
      </c>
      <c r="W3" s="24">
        <v>0.24</v>
      </c>
      <c r="X3" s="24">
        <v>0.33600000000000002</v>
      </c>
      <c r="Y3" s="24">
        <v>0.185</v>
      </c>
      <c r="Z3" s="24">
        <v>0.24</v>
      </c>
      <c r="AA3" s="24">
        <v>0.33600000000000002</v>
      </c>
      <c r="AB3" s="24">
        <v>2.016</v>
      </c>
      <c r="AC3" s="24">
        <v>0.94799999999999995</v>
      </c>
      <c r="AD3" s="24">
        <v>1626</v>
      </c>
      <c r="AE3" s="24">
        <v>30</v>
      </c>
      <c r="AF3" s="24">
        <v>7.2480000000000002</v>
      </c>
      <c r="AG3" s="24">
        <v>5.7</v>
      </c>
      <c r="AH3" s="24">
        <v>5.4119999999999999</v>
      </c>
      <c r="AI3" s="24">
        <v>7.38</v>
      </c>
      <c r="AJ3" s="24">
        <v>5.8680000000000003</v>
      </c>
      <c r="AK3" s="24">
        <v>5.556</v>
      </c>
      <c r="AL3" s="24">
        <v>5.1479999999999997</v>
      </c>
      <c r="AM3" s="24">
        <v>3.5640000000000001</v>
      </c>
      <c r="AN3" s="24">
        <v>2.6520000000000001</v>
      </c>
      <c r="AO3" s="24">
        <v>5.2679999999999998</v>
      </c>
      <c r="AP3" s="24">
        <v>3.7440000000000002</v>
      </c>
      <c r="AQ3" s="24">
        <v>2.76</v>
      </c>
    </row>
    <row r="4" spans="1:43" s="4" customFormat="1" ht="21" customHeight="1" x14ac:dyDescent="0.25">
      <c r="A4" s="26" t="s">
        <v>7</v>
      </c>
      <c r="B4" s="13">
        <v>1</v>
      </c>
      <c r="C4" s="14" t="s">
        <v>28</v>
      </c>
      <c r="D4" s="12" t="s">
        <v>29</v>
      </c>
      <c r="E4" s="12" t="s">
        <v>30</v>
      </c>
      <c r="F4" s="14" t="s">
        <v>31</v>
      </c>
      <c r="G4" s="14" t="s">
        <v>32</v>
      </c>
      <c r="H4" s="12" t="s">
        <v>76</v>
      </c>
      <c r="I4" s="24">
        <v>7.88</v>
      </c>
      <c r="J4" s="24">
        <v>7.5</v>
      </c>
      <c r="K4" s="24">
        <v>7.8719999999999999</v>
      </c>
      <c r="L4" s="24">
        <v>7.5839999999999996</v>
      </c>
      <c r="M4" s="24">
        <v>5.77</v>
      </c>
      <c r="N4" s="24">
        <v>6.1680000000000001</v>
      </c>
      <c r="O4" s="24">
        <v>7.3680000000000003</v>
      </c>
      <c r="P4" s="24">
        <v>5.3520000000000003</v>
      </c>
      <c r="Q4" s="24">
        <v>0.308</v>
      </c>
      <c r="R4" s="24">
        <v>0.51800000000000002</v>
      </c>
      <c r="S4" s="24">
        <v>0.63400000000000001</v>
      </c>
      <c r="T4" s="24">
        <v>54.6</v>
      </c>
      <c r="U4" s="24">
        <v>468</v>
      </c>
      <c r="V4" s="24">
        <v>0.192</v>
      </c>
      <c r="W4" s="24">
        <v>0.24</v>
      </c>
      <c r="X4" s="24">
        <v>0.33600000000000002</v>
      </c>
      <c r="Y4" s="24">
        <v>0.185</v>
      </c>
      <c r="Z4" s="24">
        <v>0.24</v>
      </c>
      <c r="AA4" s="24">
        <v>0.33600000000000002</v>
      </c>
      <c r="AB4" s="24">
        <v>2.016</v>
      </c>
      <c r="AC4" s="24">
        <v>0.94799999999999995</v>
      </c>
      <c r="AD4" s="24">
        <v>1626</v>
      </c>
      <c r="AE4" s="24">
        <v>30</v>
      </c>
      <c r="AF4" s="24">
        <v>7.2480000000000002</v>
      </c>
      <c r="AG4" s="24">
        <v>5.7</v>
      </c>
      <c r="AH4" s="24">
        <v>5.4119999999999999</v>
      </c>
      <c r="AI4" s="24">
        <v>7.38</v>
      </c>
      <c r="AJ4" s="24">
        <v>5.8680000000000003</v>
      </c>
      <c r="AK4" s="24">
        <v>5.556</v>
      </c>
      <c r="AL4" s="24">
        <v>5.1479999999999997</v>
      </c>
      <c r="AM4" s="24">
        <v>3.5640000000000001</v>
      </c>
      <c r="AN4" s="24">
        <v>2.6520000000000001</v>
      </c>
      <c r="AO4" s="24">
        <v>5.2679999999999998</v>
      </c>
      <c r="AP4" s="24">
        <v>3.7440000000000002</v>
      </c>
      <c r="AQ4" s="24">
        <v>2.76</v>
      </c>
    </row>
    <row r="5" spans="1:43" s="4" customFormat="1" ht="21" customHeight="1" x14ac:dyDescent="0.2">
      <c r="A5" s="25" t="s">
        <v>7</v>
      </c>
      <c r="B5" s="22">
        <v>2</v>
      </c>
      <c r="C5" s="22" t="s">
        <v>8</v>
      </c>
      <c r="D5" s="21" t="s">
        <v>10</v>
      </c>
      <c r="E5" s="21" t="s">
        <v>11</v>
      </c>
      <c r="F5" s="22" t="s">
        <v>12</v>
      </c>
      <c r="G5" s="22" t="s">
        <v>13</v>
      </c>
      <c r="H5" s="21" t="s">
        <v>14</v>
      </c>
      <c r="I5" s="24">
        <v>7.88</v>
      </c>
      <c r="J5" s="24">
        <v>7.5</v>
      </c>
      <c r="K5" s="24">
        <v>7.8719999999999999</v>
      </c>
      <c r="L5" s="24">
        <v>7.5839999999999996</v>
      </c>
      <c r="M5" s="24">
        <v>5.77</v>
      </c>
      <c r="N5" s="24">
        <v>6.1680000000000001</v>
      </c>
      <c r="O5" s="24">
        <v>7.3680000000000003</v>
      </c>
      <c r="P5" s="24">
        <v>5.3520000000000003</v>
      </c>
      <c r="Q5" s="24">
        <v>0.308</v>
      </c>
      <c r="R5" s="24">
        <v>0.51800000000000002</v>
      </c>
      <c r="S5" s="24">
        <v>0.63400000000000001</v>
      </c>
      <c r="T5" s="24">
        <v>54.6</v>
      </c>
      <c r="U5" s="24">
        <v>468</v>
      </c>
      <c r="V5" s="24">
        <v>0.192</v>
      </c>
      <c r="W5" s="24">
        <v>0.24</v>
      </c>
      <c r="X5" s="24">
        <v>0.33600000000000002</v>
      </c>
      <c r="Y5" s="24">
        <v>0.185</v>
      </c>
      <c r="Z5" s="24">
        <v>0.24</v>
      </c>
      <c r="AA5" s="24">
        <v>0.33600000000000002</v>
      </c>
      <c r="AB5" s="24">
        <v>2.016</v>
      </c>
      <c r="AC5" s="24">
        <v>0.94799999999999995</v>
      </c>
      <c r="AD5" s="24">
        <v>1626</v>
      </c>
      <c r="AE5" s="24">
        <v>30</v>
      </c>
      <c r="AF5" s="24">
        <v>7.2480000000000002</v>
      </c>
      <c r="AG5" s="24">
        <v>5.7</v>
      </c>
      <c r="AH5" s="24">
        <v>5.4119999999999999</v>
      </c>
      <c r="AI5" s="24">
        <v>7.38</v>
      </c>
      <c r="AJ5" s="24">
        <v>5.8680000000000003</v>
      </c>
      <c r="AK5" s="24">
        <v>5.556</v>
      </c>
      <c r="AL5" s="24">
        <v>5.1479999999999997</v>
      </c>
      <c r="AM5" s="24">
        <v>3.5640000000000001</v>
      </c>
      <c r="AN5" s="24">
        <v>2.6520000000000001</v>
      </c>
      <c r="AO5" s="24">
        <v>5.2679999999999998</v>
      </c>
      <c r="AP5" s="24">
        <v>3.7440000000000002</v>
      </c>
      <c r="AQ5" s="24">
        <v>2.76</v>
      </c>
    </row>
    <row r="6" spans="1:43" s="4" customFormat="1" ht="21" customHeight="1" x14ac:dyDescent="0.25">
      <c r="A6" s="26" t="s">
        <v>7</v>
      </c>
      <c r="B6" s="13">
        <v>2</v>
      </c>
      <c r="C6" s="14" t="s">
        <v>15</v>
      </c>
      <c r="D6" s="12" t="s">
        <v>16</v>
      </c>
      <c r="E6" s="12" t="s">
        <v>17</v>
      </c>
      <c r="F6" s="14" t="s">
        <v>12</v>
      </c>
      <c r="G6" s="14" t="s">
        <v>18</v>
      </c>
      <c r="H6" s="12" t="s">
        <v>19</v>
      </c>
      <c r="I6" s="24">
        <v>7.88</v>
      </c>
      <c r="J6" s="24">
        <v>7.5</v>
      </c>
      <c r="K6" s="24">
        <v>7.8719999999999999</v>
      </c>
      <c r="L6" s="24">
        <v>7.5839999999999996</v>
      </c>
      <c r="M6" s="24">
        <v>5.77</v>
      </c>
      <c r="N6" s="24">
        <v>6.1680000000000001</v>
      </c>
      <c r="O6" s="24">
        <v>7.3680000000000003</v>
      </c>
      <c r="P6" s="24">
        <v>5.3520000000000003</v>
      </c>
      <c r="Q6" s="24">
        <v>0.308</v>
      </c>
      <c r="R6" s="24">
        <v>0.51800000000000002</v>
      </c>
      <c r="S6" s="24">
        <v>0.63400000000000001</v>
      </c>
      <c r="T6" s="24">
        <v>54.6</v>
      </c>
      <c r="U6" s="24">
        <v>468</v>
      </c>
      <c r="V6" s="24">
        <v>0.192</v>
      </c>
      <c r="W6" s="24">
        <v>0.24</v>
      </c>
      <c r="X6" s="24">
        <v>0.33600000000000002</v>
      </c>
      <c r="Y6" s="24">
        <v>0.185</v>
      </c>
      <c r="Z6" s="24">
        <v>0.24</v>
      </c>
      <c r="AA6" s="24">
        <v>0.33600000000000002</v>
      </c>
      <c r="AB6" s="24">
        <v>2.016</v>
      </c>
      <c r="AC6" s="24">
        <v>0.94799999999999995</v>
      </c>
      <c r="AD6" s="24">
        <v>1626</v>
      </c>
      <c r="AE6" s="24">
        <v>30</v>
      </c>
      <c r="AF6" s="24">
        <v>7.2480000000000002</v>
      </c>
      <c r="AG6" s="24">
        <v>5.7</v>
      </c>
      <c r="AH6" s="24">
        <v>5.4119999999999999</v>
      </c>
      <c r="AI6" s="24">
        <v>7.38</v>
      </c>
      <c r="AJ6" s="24">
        <v>5.8680000000000003</v>
      </c>
      <c r="AK6" s="24">
        <v>5.556</v>
      </c>
      <c r="AL6" s="24">
        <v>5.1479999999999997</v>
      </c>
      <c r="AM6" s="24">
        <v>3.5640000000000001</v>
      </c>
      <c r="AN6" s="24">
        <v>2.6520000000000001</v>
      </c>
      <c r="AO6" s="24">
        <v>5.2679999999999998</v>
      </c>
      <c r="AP6" s="24">
        <v>3.7440000000000002</v>
      </c>
      <c r="AQ6" s="24">
        <v>2.76</v>
      </c>
    </row>
    <row r="7" spans="1:43" s="4" customFormat="1" ht="21" customHeight="1" x14ac:dyDescent="0.25">
      <c r="A7" s="26" t="s">
        <v>7</v>
      </c>
      <c r="B7" s="13">
        <v>3</v>
      </c>
      <c r="C7" s="14" t="s">
        <v>15</v>
      </c>
      <c r="D7" s="12" t="s">
        <v>20</v>
      </c>
      <c r="E7" s="12" t="s">
        <v>21</v>
      </c>
      <c r="F7" s="14" t="s">
        <v>12</v>
      </c>
      <c r="G7" s="14" t="s">
        <v>22</v>
      </c>
      <c r="H7" s="12" t="s">
        <v>23</v>
      </c>
      <c r="I7" s="24">
        <v>7.88</v>
      </c>
      <c r="J7" s="24">
        <v>7.5</v>
      </c>
      <c r="K7" s="24">
        <v>7.8719999999999999</v>
      </c>
      <c r="L7" s="24">
        <v>7.5839999999999996</v>
      </c>
      <c r="M7" s="24">
        <v>5.77</v>
      </c>
      <c r="N7" s="24">
        <v>6.1680000000000001</v>
      </c>
      <c r="O7" s="24">
        <v>7.3680000000000003</v>
      </c>
      <c r="P7" s="24">
        <v>5.3520000000000003</v>
      </c>
      <c r="Q7" s="24">
        <v>0.308</v>
      </c>
      <c r="R7" s="24">
        <v>0.51800000000000002</v>
      </c>
      <c r="S7" s="24">
        <v>0.63400000000000001</v>
      </c>
      <c r="T7" s="24">
        <v>54.6</v>
      </c>
      <c r="U7" s="24">
        <v>468</v>
      </c>
      <c r="V7" s="24">
        <v>0.192</v>
      </c>
      <c r="W7" s="24">
        <v>0.24</v>
      </c>
      <c r="X7" s="24">
        <v>0.33600000000000002</v>
      </c>
      <c r="Y7" s="24">
        <v>0.185</v>
      </c>
      <c r="Z7" s="24">
        <v>0.24</v>
      </c>
      <c r="AA7" s="24">
        <v>0.33600000000000002</v>
      </c>
      <c r="AB7" s="24">
        <v>2.016</v>
      </c>
      <c r="AC7" s="24">
        <v>0.94799999999999995</v>
      </c>
      <c r="AD7" s="24">
        <v>1626</v>
      </c>
      <c r="AE7" s="24">
        <v>30</v>
      </c>
      <c r="AF7" s="24">
        <v>7.2480000000000002</v>
      </c>
      <c r="AG7" s="24">
        <v>5.7</v>
      </c>
      <c r="AH7" s="24">
        <v>5.4119999999999999</v>
      </c>
      <c r="AI7" s="24">
        <v>7.38</v>
      </c>
      <c r="AJ7" s="24">
        <v>5.8680000000000003</v>
      </c>
      <c r="AK7" s="24">
        <v>5.556</v>
      </c>
      <c r="AL7" s="24">
        <v>5.1479999999999997</v>
      </c>
      <c r="AM7" s="24">
        <v>3.5640000000000001</v>
      </c>
      <c r="AN7" s="24">
        <v>2.6520000000000001</v>
      </c>
      <c r="AO7" s="24">
        <v>5.2679999999999998</v>
      </c>
      <c r="AP7" s="24">
        <v>3.7440000000000002</v>
      </c>
      <c r="AQ7" s="24">
        <v>2.76</v>
      </c>
    </row>
    <row r="8" spans="1:43" s="4" customFormat="1" ht="21" customHeight="1" x14ac:dyDescent="0.25">
      <c r="A8" s="26" t="s">
        <v>41</v>
      </c>
      <c r="B8" s="13">
        <v>2</v>
      </c>
      <c r="C8" s="14" t="s">
        <v>51</v>
      </c>
      <c r="D8" s="12" t="s">
        <v>63</v>
      </c>
      <c r="E8" s="12" t="s">
        <v>64</v>
      </c>
      <c r="F8" s="14" t="s">
        <v>12</v>
      </c>
      <c r="G8" s="14" t="s">
        <v>65</v>
      </c>
      <c r="H8" s="12" t="s">
        <v>19</v>
      </c>
      <c r="I8" s="10">
        <v>7.15</v>
      </c>
      <c r="J8" s="10">
        <v>6.79</v>
      </c>
      <c r="K8" s="10">
        <v>7.26</v>
      </c>
      <c r="L8" s="10">
        <v>6.84</v>
      </c>
      <c r="M8" s="10">
        <v>5.29</v>
      </c>
      <c r="N8" s="10">
        <v>5.74</v>
      </c>
      <c r="O8" s="11" t="s">
        <v>40</v>
      </c>
      <c r="P8" s="10">
        <v>4.9000000000000004</v>
      </c>
      <c r="Q8" s="10">
        <v>0.3</v>
      </c>
      <c r="R8" s="10">
        <v>0.44</v>
      </c>
      <c r="S8" s="10">
        <v>0.54</v>
      </c>
      <c r="T8" s="10">
        <v>54.7</v>
      </c>
      <c r="U8" s="10">
        <v>500</v>
      </c>
      <c r="V8" s="10">
        <v>0.15</v>
      </c>
      <c r="W8" s="10">
        <v>0.2</v>
      </c>
      <c r="X8" s="10">
        <v>0.28000000000000003</v>
      </c>
      <c r="Y8" s="10">
        <v>0.13</v>
      </c>
      <c r="Z8" s="10">
        <v>0.16</v>
      </c>
      <c r="AA8" s="10">
        <v>0.19</v>
      </c>
      <c r="AB8" s="10">
        <v>1.91</v>
      </c>
      <c r="AC8" s="10">
        <v>0.79</v>
      </c>
      <c r="AD8" s="10">
        <v>1500</v>
      </c>
      <c r="AE8" s="10">
        <v>27.5</v>
      </c>
      <c r="AF8" s="10">
        <v>6.31</v>
      </c>
      <c r="AG8" s="10">
        <v>4.93</v>
      </c>
      <c r="AH8" s="10">
        <v>4.6900000000000004</v>
      </c>
      <c r="AI8" s="10">
        <v>6.42</v>
      </c>
      <c r="AJ8" s="10">
        <v>5.08</v>
      </c>
      <c r="AK8" s="10">
        <v>4.8099999999999996</v>
      </c>
      <c r="AL8" s="10">
        <v>4.46</v>
      </c>
      <c r="AM8" s="10">
        <v>3.1</v>
      </c>
      <c r="AN8" s="10">
        <v>2.33</v>
      </c>
      <c r="AO8" s="10">
        <v>4.5599999999999996</v>
      </c>
      <c r="AP8" s="10">
        <v>3.23</v>
      </c>
      <c r="AQ8" s="10">
        <v>2.42</v>
      </c>
    </row>
    <row r="9" spans="1:43" s="4" customFormat="1" ht="21" customHeight="1" x14ac:dyDescent="0.25">
      <c r="A9" s="26" t="s">
        <v>41</v>
      </c>
      <c r="B9" s="13">
        <v>3</v>
      </c>
      <c r="C9" s="14" t="s">
        <v>51</v>
      </c>
      <c r="D9" s="12" t="s">
        <v>52</v>
      </c>
      <c r="E9" s="12" t="s">
        <v>53</v>
      </c>
      <c r="F9" s="14" t="s">
        <v>12</v>
      </c>
      <c r="G9" s="14" t="s">
        <v>54</v>
      </c>
      <c r="H9" s="12" t="s">
        <v>53</v>
      </c>
      <c r="I9" s="10">
        <v>6.68</v>
      </c>
      <c r="J9" s="10">
        <v>6.35</v>
      </c>
      <c r="K9" s="10">
        <v>6.7</v>
      </c>
      <c r="L9" s="10">
        <v>6.43</v>
      </c>
      <c r="M9" s="10">
        <v>4.8099999999999996</v>
      </c>
      <c r="N9" s="10">
        <v>5.26</v>
      </c>
      <c r="O9" s="11" t="s">
        <v>40</v>
      </c>
      <c r="P9" s="10">
        <v>4.47</v>
      </c>
      <c r="Q9" s="10">
        <v>0.24</v>
      </c>
      <c r="R9" s="10">
        <v>0.46</v>
      </c>
      <c r="S9" s="10">
        <v>0.57999999999999996</v>
      </c>
      <c r="T9" s="10">
        <v>52.46</v>
      </c>
      <c r="U9" s="10">
        <v>500</v>
      </c>
      <c r="V9" s="10">
        <v>0.15</v>
      </c>
      <c r="W9" s="10">
        <v>0.21</v>
      </c>
      <c r="X9" s="10">
        <v>0.25</v>
      </c>
      <c r="Y9" s="10">
        <v>0.11</v>
      </c>
      <c r="Z9" s="10">
        <v>0.18</v>
      </c>
      <c r="AA9" s="10">
        <v>0.21</v>
      </c>
      <c r="AB9" s="10">
        <v>1.91</v>
      </c>
      <c r="AC9" s="10">
        <v>0.73</v>
      </c>
      <c r="AD9" s="10">
        <v>1500</v>
      </c>
      <c r="AE9" s="10">
        <v>27.5</v>
      </c>
      <c r="AF9" s="10">
        <v>6.31</v>
      </c>
      <c r="AG9" s="10">
        <v>4.93</v>
      </c>
      <c r="AH9" s="10">
        <v>4.6900000000000004</v>
      </c>
      <c r="AI9" s="10">
        <v>6.42</v>
      </c>
      <c r="AJ9" s="10">
        <v>5.08</v>
      </c>
      <c r="AK9" s="10">
        <v>4.8099999999999996</v>
      </c>
      <c r="AL9" s="10">
        <v>4.46</v>
      </c>
      <c r="AM9" s="10">
        <v>3.1</v>
      </c>
      <c r="AN9" s="10">
        <v>2.33</v>
      </c>
      <c r="AO9" s="10">
        <v>4.5599999999999996</v>
      </c>
      <c r="AP9" s="10">
        <v>3.23</v>
      </c>
      <c r="AQ9" s="10">
        <v>2.42</v>
      </c>
    </row>
    <row r="10" spans="1:43" s="4" customFormat="1" ht="21" customHeight="1" x14ac:dyDescent="0.25">
      <c r="A10" s="26" t="s">
        <v>41</v>
      </c>
      <c r="B10" s="13">
        <v>4</v>
      </c>
      <c r="C10" s="14" t="s">
        <v>42</v>
      </c>
      <c r="D10" s="12" t="s">
        <v>47</v>
      </c>
      <c r="E10" s="12" t="s">
        <v>48</v>
      </c>
      <c r="F10" s="14" t="s">
        <v>12</v>
      </c>
      <c r="G10" s="14" t="s">
        <v>49</v>
      </c>
      <c r="H10" s="12" t="s">
        <v>50</v>
      </c>
      <c r="I10" s="10">
        <v>7.01</v>
      </c>
      <c r="J10" s="10">
        <v>6.83</v>
      </c>
      <c r="K10" s="10">
        <v>7.15</v>
      </c>
      <c r="L10" s="10">
        <v>6.94</v>
      </c>
      <c r="M10" s="10">
        <v>5.24</v>
      </c>
      <c r="N10" s="10">
        <v>5.69</v>
      </c>
      <c r="O10" s="11" t="s">
        <v>40</v>
      </c>
      <c r="P10" s="10">
        <v>4.9000000000000004</v>
      </c>
      <c r="Q10" s="10">
        <v>0.23</v>
      </c>
      <c r="R10" s="10">
        <v>0.5</v>
      </c>
      <c r="S10" s="10">
        <v>0.6</v>
      </c>
      <c r="T10" s="10">
        <v>55.96</v>
      </c>
      <c r="U10" s="10">
        <v>500</v>
      </c>
      <c r="V10" s="10">
        <v>0.13</v>
      </c>
      <c r="W10" s="10">
        <v>0.2</v>
      </c>
      <c r="X10" s="10">
        <v>0.28000000000000003</v>
      </c>
      <c r="Y10" s="10">
        <v>0.11</v>
      </c>
      <c r="Z10" s="10">
        <v>0.16</v>
      </c>
      <c r="AA10" s="10">
        <v>0.19</v>
      </c>
      <c r="AB10" s="10">
        <v>1.91</v>
      </c>
      <c r="AC10" s="10">
        <v>0.74</v>
      </c>
      <c r="AD10" s="10">
        <v>1500</v>
      </c>
      <c r="AE10" s="10">
        <v>27.5</v>
      </c>
      <c r="AF10" s="10">
        <v>6.31</v>
      </c>
      <c r="AG10" s="10">
        <v>4.93</v>
      </c>
      <c r="AH10" s="10">
        <v>4.6900000000000004</v>
      </c>
      <c r="AI10" s="10">
        <v>6.42</v>
      </c>
      <c r="AJ10" s="10">
        <v>5.08</v>
      </c>
      <c r="AK10" s="10">
        <v>4.8099999999999996</v>
      </c>
      <c r="AL10" s="10">
        <v>4.46</v>
      </c>
      <c r="AM10" s="10">
        <v>3.1</v>
      </c>
      <c r="AN10" s="10">
        <v>2.33</v>
      </c>
      <c r="AO10" s="10">
        <v>4.5599999999999996</v>
      </c>
      <c r="AP10" s="10">
        <v>3.23</v>
      </c>
      <c r="AQ10" s="10">
        <v>2.42</v>
      </c>
    </row>
    <row r="11" spans="1:43" s="4" customFormat="1" ht="21" customHeight="1" x14ac:dyDescent="0.25">
      <c r="A11" s="26" t="s">
        <v>41</v>
      </c>
      <c r="B11" s="13">
        <v>5</v>
      </c>
      <c r="C11" s="14" t="s">
        <v>42</v>
      </c>
      <c r="D11" s="12" t="s">
        <v>43</v>
      </c>
      <c r="E11" s="12" t="s">
        <v>44</v>
      </c>
      <c r="F11" s="14" t="s">
        <v>12</v>
      </c>
      <c r="G11" s="14" t="s">
        <v>45</v>
      </c>
      <c r="H11" s="12" t="s">
        <v>46</v>
      </c>
      <c r="I11" s="10">
        <v>7.11</v>
      </c>
      <c r="J11" s="10">
        <v>6.94</v>
      </c>
      <c r="K11" s="10">
        <v>7.23</v>
      </c>
      <c r="L11" s="10">
        <v>7.01</v>
      </c>
      <c r="M11" s="10">
        <v>5.22</v>
      </c>
      <c r="N11" s="10">
        <v>5.67</v>
      </c>
      <c r="O11" s="11" t="s">
        <v>40</v>
      </c>
      <c r="P11" s="10">
        <v>4.9000000000000004</v>
      </c>
      <c r="Q11" s="10">
        <v>0.3</v>
      </c>
      <c r="R11" s="10">
        <v>0.39</v>
      </c>
      <c r="S11" s="10">
        <v>0.5</v>
      </c>
      <c r="T11" s="10">
        <v>54.7</v>
      </c>
      <c r="U11" s="10">
        <v>500</v>
      </c>
      <c r="V11" s="10">
        <v>0.15</v>
      </c>
      <c r="W11" s="10">
        <v>0.2</v>
      </c>
      <c r="X11" s="10">
        <v>0.28000000000000003</v>
      </c>
      <c r="Y11" s="10">
        <v>0.13</v>
      </c>
      <c r="Z11" s="10">
        <v>0.18</v>
      </c>
      <c r="AA11" s="10">
        <v>0.2</v>
      </c>
      <c r="AB11" s="10">
        <v>1.91</v>
      </c>
      <c r="AC11" s="10">
        <v>0.74</v>
      </c>
      <c r="AD11" s="10">
        <v>1500</v>
      </c>
      <c r="AE11" s="10">
        <v>27.5</v>
      </c>
      <c r="AF11" s="10">
        <v>6.31</v>
      </c>
      <c r="AG11" s="10">
        <v>4.93</v>
      </c>
      <c r="AH11" s="10">
        <v>4.6900000000000004</v>
      </c>
      <c r="AI11" s="10">
        <v>6.42</v>
      </c>
      <c r="AJ11" s="10">
        <v>5.08</v>
      </c>
      <c r="AK11" s="10">
        <v>4.8099999999999996</v>
      </c>
      <c r="AL11" s="10">
        <v>4.46</v>
      </c>
      <c r="AM11" s="10">
        <v>3.1</v>
      </c>
      <c r="AN11" s="10">
        <v>2.33</v>
      </c>
      <c r="AO11" s="10">
        <v>4.5599999999999996</v>
      </c>
      <c r="AP11" s="10">
        <v>3.23</v>
      </c>
      <c r="AQ11" s="10">
        <v>2.42</v>
      </c>
    </row>
    <row r="12" spans="1:43" s="4" customFormat="1" ht="21" customHeight="1" x14ac:dyDescent="0.25">
      <c r="A12" s="26" t="s">
        <v>41</v>
      </c>
      <c r="B12" s="13">
        <v>6</v>
      </c>
      <c r="C12" s="14" t="s">
        <v>70</v>
      </c>
      <c r="D12" s="12" t="s">
        <v>71</v>
      </c>
      <c r="E12" s="12" t="s">
        <v>72</v>
      </c>
      <c r="F12" s="14" t="s">
        <v>12</v>
      </c>
      <c r="G12" s="14" t="s">
        <v>73</v>
      </c>
      <c r="H12" s="12" t="s">
        <v>74</v>
      </c>
      <c r="I12" s="10">
        <v>7.19</v>
      </c>
      <c r="J12" s="10">
        <v>6.86</v>
      </c>
      <c r="K12" s="10">
        <v>7.19</v>
      </c>
      <c r="L12" s="10">
        <v>6.91</v>
      </c>
      <c r="M12" s="10">
        <v>5.24</v>
      </c>
      <c r="N12" s="10">
        <v>5.69</v>
      </c>
      <c r="O12" s="11" t="s">
        <v>40</v>
      </c>
      <c r="P12" s="10">
        <v>4.9000000000000004</v>
      </c>
      <c r="Q12" s="10">
        <v>0.25</v>
      </c>
      <c r="R12" s="10">
        <v>0.5</v>
      </c>
      <c r="S12" s="10">
        <v>0.57999999999999996</v>
      </c>
      <c r="T12" s="10">
        <v>54.7</v>
      </c>
      <c r="U12" s="10">
        <v>500</v>
      </c>
      <c r="V12" s="10">
        <v>0.15</v>
      </c>
      <c r="W12" s="10">
        <v>0.2</v>
      </c>
      <c r="X12" s="10">
        <v>0.28000000000000003</v>
      </c>
      <c r="Y12" s="10">
        <v>0.11</v>
      </c>
      <c r="Z12" s="10">
        <v>0.18</v>
      </c>
      <c r="AA12" s="10">
        <v>0.21</v>
      </c>
      <c r="AB12" s="10">
        <v>1.91</v>
      </c>
      <c r="AC12" s="10">
        <v>0.74</v>
      </c>
      <c r="AD12" s="10">
        <v>1500</v>
      </c>
      <c r="AE12" s="10">
        <v>27.5</v>
      </c>
      <c r="AF12" s="10">
        <v>6.31</v>
      </c>
      <c r="AG12" s="10">
        <v>4.93</v>
      </c>
      <c r="AH12" s="10">
        <v>4.6900000000000004</v>
      </c>
      <c r="AI12" s="10">
        <v>6.42</v>
      </c>
      <c r="AJ12" s="10">
        <v>5.08</v>
      </c>
      <c r="AK12" s="10">
        <v>4.8099999999999996</v>
      </c>
      <c r="AL12" s="10">
        <v>4.46</v>
      </c>
      <c r="AM12" s="10">
        <v>3.1</v>
      </c>
      <c r="AN12" s="10">
        <v>2.33</v>
      </c>
      <c r="AO12" s="10">
        <v>4.5599999999999996</v>
      </c>
      <c r="AP12" s="10">
        <v>3.23</v>
      </c>
      <c r="AQ12" s="10">
        <v>2.42</v>
      </c>
    </row>
    <row r="13" spans="1:43" s="4" customFormat="1" ht="21" customHeight="1" x14ac:dyDescent="0.25">
      <c r="A13" s="26" t="s">
        <v>41</v>
      </c>
      <c r="B13" s="13">
        <v>7</v>
      </c>
      <c r="C13" s="14" t="s">
        <v>51</v>
      </c>
      <c r="D13" s="12" t="s">
        <v>66</v>
      </c>
      <c r="E13" s="12" t="s">
        <v>67</v>
      </c>
      <c r="F13" s="14" t="s">
        <v>12</v>
      </c>
      <c r="G13" s="14" t="s">
        <v>68</v>
      </c>
      <c r="H13" s="12" t="s">
        <v>69</v>
      </c>
      <c r="I13" s="10">
        <v>7.23</v>
      </c>
      <c r="J13" s="10">
        <v>7.01</v>
      </c>
      <c r="K13" s="10">
        <v>7.3</v>
      </c>
      <c r="L13" s="10">
        <v>7.08</v>
      </c>
      <c r="M13" s="10">
        <v>5.39</v>
      </c>
      <c r="N13" s="10">
        <v>5.84</v>
      </c>
      <c r="O13" s="11" t="s">
        <v>40</v>
      </c>
      <c r="P13" s="10">
        <v>4.9000000000000004</v>
      </c>
      <c r="Q13" s="10">
        <v>0.28999999999999998</v>
      </c>
      <c r="R13" s="10">
        <v>0.42</v>
      </c>
      <c r="S13" s="10">
        <v>0.61</v>
      </c>
      <c r="T13" s="10">
        <v>54.7</v>
      </c>
      <c r="U13" s="10">
        <v>500</v>
      </c>
      <c r="V13" s="10">
        <v>0.15</v>
      </c>
      <c r="W13" s="10">
        <v>0.2</v>
      </c>
      <c r="X13" s="10">
        <v>0.28000000000000003</v>
      </c>
      <c r="Y13" s="10">
        <v>0.13</v>
      </c>
      <c r="Z13" s="10">
        <v>0.15</v>
      </c>
      <c r="AA13" s="10">
        <v>0.2</v>
      </c>
      <c r="AB13" s="10">
        <v>1.91</v>
      </c>
      <c r="AC13" s="10">
        <v>0.79</v>
      </c>
      <c r="AD13" s="10">
        <v>1500</v>
      </c>
      <c r="AE13" s="10">
        <v>27.5</v>
      </c>
      <c r="AF13" s="10">
        <v>6.31</v>
      </c>
      <c r="AG13" s="10">
        <v>4.93</v>
      </c>
      <c r="AH13" s="10">
        <v>4.6900000000000004</v>
      </c>
      <c r="AI13" s="10">
        <v>6.42</v>
      </c>
      <c r="AJ13" s="10">
        <v>5.08</v>
      </c>
      <c r="AK13" s="10">
        <v>4.8099999999999996</v>
      </c>
      <c r="AL13" s="10">
        <v>4.46</v>
      </c>
      <c r="AM13" s="10">
        <v>3.1</v>
      </c>
      <c r="AN13" s="10">
        <v>2.33</v>
      </c>
      <c r="AO13" s="10">
        <v>4.5599999999999996</v>
      </c>
      <c r="AP13" s="10">
        <v>3.23</v>
      </c>
      <c r="AQ13" s="10">
        <v>2.42</v>
      </c>
    </row>
    <row r="14" spans="1:43" s="4" customFormat="1" ht="21" customHeight="1" x14ac:dyDescent="0.25">
      <c r="A14" s="26" t="s">
        <v>41</v>
      </c>
      <c r="B14" s="13">
        <v>9</v>
      </c>
      <c r="C14" s="14" t="s">
        <v>51</v>
      </c>
      <c r="D14" s="12" t="s">
        <v>75</v>
      </c>
      <c r="E14" s="12" t="s">
        <v>60</v>
      </c>
      <c r="F14" s="14" t="s">
        <v>12</v>
      </c>
      <c r="G14" s="14" t="s">
        <v>61</v>
      </c>
      <c r="H14" s="12" t="s">
        <v>62</v>
      </c>
      <c r="I14" s="10">
        <v>7.19</v>
      </c>
      <c r="J14" s="10">
        <v>6.99</v>
      </c>
      <c r="K14" s="10">
        <v>7.26</v>
      </c>
      <c r="L14" s="10">
        <v>7.11</v>
      </c>
      <c r="M14" s="10">
        <v>5.2</v>
      </c>
      <c r="N14" s="10">
        <v>5.67</v>
      </c>
      <c r="O14" s="11" t="s">
        <v>40</v>
      </c>
      <c r="P14" s="10">
        <v>4.9000000000000004</v>
      </c>
      <c r="Q14" s="10">
        <v>0.28000000000000003</v>
      </c>
      <c r="R14" s="10">
        <v>0.5</v>
      </c>
      <c r="S14" s="10">
        <v>0.6</v>
      </c>
      <c r="T14" s="10">
        <v>54.7</v>
      </c>
      <c r="U14" s="10">
        <v>500</v>
      </c>
      <c r="V14" s="10">
        <v>0.15</v>
      </c>
      <c r="W14" s="10">
        <v>0.2</v>
      </c>
      <c r="X14" s="10">
        <v>0.28000000000000003</v>
      </c>
      <c r="Y14" s="10">
        <v>0.13</v>
      </c>
      <c r="Z14" s="10">
        <v>0.16</v>
      </c>
      <c r="AA14" s="10">
        <v>0.2</v>
      </c>
      <c r="AB14" s="10">
        <v>1.91</v>
      </c>
      <c r="AC14" s="10">
        <v>0.79</v>
      </c>
      <c r="AD14" s="10">
        <v>1500</v>
      </c>
      <c r="AE14" s="10">
        <v>27.5</v>
      </c>
      <c r="AF14" s="10">
        <v>6.31</v>
      </c>
      <c r="AG14" s="10">
        <v>4.93</v>
      </c>
      <c r="AH14" s="10">
        <v>4.6900000000000004</v>
      </c>
      <c r="AI14" s="10">
        <v>6.42</v>
      </c>
      <c r="AJ14" s="10">
        <v>5.08</v>
      </c>
      <c r="AK14" s="10">
        <v>4.8099999999999996</v>
      </c>
      <c r="AL14" s="10">
        <v>4.46</v>
      </c>
      <c r="AM14" s="10">
        <v>3.1</v>
      </c>
      <c r="AN14" s="10">
        <v>2.33</v>
      </c>
      <c r="AO14" s="10">
        <v>4.5599999999999996</v>
      </c>
      <c r="AP14" s="10">
        <v>3.23</v>
      </c>
      <c r="AQ14" s="10">
        <v>2.42</v>
      </c>
    </row>
    <row r="15" spans="1:43" x14ac:dyDescent="0.2">
      <c r="B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3" ht="13.5" thickBot="1" x14ac:dyDescent="0.25"/>
    <row r="17" spans="1:18" s="17" customFormat="1" ht="16.5" thickBot="1" x14ac:dyDescent="0.25">
      <c r="A17" s="31" t="s">
        <v>82</v>
      </c>
      <c r="B17" s="32"/>
      <c r="C17" s="32"/>
      <c r="D17" s="32"/>
      <c r="E17" s="32"/>
      <c r="F17" s="32"/>
      <c r="G17" s="32"/>
      <c r="H17" s="32"/>
      <c r="I17" s="33"/>
      <c r="J17" s="15"/>
      <c r="K17" s="15"/>
      <c r="L17" s="15"/>
      <c r="M17" s="15"/>
      <c r="N17" s="15"/>
      <c r="O17" s="15"/>
      <c r="P17" s="16"/>
      <c r="Q17" s="15"/>
      <c r="R17" s="15"/>
    </row>
  </sheetData>
  <sheetProtection algorithmName="SHA-512" hashValue="wtAnIYbduLgBDD/oZpUqWK3+DiYNFMhTv9wWylXkqrGYRvBro3DDOJTJv5cThn4Gi2j3qEz2Uh9hgDc7Fu+vQw==" saltValue="OaOApho0Y4B/L/FUfgrpyg==" spinCount="100000" sheet="1" objects="1" scenarios="1"/>
  <mergeCells count="2">
    <mergeCell ref="A1:AN1"/>
    <mergeCell ref="A17:I17"/>
  </mergeCells>
  <conditionalFormatting sqref="B15">
    <cfRule type="cellIs" dxfId="9" priority="3" stopIfTrue="1" operator="equal">
      <formula>"AP"</formula>
    </cfRule>
    <cfRule type="cellIs" priority="4" stopIfTrue="1" operator="equal">
      <formula>"NB"</formula>
    </cfRule>
    <cfRule type="cellIs" dxfId="8" priority="5" stopIfTrue="1" operator="greaterThan">
      <formula>#REF!</formula>
    </cfRule>
  </conditionalFormatting>
  <conditionalFormatting sqref="I3:AQ14">
    <cfRule type="cellIs" dxfId="7" priority="6" operator="equal">
      <formula>"NB"</formula>
    </cfRule>
  </conditionalFormatting>
  <conditionalFormatting sqref="J15:AN15">
    <cfRule type="cellIs" dxfId="6" priority="7" stopIfTrue="1" operator="equal">
      <formula>"AP"</formula>
    </cfRule>
    <cfRule type="cellIs" priority="8" stopIfTrue="1" operator="equal">
      <formula>"NB"</formula>
    </cfRule>
    <cfRule type="cellIs" dxfId="5" priority="47" stopIfTrue="1" operator="greaterThan">
      <formula>#REF!</formula>
    </cfRule>
  </conditionalFormatting>
  <conditionalFormatting sqref="Y3:Y7">
    <cfRule type="cellIs" dxfId="4" priority="2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8235-42DD-4252-B469-82AD8BE7A203}">
  <dimension ref="A1:AR19"/>
  <sheetViews>
    <sheetView showGridLines="0" zoomScale="90" zoomScaleNormal="90" zoomScaleSheetLayoutView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V2" sqref="V2"/>
    </sheetView>
  </sheetViews>
  <sheetFormatPr defaultColWidth="25.7109375" defaultRowHeight="12.75" x14ac:dyDescent="0.2"/>
  <cols>
    <col min="1" max="1" width="57.85546875" style="5" bestFit="1" customWidth="1"/>
    <col min="2" max="2" width="10.140625" style="20" bestFit="1" customWidth="1"/>
    <col min="3" max="3" width="10.140625" style="6" bestFit="1" customWidth="1"/>
    <col min="4" max="4" width="28.140625" style="5" bestFit="1" customWidth="1"/>
    <col min="5" max="5" width="28" style="5" bestFit="1" customWidth="1"/>
    <col min="6" max="6" width="15.28515625" style="6" bestFit="1" customWidth="1"/>
    <col min="7" max="7" width="6.5703125" style="6" customWidth="1"/>
    <col min="8" max="8" width="7.42578125" style="6" bestFit="1" customWidth="1"/>
    <col min="9" max="9" width="13.7109375" style="6" bestFit="1" customWidth="1"/>
    <col min="10" max="10" width="23.5703125" style="8" customWidth="1"/>
    <col min="11" max="11" width="20.42578125" style="8" customWidth="1"/>
    <col min="12" max="12" width="23.85546875" style="8" customWidth="1"/>
    <col min="13" max="13" width="21.42578125" style="8" customWidth="1"/>
    <col min="14" max="15" width="19.42578125" style="8" customWidth="1"/>
    <col min="16" max="16" width="16" style="8" customWidth="1"/>
    <col min="17" max="17" width="14" style="9" customWidth="1"/>
    <col min="18" max="18" width="26" style="8" customWidth="1"/>
    <col min="19" max="19" width="26" style="8" bestFit="1" customWidth="1"/>
    <col min="20" max="20" width="26.42578125" style="5" bestFit="1" customWidth="1"/>
    <col min="21" max="21" width="23.7109375" style="5" customWidth="1"/>
    <col min="22" max="22" width="18.42578125" style="5" bestFit="1" customWidth="1"/>
    <col min="23" max="25" width="21.7109375" style="5" bestFit="1" customWidth="1"/>
    <col min="26" max="26" width="23.28515625" style="5" customWidth="1"/>
    <col min="27" max="28" width="20.7109375" style="5" bestFit="1" customWidth="1"/>
    <col min="29" max="29" width="19.85546875" style="5" customWidth="1"/>
    <col min="30" max="30" width="12.28515625" style="5" bestFit="1" customWidth="1"/>
    <col min="31" max="32" width="17" style="5" bestFit="1" customWidth="1"/>
    <col min="33" max="33" width="17.85546875" style="5" bestFit="1" customWidth="1"/>
    <col min="34" max="36" width="17.85546875" style="5" customWidth="1"/>
    <col min="37" max="42" width="17.85546875" style="5" bestFit="1" customWidth="1"/>
    <col min="43" max="43" width="17.85546875" style="5" customWidth="1"/>
    <col min="44" max="44" width="17.85546875" style="5" bestFit="1" customWidth="1"/>
    <col min="45" max="16384" width="25.7109375" style="5"/>
  </cols>
  <sheetData>
    <row r="1" spans="1:44" s="2" customFormat="1" ht="24" thickBo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30"/>
    </row>
    <row r="2" spans="1:44" s="3" customFormat="1" ht="167.45" customHeight="1" x14ac:dyDescent="0.25">
      <c r="A2" s="18" t="s">
        <v>78</v>
      </c>
      <c r="B2" s="18" t="s">
        <v>81</v>
      </c>
      <c r="C2" s="18" t="s">
        <v>80</v>
      </c>
      <c r="D2" s="18" t="s">
        <v>1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6</v>
      </c>
      <c r="J2" s="1" t="s">
        <v>113</v>
      </c>
      <c r="K2" s="1" t="s">
        <v>114</v>
      </c>
      <c r="L2" s="1" t="s">
        <v>115</v>
      </c>
      <c r="M2" s="1" t="s">
        <v>116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96</v>
      </c>
      <c r="S2" s="1" t="s">
        <v>92</v>
      </c>
      <c r="T2" s="1" t="s">
        <v>91</v>
      </c>
      <c r="U2" s="1" t="s">
        <v>121</v>
      </c>
      <c r="V2" s="1" t="s">
        <v>122</v>
      </c>
      <c r="W2" s="1" t="s">
        <v>87</v>
      </c>
      <c r="X2" s="1" t="s">
        <v>88</v>
      </c>
      <c r="Y2" s="1" t="s">
        <v>89</v>
      </c>
      <c r="Z2" s="1" t="s">
        <v>93</v>
      </c>
      <c r="AA2" s="1" t="s">
        <v>90</v>
      </c>
      <c r="AB2" s="1" t="s">
        <v>94</v>
      </c>
      <c r="AC2" s="1" t="s">
        <v>112</v>
      </c>
      <c r="AD2" s="1" t="s">
        <v>95</v>
      </c>
      <c r="AE2" s="1" t="s">
        <v>98</v>
      </c>
      <c r="AF2" s="1" t="s">
        <v>99</v>
      </c>
      <c r="AG2" s="1" t="s">
        <v>100</v>
      </c>
      <c r="AH2" s="1" t="s">
        <v>101</v>
      </c>
      <c r="AI2" s="1" t="s">
        <v>102</v>
      </c>
      <c r="AJ2" s="1" t="s">
        <v>103</v>
      </c>
      <c r="AK2" s="1" t="s">
        <v>104</v>
      </c>
      <c r="AL2" s="1" t="s">
        <v>105</v>
      </c>
      <c r="AM2" s="1" t="s">
        <v>106</v>
      </c>
      <c r="AN2" s="1" t="s">
        <v>107</v>
      </c>
      <c r="AO2" s="1" t="s">
        <v>108</v>
      </c>
      <c r="AP2" s="1" t="s">
        <v>109</v>
      </c>
      <c r="AQ2" s="1" t="s">
        <v>110</v>
      </c>
      <c r="AR2" s="1" t="s">
        <v>111</v>
      </c>
    </row>
    <row r="3" spans="1:44" s="4" customFormat="1" ht="21" customHeight="1" x14ac:dyDescent="0.25">
      <c r="A3" s="26" t="s">
        <v>7</v>
      </c>
      <c r="B3" s="13">
        <v>1</v>
      </c>
      <c r="C3" s="14" t="s">
        <v>15</v>
      </c>
      <c r="D3" s="23" t="s">
        <v>9</v>
      </c>
      <c r="E3" s="12" t="s">
        <v>24</v>
      </c>
      <c r="F3" s="12" t="s">
        <v>25</v>
      </c>
      <c r="G3" s="14" t="s">
        <v>12</v>
      </c>
      <c r="H3" s="14" t="s">
        <v>26</v>
      </c>
      <c r="I3" s="12" t="s">
        <v>27</v>
      </c>
      <c r="J3" s="24">
        <v>5.0640000000000001</v>
      </c>
      <c r="K3" s="24">
        <v>4.92</v>
      </c>
      <c r="L3" s="24">
        <v>5.1719999999999997</v>
      </c>
      <c r="M3" s="24">
        <v>5.04</v>
      </c>
      <c r="N3" s="24">
        <v>5.77</v>
      </c>
      <c r="O3" s="24">
        <v>6.1680000000000001</v>
      </c>
      <c r="P3" s="24">
        <v>7.3680000000000003</v>
      </c>
      <c r="Q3" s="24">
        <v>5.3520000000000003</v>
      </c>
      <c r="R3" s="24">
        <v>0.308</v>
      </c>
      <c r="S3" s="24">
        <v>0.51800000000000002</v>
      </c>
      <c r="T3" s="24">
        <v>0.63400000000000001</v>
      </c>
      <c r="U3" s="24">
        <v>54.6</v>
      </c>
      <c r="V3" s="24">
        <v>468</v>
      </c>
      <c r="W3" s="24">
        <v>0.192</v>
      </c>
      <c r="X3" s="24">
        <v>0.24</v>
      </c>
      <c r="Y3" s="24">
        <v>0.33600000000000002</v>
      </c>
      <c r="Z3" s="24">
        <v>0.185</v>
      </c>
      <c r="AA3" s="24">
        <v>0.24</v>
      </c>
      <c r="AB3" s="24">
        <v>0.33600000000000002</v>
      </c>
      <c r="AC3" s="24">
        <v>2.016</v>
      </c>
      <c r="AD3" s="24">
        <v>0.94799999999999995</v>
      </c>
      <c r="AE3" s="24">
        <v>1626</v>
      </c>
      <c r="AF3" s="24">
        <v>30</v>
      </c>
      <c r="AG3" s="24">
        <v>7.2480000000000002</v>
      </c>
      <c r="AH3" s="24">
        <v>5.7</v>
      </c>
      <c r="AI3" s="24">
        <v>5.4119999999999999</v>
      </c>
      <c r="AJ3" s="24">
        <v>7.38</v>
      </c>
      <c r="AK3" s="24">
        <v>5.8680000000000003</v>
      </c>
      <c r="AL3" s="24">
        <v>5.556</v>
      </c>
      <c r="AM3" s="24">
        <v>5.1479999999999997</v>
      </c>
      <c r="AN3" s="24">
        <v>3.5640000000000001</v>
      </c>
      <c r="AO3" s="24">
        <v>2.6520000000000001</v>
      </c>
      <c r="AP3" s="24">
        <v>5.2679999999999998</v>
      </c>
      <c r="AQ3" s="24">
        <v>3.7440000000000002</v>
      </c>
      <c r="AR3" s="24">
        <v>2.76</v>
      </c>
    </row>
    <row r="4" spans="1:44" s="4" customFormat="1" ht="21" customHeight="1" x14ac:dyDescent="0.25">
      <c r="A4" s="26" t="s">
        <v>7</v>
      </c>
      <c r="B4" s="13">
        <v>1</v>
      </c>
      <c r="C4" s="14" t="s">
        <v>28</v>
      </c>
      <c r="D4" s="23" t="s">
        <v>9</v>
      </c>
      <c r="E4" s="12" t="s">
        <v>29</v>
      </c>
      <c r="F4" s="12" t="s">
        <v>30</v>
      </c>
      <c r="G4" s="14" t="s">
        <v>31</v>
      </c>
      <c r="H4" s="14" t="s">
        <v>32</v>
      </c>
      <c r="I4" s="12" t="s">
        <v>76</v>
      </c>
      <c r="J4" s="24">
        <v>5.0640000000000001</v>
      </c>
      <c r="K4" s="24">
        <v>4.92</v>
      </c>
      <c r="L4" s="24">
        <v>5.1719999999999997</v>
      </c>
      <c r="M4" s="24">
        <v>5.04</v>
      </c>
      <c r="N4" s="24">
        <v>5.77</v>
      </c>
      <c r="O4" s="24">
        <v>6.1680000000000001</v>
      </c>
      <c r="P4" s="24">
        <v>7.3680000000000003</v>
      </c>
      <c r="Q4" s="24">
        <v>5.3520000000000003</v>
      </c>
      <c r="R4" s="24">
        <v>0.308</v>
      </c>
      <c r="S4" s="24">
        <v>0.51800000000000002</v>
      </c>
      <c r="T4" s="24">
        <v>0.63400000000000001</v>
      </c>
      <c r="U4" s="24">
        <v>54.6</v>
      </c>
      <c r="V4" s="24">
        <v>468</v>
      </c>
      <c r="W4" s="24">
        <v>0.192</v>
      </c>
      <c r="X4" s="24">
        <v>0.24</v>
      </c>
      <c r="Y4" s="24">
        <v>0.33600000000000002</v>
      </c>
      <c r="Z4" s="24">
        <v>0.185</v>
      </c>
      <c r="AA4" s="24">
        <v>0.24</v>
      </c>
      <c r="AB4" s="24">
        <v>0.33600000000000002</v>
      </c>
      <c r="AC4" s="24">
        <v>2.016</v>
      </c>
      <c r="AD4" s="24">
        <v>0.94799999999999995</v>
      </c>
      <c r="AE4" s="24">
        <v>1626</v>
      </c>
      <c r="AF4" s="24">
        <v>30</v>
      </c>
      <c r="AG4" s="24">
        <v>7.2480000000000002</v>
      </c>
      <c r="AH4" s="24">
        <v>5.7</v>
      </c>
      <c r="AI4" s="24">
        <v>5.4119999999999999</v>
      </c>
      <c r="AJ4" s="24">
        <v>7.38</v>
      </c>
      <c r="AK4" s="24">
        <v>5.8680000000000003</v>
      </c>
      <c r="AL4" s="24">
        <v>5.556</v>
      </c>
      <c r="AM4" s="24">
        <v>5.1479999999999997</v>
      </c>
      <c r="AN4" s="24">
        <v>3.5640000000000001</v>
      </c>
      <c r="AO4" s="24">
        <v>2.6520000000000001</v>
      </c>
      <c r="AP4" s="24">
        <v>5.2679999999999998</v>
      </c>
      <c r="AQ4" s="24">
        <v>3.7440000000000002</v>
      </c>
      <c r="AR4" s="24">
        <v>2.76</v>
      </c>
    </row>
    <row r="5" spans="1:44" s="4" customFormat="1" ht="21" customHeight="1" x14ac:dyDescent="0.2">
      <c r="A5" s="25" t="s">
        <v>7</v>
      </c>
      <c r="B5" s="22">
        <v>2</v>
      </c>
      <c r="C5" s="22" t="s">
        <v>8</v>
      </c>
      <c r="D5" s="23" t="s">
        <v>9</v>
      </c>
      <c r="E5" s="21" t="s">
        <v>10</v>
      </c>
      <c r="F5" s="21" t="s">
        <v>11</v>
      </c>
      <c r="G5" s="22" t="s">
        <v>12</v>
      </c>
      <c r="H5" s="22" t="s">
        <v>13</v>
      </c>
      <c r="I5" s="21" t="s">
        <v>14</v>
      </c>
      <c r="J5" s="24">
        <v>5.0640000000000001</v>
      </c>
      <c r="K5" s="24">
        <v>4.92</v>
      </c>
      <c r="L5" s="24">
        <v>5.1719999999999997</v>
      </c>
      <c r="M5" s="24">
        <v>5.04</v>
      </c>
      <c r="N5" s="24">
        <v>5.77</v>
      </c>
      <c r="O5" s="24">
        <v>6.1680000000000001</v>
      </c>
      <c r="P5" s="24">
        <v>7.3680000000000003</v>
      </c>
      <c r="Q5" s="24">
        <v>5.3520000000000003</v>
      </c>
      <c r="R5" s="24">
        <v>0.308</v>
      </c>
      <c r="S5" s="24">
        <v>0.51800000000000002</v>
      </c>
      <c r="T5" s="24">
        <v>0.63400000000000001</v>
      </c>
      <c r="U5" s="24">
        <v>54.6</v>
      </c>
      <c r="V5" s="24">
        <v>468</v>
      </c>
      <c r="W5" s="24">
        <v>0.192</v>
      </c>
      <c r="X5" s="24">
        <v>0.24</v>
      </c>
      <c r="Y5" s="24">
        <v>0.33600000000000002</v>
      </c>
      <c r="Z5" s="24">
        <v>0.185</v>
      </c>
      <c r="AA5" s="24">
        <v>0.24</v>
      </c>
      <c r="AB5" s="24">
        <v>0.33600000000000002</v>
      </c>
      <c r="AC5" s="24">
        <v>2.016</v>
      </c>
      <c r="AD5" s="24">
        <v>0.94799999999999995</v>
      </c>
      <c r="AE5" s="24">
        <v>1626</v>
      </c>
      <c r="AF5" s="24">
        <v>30</v>
      </c>
      <c r="AG5" s="24">
        <v>7.2480000000000002</v>
      </c>
      <c r="AH5" s="24">
        <v>5.7</v>
      </c>
      <c r="AI5" s="24">
        <v>5.4119999999999999</v>
      </c>
      <c r="AJ5" s="24">
        <v>7.38</v>
      </c>
      <c r="AK5" s="24">
        <v>5.8680000000000003</v>
      </c>
      <c r="AL5" s="24">
        <v>5.556</v>
      </c>
      <c r="AM5" s="24">
        <v>5.1479999999999997</v>
      </c>
      <c r="AN5" s="24">
        <v>3.5640000000000001</v>
      </c>
      <c r="AO5" s="24">
        <v>2.6520000000000001</v>
      </c>
      <c r="AP5" s="24">
        <v>5.2679999999999998</v>
      </c>
      <c r="AQ5" s="24">
        <v>3.7440000000000002</v>
      </c>
      <c r="AR5" s="24">
        <v>2.76</v>
      </c>
    </row>
    <row r="6" spans="1:44" s="4" customFormat="1" ht="21" customHeight="1" x14ac:dyDescent="0.25">
      <c r="A6" s="26" t="s">
        <v>7</v>
      </c>
      <c r="B6" s="13">
        <v>2</v>
      </c>
      <c r="C6" s="14" t="s">
        <v>15</v>
      </c>
      <c r="D6" s="23" t="s">
        <v>9</v>
      </c>
      <c r="E6" s="12" t="s">
        <v>16</v>
      </c>
      <c r="F6" s="12" t="s">
        <v>17</v>
      </c>
      <c r="G6" s="14" t="s">
        <v>12</v>
      </c>
      <c r="H6" s="14" t="s">
        <v>18</v>
      </c>
      <c r="I6" s="12" t="s">
        <v>19</v>
      </c>
      <c r="J6" s="24">
        <v>5.0640000000000001</v>
      </c>
      <c r="K6" s="24">
        <v>4.92</v>
      </c>
      <c r="L6" s="24">
        <v>5.1719999999999997</v>
      </c>
      <c r="M6" s="24">
        <v>5.04</v>
      </c>
      <c r="N6" s="24">
        <v>5.77</v>
      </c>
      <c r="O6" s="24">
        <v>6.1680000000000001</v>
      </c>
      <c r="P6" s="24">
        <v>7.3680000000000003</v>
      </c>
      <c r="Q6" s="24">
        <v>5.3520000000000003</v>
      </c>
      <c r="R6" s="24">
        <v>0.308</v>
      </c>
      <c r="S6" s="24">
        <v>0.51800000000000002</v>
      </c>
      <c r="T6" s="24">
        <v>0.63400000000000001</v>
      </c>
      <c r="U6" s="24">
        <v>54.6</v>
      </c>
      <c r="V6" s="24">
        <v>468</v>
      </c>
      <c r="W6" s="24">
        <v>0.192</v>
      </c>
      <c r="X6" s="24">
        <v>0.24</v>
      </c>
      <c r="Y6" s="24">
        <v>0.33600000000000002</v>
      </c>
      <c r="Z6" s="24">
        <v>0.185</v>
      </c>
      <c r="AA6" s="24">
        <v>0.24</v>
      </c>
      <c r="AB6" s="24">
        <v>0.33600000000000002</v>
      </c>
      <c r="AC6" s="24">
        <v>2.016</v>
      </c>
      <c r="AD6" s="24">
        <v>0.94799999999999995</v>
      </c>
      <c r="AE6" s="24">
        <v>1626</v>
      </c>
      <c r="AF6" s="24">
        <v>30</v>
      </c>
      <c r="AG6" s="24">
        <v>7.2480000000000002</v>
      </c>
      <c r="AH6" s="24">
        <v>5.7</v>
      </c>
      <c r="AI6" s="24">
        <v>5.4119999999999999</v>
      </c>
      <c r="AJ6" s="24">
        <v>7.38</v>
      </c>
      <c r="AK6" s="24">
        <v>5.8680000000000003</v>
      </c>
      <c r="AL6" s="24">
        <v>5.556</v>
      </c>
      <c r="AM6" s="24">
        <v>5.1479999999999997</v>
      </c>
      <c r="AN6" s="24">
        <v>3.5640000000000001</v>
      </c>
      <c r="AO6" s="24">
        <v>2.6520000000000001</v>
      </c>
      <c r="AP6" s="24">
        <v>5.2679999999999998</v>
      </c>
      <c r="AQ6" s="24">
        <v>3.7440000000000002</v>
      </c>
      <c r="AR6" s="24">
        <v>2.76</v>
      </c>
    </row>
    <row r="7" spans="1:44" s="4" customFormat="1" ht="21" customHeight="1" x14ac:dyDescent="0.25">
      <c r="A7" s="26" t="s">
        <v>7</v>
      </c>
      <c r="B7" s="13">
        <v>3</v>
      </c>
      <c r="C7" s="14" t="s">
        <v>15</v>
      </c>
      <c r="D7" s="23" t="s">
        <v>9</v>
      </c>
      <c r="E7" s="12" t="s">
        <v>20</v>
      </c>
      <c r="F7" s="12" t="s">
        <v>21</v>
      </c>
      <c r="G7" s="14" t="s">
        <v>12</v>
      </c>
      <c r="H7" s="14" t="s">
        <v>22</v>
      </c>
      <c r="I7" s="12" t="s">
        <v>23</v>
      </c>
      <c r="J7" s="24">
        <v>5.0640000000000001</v>
      </c>
      <c r="K7" s="24">
        <v>4.92</v>
      </c>
      <c r="L7" s="24">
        <v>5.1719999999999997</v>
      </c>
      <c r="M7" s="24">
        <v>5.04</v>
      </c>
      <c r="N7" s="24">
        <v>5.77</v>
      </c>
      <c r="O7" s="24">
        <v>6.1680000000000001</v>
      </c>
      <c r="P7" s="24">
        <v>7.3680000000000003</v>
      </c>
      <c r="Q7" s="24">
        <v>5.3520000000000003</v>
      </c>
      <c r="R7" s="24">
        <v>0.308</v>
      </c>
      <c r="S7" s="24">
        <v>0.51800000000000002</v>
      </c>
      <c r="T7" s="24">
        <v>0.63400000000000001</v>
      </c>
      <c r="U7" s="24">
        <v>54.6</v>
      </c>
      <c r="V7" s="24">
        <v>468</v>
      </c>
      <c r="W7" s="24">
        <v>0.192</v>
      </c>
      <c r="X7" s="24">
        <v>0.24</v>
      </c>
      <c r="Y7" s="24">
        <v>0.33600000000000002</v>
      </c>
      <c r="Z7" s="24">
        <v>0.185</v>
      </c>
      <c r="AA7" s="24">
        <v>0.24</v>
      </c>
      <c r="AB7" s="24">
        <v>0.33600000000000002</v>
      </c>
      <c r="AC7" s="24">
        <v>2.016</v>
      </c>
      <c r="AD7" s="24">
        <v>0.94799999999999995</v>
      </c>
      <c r="AE7" s="24">
        <v>1626</v>
      </c>
      <c r="AF7" s="24">
        <v>30</v>
      </c>
      <c r="AG7" s="24">
        <v>7.2480000000000002</v>
      </c>
      <c r="AH7" s="24">
        <v>5.7</v>
      </c>
      <c r="AI7" s="24">
        <v>5.4119999999999999</v>
      </c>
      <c r="AJ7" s="24">
        <v>7.38</v>
      </c>
      <c r="AK7" s="24">
        <v>5.8680000000000003</v>
      </c>
      <c r="AL7" s="24">
        <v>5.556</v>
      </c>
      <c r="AM7" s="24">
        <v>5.1479999999999997</v>
      </c>
      <c r="AN7" s="24">
        <v>3.5640000000000001</v>
      </c>
      <c r="AO7" s="24">
        <v>2.6520000000000001</v>
      </c>
      <c r="AP7" s="24">
        <v>5.2679999999999998</v>
      </c>
      <c r="AQ7" s="24">
        <v>3.7440000000000002</v>
      </c>
      <c r="AR7" s="24">
        <v>2.76</v>
      </c>
    </row>
    <row r="8" spans="1:44" s="4" customFormat="1" ht="21" customHeight="1" x14ac:dyDescent="0.25">
      <c r="A8" s="26" t="s">
        <v>33</v>
      </c>
      <c r="B8" s="13">
        <v>1</v>
      </c>
      <c r="C8" s="14" t="s">
        <v>34</v>
      </c>
      <c r="D8" s="12" t="s">
        <v>35</v>
      </c>
      <c r="E8" s="12" t="s">
        <v>36</v>
      </c>
      <c r="F8" s="12" t="s">
        <v>37</v>
      </c>
      <c r="G8" s="14" t="s">
        <v>12</v>
      </c>
      <c r="H8" s="14" t="s">
        <v>38</v>
      </c>
      <c r="I8" s="12" t="s">
        <v>39</v>
      </c>
      <c r="J8" s="24">
        <v>4.6420000000000003</v>
      </c>
      <c r="K8" s="24">
        <v>4.51</v>
      </c>
      <c r="L8" s="24">
        <v>4.7409999999999997</v>
      </c>
      <c r="M8" s="24">
        <v>4.62</v>
      </c>
      <c r="N8" s="24">
        <v>5.1920000000000002</v>
      </c>
      <c r="O8" s="24">
        <v>5.6760000000000002</v>
      </c>
      <c r="P8" s="24">
        <v>6.7880000000000003</v>
      </c>
      <c r="Q8" s="24">
        <v>4.9279999999999999</v>
      </c>
      <c r="R8" s="24">
        <v>0.26400000000000001</v>
      </c>
      <c r="S8" s="24">
        <v>0.45100000000000001</v>
      </c>
      <c r="T8" s="24">
        <v>0.55600000000000005</v>
      </c>
      <c r="U8" s="24">
        <v>50.05</v>
      </c>
      <c r="V8" s="24">
        <v>429</v>
      </c>
      <c r="W8" s="24">
        <v>0.17599999999999999</v>
      </c>
      <c r="X8" s="24">
        <v>0.22</v>
      </c>
      <c r="Y8" s="24">
        <v>0.308</v>
      </c>
      <c r="Z8" s="24">
        <v>0.14299999999999999</v>
      </c>
      <c r="AA8" s="24">
        <v>0.22</v>
      </c>
      <c r="AB8" s="24">
        <v>0.308</v>
      </c>
      <c r="AC8" s="24">
        <v>1.8480000000000001</v>
      </c>
      <c r="AD8" s="24">
        <v>0.86899999999999999</v>
      </c>
      <c r="AE8" s="24">
        <v>1490.5</v>
      </c>
      <c r="AF8" s="24">
        <v>27.5</v>
      </c>
      <c r="AG8" s="24">
        <v>6.6440000000000001</v>
      </c>
      <c r="AH8" s="24">
        <v>5.2249999999999996</v>
      </c>
      <c r="AI8" s="24">
        <v>4.9610000000000003</v>
      </c>
      <c r="AJ8" s="24">
        <v>6.7649999999999997</v>
      </c>
      <c r="AK8" s="24">
        <v>5.3789999999999996</v>
      </c>
      <c r="AL8" s="24">
        <v>5.093</v>
      </c>
      <c r="AM8" s="24">
        <v>4.7190000000000003</v>
      </c>
      <c r="AN8" s="24">
        <v>3.2669999999999999</v>
      </c>
      <c r="AO8" s="24">
        <v>2.431</v>
      </c>
      <c r="AP8" s="24">
        <v>4.8289999999999997</v>
      </c>
      <c r="AQ8" s="24">
        <v>3.4319999999999999</v>
      </c>
      <c r="AR8" s="24">
        <v>2.5299999999999998</v>
      </c>
    </row>
    <row r="9" spans="1:44" s="4" customFormat="1" ht="21" customHeight="1" x14ac:dyDescent="0.25">
      <c r="A9" s="26" t="s">
        <v>41</v>
      </c>
      <c r="B9" s="13">
        <v>2</v>
      </c>
      <c r="C9" s="14" t="s">
        <v>51</v>
      </c>
      <c r="D9" s="12" t="s">
        <v>41</v>
      </c>
      <c r="E9" s="12" t="s">
        <v>63</v>
      </c>
      <c r="F9" s="12" t="s">
        <v>64</v>
      </c>
      <c r="G9" s="14" t="s">
        <v>12</v>
      </c>
      <c r="H9" s="14" t="s">
        <v>65</v>
      </c>
      <c r="I9" s="12" t="s">
        <v>19</v>
      </c>
      <c r="J9" s="24">
        <v>4.38</v>
      </c>
      <c r="K9" s="24">
        <v>4.3</v>
      </c>
      <c r="L9" s="24">
        <v>4.46</v>
      </c>
      <c r="M9" s="24">
        <v>4.38</v>
      </c>
      <c r="N9" s="24">
        <v>4.95</v>
      </c>
      <c r="O9" s="24">
        <v>5.4</v>
      </c>
      <c r="P9" s="24">
        <v>6.31</v>
      </c>
      <c r="Q9" s="24">
        <v>4.78</v>
      </c>
      <c r="R9" s="24">
        <v>0.28999999999999998</v>
      </c>
      <c r="S9" s="24">
        <v>0.41</v>
      </c>
      <c r="T9" s="24">
        <v>0.53</v>
      </c>
      <c r="U9" s="24">
        <v>57</v>
      </c>
      <c r="V9" s="24">
        <v>500</v>
      </c>
      <c r="W9" s="24">
        <v>0.16</v>
      </c>
      <c r="X9" s="24">
        <v>0.2</v>
      </c>
      <c r="Y9" s="24">
        <v>0.27</v>
      </c>
      <c r="Z9" s="24">
        <v>0.15</v>
      </c>
      <c r="AA9" s="24">
        <v>0.2</v>
      </c>
      <c r="AB9" s="24">
        <v>0.27</v>
      </c>
      <c r="AC9" s="24">
        <v>1.81</v>
      </c>
      <c r="AD9" s="24">
        <v>0.81</v>
      </c>
      <c r="AE9" s="24">
        <v>1400</v>
      </c>
      <c r="AF9" s="24">
        <v>26.25</v>
      </c>
      <c r="AG9" s="24">
        <v>6.34</v>
      </c>
      <c r="AH9" s="24">
        <v>4.9400000000000004</v>
      </c>
      <c r="AI9" s="24">
        <v>4.7</v>
      </c>
      <c r="AJ9" s="24">
        <v>6.44</v>
      </c>
      <c r="AK9" s="24">
        <v>5.09</v>
      </c>
      <c r="AL9" s="24">
        <v>4.83</v>
      </c>
      <c r="AM9" s="24">
        <v>4.4800000000000004</v>
      </c>
      <c r="AN9" s="24">
        <v>3.11</v>
      </c>
      <c r="AO9" s="24">
        <v>2.34</v>
      </c>
      <c r="AP9" s="24">
        <v>4.58</v>
      </c>
      <c r="AQ9" s="24">
        <v>3.25</v>
      </c>
      <c r="AR9" s="24">
        <v>2.4300000000000002</v>
      </c>
    </row>
    <row r="10" spans="1:44" s="4" customFormat="1" ht="21" customHeight="1" x14ac:dyDescent="0.25">
      <c r="A10" s="26" t="s">
        <v>41</v>
      </c>
      <c r="B10" s="13">
        <v>3</v>
      </c>
      <c r="C10" s="14" t="s">
        <v>51</v>
      </c>
      <c r="D10" s="12" t="s">
        <v>41</v>
      </c>
      <c r="E10" s="12" t="s">
        <v>52</v>
      </c>
      <c r="F10" s="12" t="s">
        <v>53</v>
      </c>
      <c r="G10" s="14" t="s">
        <v>12</v>
      </c>
      <c r="H10" s="14" t="s">
        <v>54</v>
      </c>
      <c r="I10" s="12" t="s">
        <v>53</v>
      </c>
      <c r="J10" s="24">
        <v>4.24</v>
      </c>
      <c r="K10" s="24">
        <v>3.85</v>
      </c>
      <c r="L10" s="24">
        <v>4.5</v>
      </c>
      <c r="M10" s="24">
        <v>4.24</v>
      </c>
      <c r="N10" s="24">
        <v>4.66</v>
      </c>
      <c r="O10" s="24">
        <v>5.1100000000000003</v>
      </c>
      <c r="P10" s="24">
        <v>6.31</v>
      </c>
      <c r="Q10" s="24">
        <v>4.54</v>
      </c>
      <c r="R10" s="24">
        <v>0.22</v>
      </c>
      <c r="S10" s="24">
        <v>0.44</v>
      </c>
      <c r="T10" s="24">
        <v>0.53</v>
      </c>
      <c r="U10" s="24">
        <v>54.75</v>
      </c>
      <c r="V10" s="24">
        <v>500</v>
      </c>
      <c r="W10" s="24">
        <v>0.16</v>
      </c>
      <c r="X10" s="24">
        <v>0.2</v>
      </c>
      <c r="Y10" s="24">
        <v>0.27</v>
      </c>
      <c r="Z10" s="24">
        <v>0.13</v>
      </c>
      <c r="AA10" s="24">
        <v>0.19</v>
      </c>
      <c r="AB10" s="24">
        <v>0.27</v>
      </c>
      <c r="AC10" s="24">
        <v>1.86</v>
      </c>
      <c r="AD10" s="24">
        <v>0.77</v>
      </c>
      <c r="AE10" s="24">
        <v>1400</v>
      </c>
      <c r="AF10" s="24">
        <v>26.25</v>
      </c>
      <c r="AG10" s="24">
        <v>6.34</v>
      </c>
      <c r="AH10" s="24">
        <v>4.9400000000000004</v>
      </c>
      <c r="AI10" s="24">
        <v>4.7</v>
      </c>
      <c r="AJ10" s="24">
        <v>6.44</v>
      </c>
      <c r="AK10" s="24">
        <v>5.09</v>
      </c>
      <c r="AL10" s="24">
        <v>4.83</v>
      </c>
      <c r="AM10" s="24">
        <v>4.4800000000000004</v>
      </c>
      <c r="AN10" s="24">
        <v>3.11</v>
      </c>
      <c r="AO10" s="24">
        <v>2.34</v>
      </c>
      <c r="AP10" s="24">
        <v>4.58</v>
      </c>
      <c r="AQ10" s="24">
        <v>3.25</v>
      </c>
      <c r="AR10" s="24">
        <v>2.4300000000000002</v>
      </c>
    </row>
    <row r="11" spans="1:44" s="4" customFormat="1" ht="21" customHeight="1" x14ac:dyDescent="0.25">
      <c r="A11" s="26" t="s">
        <v>41</v>
      </c>
      <c r="B11" s="13">
        <v>4</v>
      </c>
      <c r="C11" s="14" t="s">
        <v>42</v>
      </c>
      <c r="D11" s="12" t="s">
        <v>41</v>
      </c>
      <c r="E11" s="12" t="s">
        <v>47</v>
      </c>
      <c r="F11" s="12" t="s">
        <v>48</v>
      </c>
      <c r="G11" s="14" t="s">
        <v>12</v>
      </c>
      <c r="H11" s="14" t="s">
        <v>49</v>
      </c>
      <c r="I11" s="12" t="s">
        <v>50</v>
      </c>
      <c r="J11" s="24">
        <v>4.4800000000000004</v>
      </c>
      <c r="K11" s="24">
        <v>4.4000000000000004</v>
      </c>
      <c r="L11" s="24">
        <v>4.5599999999999996</v>
      </c>
      <c r="M11" s="24">
        <v>4.4800000000000004</v>
      </c>
      <c r="N11" s="24">
        <v>4.9000000000000004</v>
      </c>
      <c r="O11" s="24">
        <v>5.35</v>
      </c>
      <c r="P11" s="24">
        <v>6.31</v>
      </c>
      <c r="Q11" s="24">
        <v>4.78</v>
      </c>
      <c r="R11" s="24">
        <v>0.23</v>
      </c>
      <c r="S11" s="24">
        <v>0.49</v>
      </c>
      <c r="T11" s="24">
        <v>0.59</v>
      </c>
      <c r="U11" s="24">
        <v>58.5</v>
      </c>
      <c r="V11" s="24">
        <v>500</v>
      </c>
      <c r="W11" s="24">
        <v>0.17</v>
      </c>
      <c r="X11" s="24">
        <v>0.21</v>
      </c>
      <c r="Y11" s="24">
        <v>0.28999999999999998</v>
      </c>
      <c r="Z11" s="24">
        <v>0.14000000000000001</v>
      </c>
      <c r="AA11" s="24">
        <v>0.21</v>
      </c>
      <c r="AB11" s="24">
        <v>0.28999999999999998</v>
      </c>
      <c r="AC11" s="24">
        <v>1.83</v>
      </c>
      <c r="AD11" s="24">
        <v>0.78</v>
      </c>
      <c r="AE11" s="24">
        <v>1400</v>
      </c>
      <c r="AF11" s="24">
        <v>26.25</v>
      </c>
      <c r="AG11" s="24">
        <v>6.34</v>
      </c>
      <c r="AH11" s="24">
        <v>4.9400000000000004</v>
      </c>
      <c r="AI11" s="24">
        <v>4.7</v>
      </c>
      <c r="AJ11" s="24">
        <v>6.44</v>
      </c>
      <c r="AK11" s="24">
        <v>5.09</v>
      </c>
      <c r="AL11" s="24">
        <v>4.83</v>
      </c>
      <c r="AM11" s="24">
        <v>4.4800000000000004</v>
      </c>
      <c r="AN11" s="24">
        <v>3.11</v>
      </c>
      <c r="AO11" s="24">
        <v>2.34</v>
      </c>
      <c r="AP11" s="24">
        <v>4.58</v>
      </c>
      <c r="AQ11" s="24">
        <v>3.25</v>
      </c>
      <c r="AR11" s="24">
        <v>2.4300000000000002</v>
      </c>
    </row>
    <row r="12" spans="1:44" s="4" customFormat="1" ht="21" customHeight="1" x14ac:dyDescent="0.25">
      <c r="A12" s="26" t="s">
        <v>41</v>
      </c>
      <c r="B12" s="13">
        <v>5</v>
      </c>
      <c r="C12" s="14" t="s">
        <v>42</v>
      </c>
      <c r="D12" s="12" t="s">
        <v>41</v>
      </c>
      <c r="E12" s="12" t="s">
        <v>43</v>
      </c>
      <c r="F12" s="12" t="s">
        <v>44</v>
      </c>
      <c r="G12" s="14" t="s">
        <v>12</v>
      </c>
      <c r="H12" s="14" t="s">
        <v>45</v>
      </c>
      <c r="I12" s="12" t="s">
        <v>46</v>
      </c>
      <c r="J12" s="24">
        <v>4.4800000000000004</v>
      </c>
      <c r="K12" s="24">
        <v>4.4000000000000004</v>
      </c>
      <c r="L12" s="24">
        <v>4.5599999999999996</v>
      </c>
      <c r="M12" s="24">
        <v>4.4800000000000004</v>
      </c>
      <c r="N12" s="24">
        <v>4.88</v>
      </c>
      <c r="O12" s="24">
        <v>5.33</v>
      </c>
      <c r="P12" s="24">
        <v>6.31</v>
      </c>
      <c r="Q12" s="24">
        <v>4.78</v>
      </c>
      <c r="R12" s="24">
        <v>0.3</v>
      </c>
      <c r="S12" s="24">
        <v>0.4</v>
      </c>
      <c r="T12" s="24">
        <v>0.5</v>
      </c>
      <c r="U12" s="24">
        <v>57</v>
      </c>
      <c r="V12" s="24">
        <v>500</v>
      </c>
      <c r="W12" s="24">
        <v>0.16</v>
      </c>
      <c r="X12" s="24">
        <v>0.2</v>
      </c>
      <c r="Y12" s="24">
        <v>0.27</v>
      </c>
      <c r="Z12" s="24">
        <v>0.13</v>
      </c>
      <c r="AA12" s="24">
        <v>0.19</v>
      </c>
      <c r="AB12" s="24">
        <v>0.27</v>
      </c>
      <c r="AC12" s="24">
        <v>1.83</v>
      </c>
      <c r="AD12" s="24">
        <v>0.81</v>
      </c>
      <c r="AE12" s="24">
        <v>1400</v>
      </c>
      <c r="AF12" s="24">
        <v>26.25</v>
      </c>
      <c r="AG12" s="24">
        <v>6.34</v>
      </c>
      <c r="AH12" s="24">
        <v>4.9400000000000004</v>
      </c>
      <c r="AI12" s="24">
        <v>4.7</v>
      </c>
      <c r="AJ12" s="24">
        <v>6.44</v>
      </c>
      <c r="AK12" s="24">
        <v>5.09</v>
      </c>
      <c r="AL12" s="24">
        <v>4.83</v>
      </c>
      <c r="AM12" s="24">
        <v>4.4800000000000004</v>
      </c>
      <c r="AN12" s="24">
        <v>3.11</v>
      </c>
      <c r="AO12" s="24">
        <v>2.34</v>
      </c>
      <c r="AP12" s="24">
        <v>4.58</v>
      </c>
      <c r="AQ12" s="24">
        <v>3.25</v>
      </c>
      <c r="AR12" s="24">
        <v>2.4300000000000002</v>
      </c>
    </row>
    <row r="13" spans="1:44" s="4" customFormat="1" ht="21" customHeight="1" x14ac:dyDescent="0.25">
      <c r="A13" s="26" t="s">
        <v>41</v>
      </c>
      <c r="B13" s="13">
        <v>5</v>
      </c>
      <c r="C13" s="14" t="s">
        <v>55</v>
      </c>
      <c r="D13" s="12" t="s">
        <v>41</v>
      </c>
      <c r="E13" s="12" t="s">
        <v>56</v>
      </c>
      <c r="F13" s="12" t="s">
        <v>57</v>
      </c>
      <c r="G13" s="14" t="s">
        <v>12</v>
      </c>
      <c r="H13" s="14" t="s">
        <v>58</v>
      </c>
      <c r="I13" s="12" t="s">
        <v>59</v>
      </c>
      <c r="J13" s="24">
        <v>4.4800000000000004</v>
      </c>
      <c r="K13" s="24">
        <v>4.4000000000000004</v>
      </c>
      <c r="L13" s="24">
        <v>4.5599999999999996</v>
      </c>
      <c r="M13" s="24">
        <v>4.4800000000000004</v>
      </c>
      <c r="N13" s="24">
        <v>4.88</v>
      </c>
      <c r="O13" s="24">
        <v>5.33</v>
      </c>
      <c r="P13" s="24">
        <v>6.31</v>
      </c>
      <c r="Q13" s="24">
        <v>4.78</v>
      </c>
      <c r="R13" s="24">
        <v>0.3</v>
      </c>
      <c r="S13" s="24">
        <v>0.4</v>
      </c>
      <c r="T13" s="24">
        <v>0.5</v>
      </c>
      <c r="U13" s="24">
        <v>57</v>
      </c>
      <c r="V13" s="24">
        <v>500</v>
      </c>
      <c r="W13" s="24">
        <v>0.16</v>
      </c>
      <c r="X13" s="24">
        <v>0.2</v>
      </c>
      <c r="Y13" s="24">
        <v>0.27</v>
      </c>
      <c r="Z13" s="24">
        <v>0.13</v>
      </c>
      <c r="AA13" s="24">
        <v>0.19</v>
      </c>
      <c r="AB13" s="24">
        <v>0.27</v>
      </c>
      <c r="AC13" s="24">
        <v>1.83</v>
      </c>
      <c r="AD13" s="24">
        <v>0.81</v>
      </c>
      <c r="AE13" s="24">
        <v>1400</v>
      </c>
      <c r="AF13" s="24">
        <v>26.25</v>
      </c>
      <c r="AG13" s="24">
        <v>6.34</v>
      </c>
      <c r="AH13" s="24">
        <v>4.9400000000000004</v>
      </c>
      <c r="AI13" s="24">
        <v>4.7</v>
      </c>
      <c r="AJ13" s="24">
        <v>6.44</v>
      </c>
      <c r="AK13" s="24">
        <v>5.09</v>
      </c>
      <c r="AL13" s="24">
        <v>4.83</v>
      </c>
      <c r="AM13" s="24">
        <v>4.4800000000000004</v>
      </c>
      <c r="AN13" s="24">
        <v>3.11</v>
      </c>
      <c r="AO13" s="24">
        <v>2.34</v>
      </c>
      <c r="AP13" s="24">
        <v>4.58</v>
      </c>
      <c r="AQ13" s="24">
        <v>3.25</v>
      </c>
      <c r="AR13" s="24">
        <v>2.4300000000000002</v>
      </c>
    </row>
    <row r="14" spans="1:44" s="4" customFormat="1" ht="21" customHeight="1" x14ac:dyDescent="0.25">
      <c r="A14" s="26" t="s">
        <v>41</v>
      </c>
      <c r="B14" s="13">
        <v>6</v>
      </c>
      <c r="C14" s="14" t="s">
        <v>70</v>
      </c>
      <c r="D14" s="12" t="s">
        <v>41</v>
      </c>
      <c r="E14" s="12" t="s">
        <v>71</v>
      </c>
      <c r="F14" s="12" t="s">
        <v>72</v>
      </c>
      <c r="G14" s="14" t="s">
        <v>12</v>
      </c>
      <c r="H14" s="14" t="s">
        <v>73</v>
      </c>
      <c r="I14" s="12" t="s">
        <v>74</v>
      </c>
      <c r="J14" s="24">
        <v>4.45</v>
      </c>
      <c r="K14" s="24">
        <v>4.3600000000000003</v>
      </c>
      <c r="L14" s="24">
        <v>4.54</v>
      </c>
      <c r="M14" s="24">
        <v>4.45</v>
      </c>
      <c r="N14" s="24">
        <v>4.91</v>
      </c>
      <c r="O14" s="24">
        <v>5.36</v>
      </c>
      <c r="P14" s="24">
        <v>6.31</v>
      </c>
      <c r="Q14" s="24">
        <v>4.78</v>
      </c>
      <c r="R14" s="24">
        <v>0.21</v>
      </c>
      <c r="S14" s="24">
        <v>0.49</v>
      </c>
      <c r="T14" s="24">
        <v>0.55000000000000004</v>
      </c>
      <c r="U14" s="24">
        <v>57</v>
      </c>
      <c r="V14" s="24">
        <v>500</v>
      </c>
      <c r="W14" s="24">
        <v>0.16</v>
      </c>
      <c r="X14" s="24">
        <v>0.2</v>
      </c>
      <c r="Y14" s="24">
        <v>0.27</v>
      </c>
      <c r="Z14" s="24">
        <v>0.13</v>
      </c>
      <c r="AA14" s="24">
        <v>0.19</v>
      </c>
      <c r="AB14" s="24">
        <v>0.27</v>
      </c>
      <c r="AC14" s="24">
        <v>1.83</v>
      </c>
      <c r="AD14" s="24">
        <v>0.81</v>
      </c>
      <c r="AE14" s="24">
        <v>1400</v>
      </c>
      <c r="AF14" s="24">
        <v>26.25</v>
      </c>
      <c r="AG14" s="24">
        <v>6.34</v>
      </c>
      <c r="AH14" s="24">
        <v>4.9400000000000004</v>
      </c>
      <c r="AI14" s="24">
        <v>4.7</v>
      </c>
      <c r="AJ14" s="24">
        <v>6.44</v>
      </c>
      <c r="AK14" s="24">
        <v>5.09</v>
      </c>
      <c r="AL14" s="24">
        <v>4.83</v>
      </c>
      <c r="AM14" s="24">
        <v>4.4800000000000004</v>
      </c>
      <c r="AN14" s="24">
        <v>3.11</v>
      </c>
      <c r="AO14" s="24">
        <v>2.34</v>
      </c>
      <c r="AP14" s="24">
        <v>4.58</v>
      </c>
      <c r="AQ14" s="24">
        <v>3.25</v>
      </c>
      <c r="AR14" s="24">
        <v>2.4300000000000002</v>
      </c>
    </row>
    <row r="15" spans="1:44" s="4" customFormat="1" ht="21" customHeight="1" x14ac:dyDescent="0.25">
      <c r="A15" s="26" t="s">
        <v>41</v>
      </c>
      <c r="B15" s="13">
        <v>7</v>
      </c>
      <c r="C15" s="14" t="s">
        <v>51</v>
      </c>
      <c r="D15" s="12" t="s">
        <v>41</v>
      </c>
      <c r="E15" s="12" t="s">
        <v>66</v>
      </c>
      <c r="F15" s="12" t="s">
        <v>67</v>
      </c>
      <c r="G15" s="14" t="s">
        <v>12</v>
      </c>
      <c r="H15" s="14" t="s">
        <v>68</v>
      </c>
      <c r="I15" s="12" t="s">
        <v>69</v>
      </c>
      <c r="J15" s="24">
        <v>4.54</v>
      </c>
      <c r="K15" s="24">
        <v>4.45</v>
      </c>
      <c r="L15" s="24">
        <v>4.6100000000000003</v>
      </c>
      <c r="M15" s="24">
        <v>4.54</v>
      </c>
      <c r="N15" s="24">
        <v>5.05</v>
      </c>
      <c r="O15" s="24">
        <v>5.5</v>
      </c>
      <c r="P15" s="24">
        <v>6.31</v>
      </c>
      <c r="Q15" s="24">
        <v>4.83</v>
      </c>
      <c r="R15" s="24">
        <v>0.31</v>
      </c>
      <c r="S15" s="24">
        <v>0.45</v>
      </c>
      <c r="T15" s="24">
        <v>0.6</v>
      </c>
      <c r="U15" s="24">
        <v>57</v>
      </c>
      <c r="V15" s="24">
        <v>500</v>
      </c>
      <c r="W15" s="24">
        <v>0.16</v>
      </c>
      <c r="X15" s="24">
        <v>0.21</v>
      </c>
      <c r="Y15" s="24">
        <v>0.27</v>
      </c>
      <c r="Z15" s="24">
        <v>0.14000000000000001</v>
      </c>
      <c r="AA15" s="24">
        <v>0.2</v>
      </c>
      <c r="AB15" s="24">
        <v>0.27</v>
      </c>
      <c r="AC15" s="24">
        <v>1.89</v>
      </c>
      <c r="AD15" s="24">
        <v>0.81</v>
      </c>
      <c r="AE15" s="24">
        <v>1400</v>
      </c>
      <c r="AF15" s="24">
        <v>26.25</v>
      </c>
      <c r="AG15" s="24">
        <v>6.34</v>
      </c>
      <c r="AH15" s="24">
        <v>4.9400000000000004</v>
      </c>
      <c r="AI15" s="24">
        <v>4.7</v>
      </c>
      <c r="AJ15" s="24">
        <v>6.44</v>
      </c>
      <c r="AK15" s="24">
        <v>5.09</v>
      </c>
      <c r="AL15" s="24">
        <v>4.83</v>
      </c>
      <c r="AM15" s="24">
        <v>4.4800000000000004</v>
      </c>
      <c r="AN15" s="24">
        <v>3.11</v>
      </c>
      <c r="AO15" s="24">
        <v>2.34</v>
      </c>
      <c r="AP15" s="24">
        <v>4.58</v>
      </c>
      <c r="AQ15" s="24">
        <v>3.25</v>
      </c>
      <c r="AR15" s="24">
        <v>2.4300000000000002</v>
      </c>
    </row>
    <row r="16" spans="1:44" s="4" customFormat="1" ht="21" customHeight="1" x14ac:dyDescent="0.25">
      <c r="A16" s="26" t="s">
        <v>41</v>
      </c>
      <c r="B16" s="13">
        <v>9</v>
      </c>
      <c r="C16" s="14" t="s">
        <v>51</v>
      </c>
      <c r="D16" s="12" t="s">
        <v>41</v>
      </c>
      <c r="E16" s="12" t="s">
        <v>77</v>
      </c>
      <c r="F16" s="12" t="s">
        <v>60</v>
      </c>
      <c r="G16" s="14" t="s">
        <v>12</v>
      </c>
      <c r="H16" s="14" t="s">
        <v>61</v>
      </c>
      <c r="I16" s="12" t="s">
        <v>62</v>
      </c>
      <c r="J16" s="24">
        <v>4.4000000000000004</v>
      </c>
      <c r="K16" s="24">
        <v>4.3099999999999996</v>
      </c>
      <c r="L16" s="24">
        <v>4.4800000000000004</v>
      </c>
      <c r="M16" s="24">
        <v>4.4000000000000004</v>
      </c>
      <c r="N16" s="24">
        <v>4.88</v>
      </c>
      <c r="O16" s="24">
        <v>5.33</v>
      </c>
      <c r="P16" s="24">
        <v>6.31</v>
      </c>
      <c r="Q16" s="24">
        <v>4.78</v>
      </c>
      <c r="R16" s="24">
        <v>0.31</v>
      </c>
      <c r="S16" s="24">
        <v>0.49</v>
      </c>
      <c r="T16" s="24">
        <v>0.59</v>
      </c>
      <c r="U16" s="24">
        <v>57</v>
      </c>
      <c r="V16" s="24">
        <v>500</v>
      </c>
      <c r="W16" s="24">
        <v>0.17</v>
      </c>
      <c r="X16" s="24">
        <v>0.21</v>
      </c>
      <c r="Y16" s="24">
        <v>0.28999999999999998</v>
      </c>
      <c r="Z16" s="24">
        <v>0.14000000000000001</v>
      </c>
      <c r="AA16" s="24">
        <v>0.2</v>
      </c>
      <c r="AB16" s="24">
        <v>0.28999999999999998</v>
      </c>
      <c r="AC16" s="24">
        <v>1.86</v>
      </c>
      <c r="AD16" s="24">
        <v>0.81</v>
      </c>
      <c r="AE16" s="24">
        <v>1400</v>
      </c>
      <c r="AF16" s="24">
        <v>26.25</v>
      </c>
      <c r="AG16" s="24">
        <v>6.34</v>
      </c>
      <c r="AH16" s="24">
        <v>4.9400000000000004</v>
      </c>
      <c r="AI16" s="24">
        <v>4.7</v>
      </c>
      <c r="AJ16" s="24">
        <v>6.44</v>
      </c>
      <c r="AK16" s="24">
        <v>5.09</v>
      </c>
      <c r="AL16" s="24">
        <v>4.83</v>
      </c>
      <c r="AM16" s="24">
        <v>4.4800000000000004</v>
      </c>
      <c r="AN16" s="24">
        <v>3.11</v>
      </c>
      <c r="AO16" s="24">
        <v>2.34</v>
      </c>
      <c r="AP16" s="24">
        <v>4.58</v>
      </c>
      <c r="AQ16" s="24">
        <v>3.25</v>
      </c>
      <c r="AR16" s="24">
        <v>2.4300000000000002</v>
      </c>
    </row>
    <row r="17" spans="1:40" x14ac:dyDescent="0.2">
      <c r="B17" s="19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ht="13.5" thickBot="1" x14ac:dyDescent="0.25"/>
    <row r="19" spans="1:40" ht="16.5" thickBot="1" x14ac:dyDescent="0.25">
      <c r="A19" s="31" t="s">
        <v>82</v>
      </c>
      <c r="B19" s="32"/>
      <c r="C19" s="32"/>
      <c r="D19" s="32"/>
      <c r="E19" s="32"/>
      <c r="F19" s="32"/>
      <c r="G19" s="32"/>
      <c r="H19" s="32"/>
      <c r="I19" s="33"/>
    </row>
  </sheetData>
  <sheetProtection algorithmName="SHA-512" hashValue="PIvcjqHbsSIA0y3j7z+NoaU+YWP7ZE0VV4mDt79Y3E8clu6SsYIrPg4haQfrZ40Ri0HcEWNAzaigKetGTnpgzA==" saltValue="M9IlqTfZveSilkl8UXKLtw==" spinCount="100000" sheet="1" objects="1" scenarios="1"/>
  <mergeCells count="2">
    <mergeCell ref="A1:AN1"/>
    <mergeCell ref="A19:I19"/>
  </mergeCells>
  <conditionalFormatting sqref="B17 J17:AN17">
    <cfRule type="cellIs" dxfId="3" priority="1" stopIfTrue="1" operator="equal">
      <formula>"AP"</formula>
    </cfRule>
    <cfRule type="cellIs" priority="2" stopIfTrue="1" operator="equal">
      <formula>"NB"</formula>
    </cfRule>
    <cfRule type="cellIs" dxfId="2" priority="3" stopIfTrue="1" operator="greaterThan">
      <formula>#REF!</formula>
    </cfRule>
  </conditionalFormatting>
  <conditionalFormatting sqref="J3:AR16">
    <cfRule type="cellIs" dxfId="1" priority="5" operator="equal">
      <formula>"NB"</formula>
    </cfRule>
  </conditionalFormatting>
  <conditionalFormatting sqref="Z3:Z7">
    <cfRule type="cellIs" dxfId="0" priority="46" operator="lessThanOrEqual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H3:H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ColdRecycling (CENTRAL)</vt:lpstr>
      <vt:lpstr>PRICING ColdRecyclg (IN PLACE)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Alden, Brandy (OGS)</dc:creator>
  <cp:lastModifiedBy>Alden, Brandy (OGS)</cp:lastModifiedBy>
  <dcterms:created xsi:type="dcterms:W3CDTF">2026-01-28T16:48:12Z</dcterms:created>
  <dcterms:modified xsi:type="dcterms:W3CDTF">2026-03-10T12:52:53Z</dcterms:modified>
</cp:coreProperties>
</file>